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weky\Documents\Pauta de Valores\Pauta de Valores 2021\Pauta de Valores 2021\mémoria\"/>
    </mc:Choice>
  </mc:AlternateContent>
  <bookViews>
    <workbookView xWindow="0" yWindow="0" windowWidth="28800" windowHeight="11400" activeTab="4"/>
  </bookViews>
  <sheets>
    <sheet name="Base pós correção" sheetId="1" r:id="rId1"/>
    <sheet name="sumário_présaneamento" sheetId="2" r:id="rId2"/>
    <sheet name="Gráficos_Boxplot" sheetId="6" r:id="rId3"/>
    <sheet name="Saneamento" sheetId="3" r:id="rId4"/>
    <sheet name="Amostra Saneada" sheetId="4" r:id="rId5"/>
  </sheets>
  <definedNames>
    <definedName name="_xlnm._FilterDatabase" localSheetId="4" hidden="1">'Amostra Saneada'!$A$1:$D$3615</definedName>
    <definedName name="_xlnm._FilterDatabase" localSheetId="0" hidden="1">'Base pós correção'!$A$1:$K$3821</definedName>
    <definedName name="_xlnm._FilterDatabase" localSheetId="3" hidden="1">Saneamento!$A$1:$E$3819</definedName>
    <definedName name="_xlnm._FilterDatabase" localSheetId="1" hidden="1">sumário_présaneamento!$A$1:$D$3819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" i="4" l="1"/>
  <c r="V5" i="4"/>
  <c r="I5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7" i="4"/>
  <c r="AD105" i="4"/>
  <c r="AB105" i="4"/>
  <c r="AF104" i="4"/>
  <c r="AC104" i="4"/>
  <c r="AF103" i="4"/>
  <c r="AC103" i="4"/>
  <c r="AF102" i="4"/>
  <c r="AC102" i="4"/>
  <c r="AF101" i="4"/>
  <c r="AC101" i="4"/>
  <c r="AF100" i="4"/>
  <c r="AC100" i="4"/>
  <c r="AF99" i="4"/>
  <c r="AC99" i="4"/>
  <c r="AF98" i="4"/>
  <c r="AC98" i="4"/>
  <c r="AF97" i="4"/>
  <c r="AC97" i="4"/>
  <c r="AF96" i="4"/>
  <c r="AC96" i="4"/>
  <c r="AF95" i="4"/>
  <c r="AC95" i="4"/>
  <c r="AF94" i="4"/>
  <c r="AC94" i="4"/>
  <c r="AF93" i="4"/>
  <c r="AC93" i="4"/>
  <c r="AF92" i="4"/>
  <c r="AC92" i="4"/>
  <c r="AF91" i="4"/>
  <c r="AC91" i="4"/>
  <c r="AF90" i="4"/>
  <c r="AC90" i="4"/>
  <c r="AF89" i="4"/>
  <c r="AC89" i="4"/>
  <c r="AF88" i="4"/>
  <c r="AC88" i="4"/>
  <c r="AF87" i="4"/>
  <c r="AC87" i="4"/>
  <c r="AF86" i="4"/>
  <c r="AC86" i="4"/>
  <c r="AF85" i="4"/>
  <c r="AC85" i="4"/>
  <c r="AF84" i="4"/>
  <c r="AC84" i="4"/>
  <c r="AF83" i="4"/>
  <c r="AC83" i="4"/>
  <c r="AF82" i="4"/>
  <c r="AC82" i="4"/>
  <c r="AF81" i="4"/>
  <c r="AC81" i="4"/>
  <c r="AF80" i="4"/>
  <c r="AC80" i="4"/>
  <c r="AF79" i="4"/>
  <c r="AC79" i="4"/>
  <c r="AF78" i="4"/>
  <c r="AC78" i="4"/>
  <c r="AF77" i="4"/>
  <c r="AC77" i="4"/>
  <c r="AF76" i="4"/>
  <c r="AC76" i="4"/>
  <c r="AF75" i="4"/>
  <c r="AC75" i="4"/>
  <c r="AF74" i="4"/>
  <c r="AC74" i="4"/>
  <c r="AF73" i="4"/>
  <c r="AC73" i="4"/>
  <c r="AF72" i="4"/>
  <c r="AC72" i="4"/>
  <c r="AF71" i="4"/>
  <c r="AC71" i="4"/>
  <c r="AF70" i="4"/>
  <c r="AC70" i="4"/>
  <c r="AF69" i="4"/>
  <c r="AC69" i="4"/>
  <c r="AF68" i="4"/>
  <c r="AC68" i="4"/>
  <c r="AF67" i="4"/>
  <c r="AC67" i="4"/>
  <c r="AF66" i="4"/>
  <c r="AC66" i="4"/>
  <c r="AF65" i="4"/>
  <c r="AC65" i="4"/>
  <c r="AF64" i="4"/>
  <c r="AC64" i="4"/>
  <c r="AF63" i="4"/>
  <c r="AC63" i="4"/>
  <c r="AF62" i="4"/>
  <c r="AC62" i="4"/>
  <c r="AF61" i="4"/>
  <c r="AC61" i="4"/>
  <c r="AF60" i="4"/>
  <c r="AC60" i="4"/>
  <c r="AF59" i="4"/>
  <c r="AC59" i="4"/>
  <c r="AF58" i="4"/>
  <c r="AC58" i="4"/>
  <c r="AF57" i="4"/>
  <c r="AC57" i="4"/>
  <c r="AF56" i="4"/>
  <c r="AC56" i="4"/>
  <c r="AF55" i="4"/>
  <c r="AC55" i="4"/>
  <c r="AF54" i="4"/>
  <c r="AC54" i="4"/>
  <c r="AF53" i="4"/>
  <c r="AC53" i="4"/>
  <c r="AF52" i="4"/>
  <c r="AC52" i="4"/>
  <c r="AF51" i="4"/>
  <c r="AC51" i="4"/>
  <c r="AF50" i="4"/>
  <c r="AC50" i="4"/>
  <c r="AF49" i="4"/>
  <c r="AC49" i="4"/>
  <c r="AF48" i="4"/>
  <c r="AC48" i="4"/>
  <c r="AF47" i="4"/>
  <c r="AC47" i="4"/>
  <c r="AF46" i="4"/>
  <c r="AC46" i="4"/>
  <c r="AF45" i="4"/>
  <c r="AC45" i="4"/>
  <c r="AF44" i="4"/>
  <c r="AC44" i="4"/>
  <c r="AF43" i="4"/>
  <c r="AC43" i="4"/>
  <c r="AF42" i="4"/>
  <c r="AC42" i="4"/>
  <c r="AF41" i="4"/>
  <c r="AC41" i="4"/>
  <c r="AF40" i="4"/>
  <c r="AC40" i="4"/>
  <c r="AF39" i="4"/>
  <c r="AC39" i="4"/>
  <c r="AF38" i="4"/>
  <c r="AC38" i="4"/>
  <c r="AF37" i="4"/>
  <c r="AC37" i="4"/>
  <c r="AF36" i="4"/>
  <c r="AC36" i="4"/>
  <c r="AF35" i="4"/>
  <c r="AC35" i="4"/>
  <c r="AF34" i="4"/>
  <c r="AC34" i="4"/>
  <c r="AF33" i="4"/>
  <c r="AC33" i="4"/>
  <c r="AF32" i="4"/>
  <c r="AC32" i="4"/>
  <c r="AF31" i="4"/>
  <c r="AC31" i="4"/>
  <c r="AF30" i="4"/>
  <c r="AC30" i="4"/>
  <c r="AF29" i="4"/>
  <c r="AC29" i="4"/>
  <c r="AF28" i="4"/>
  <c r="AC28" i="4"/>
  <c r="AF27" i="4"/>
  <c r="AC27" i="4"/>
  <c r="AF26" i="4"/>
  <c r="AC26" i="4"/>
  <c r="AF25" i="4"/>
  <c r="AC25" i="4"/>
  <c r="AF24" i="4"/>
  <c r="AC24" i="4"/>
  <c r="AF23" i="4"/>
  <c r="AC23" i="4"/>
  <c r="AF22" i="4"/>
  <c r="AC22" i="4"/>
  <c r="AF21" i="4"/>
  <c r="AC21" i="4"/>
  <c r="AF20" i="4"/>
  <c r="AC20" i="4"/>
  <c r="AF19" i="4"/>
  <c r="AC19" i="4"/>
  <c r="AF18" i="4"/>
  <c r="AC18" i="4"/>
  <c r="AF17" i="4"/>
  <c r="AC17" i="4"/>
  <c r="AF16" i="4"/>
  <c r="AC16" i="4"/>
  <c r="AF15" i="4"/>
  <c r="AC15" i="4"/>
  <c r="AF14" i="4"/>
  <c r="AC14" i="4"/>
  <c r="AF13" i="4"/>
  <c r="AC13" i="4"/>
  <c r="AF12" i="4"/>
  <c r="AC12" i="4"/>
  <c r="AF11" i="4"/>
  <c r="AC11" i="4"/>
  <c r="AF10" i="4"/>
  <c r="AC10" i="4"/>
  <c r="AF9" i="4"/>
  <c r="AC9" i="4"/>
  <c r="AF8" i="4"/>
  <c r="AC8" i="4"/>
  <c r="AF7" i="4"/>
  <c r="AC7" i="4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4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4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164" i="3"/>
  <c r="E2165" i="3"/>
  <c r="E2166" i="3"/>
  <c r="E2167" i="3"/>
  <c r="E2168" i="3"/>
  <c r="E2169" i="3"/>
  <c r="E2170" i="3"/>
  <c r="E2171" i="3"/>
  <c r="E2172" i="3"/>
  <c r="E2173" i="3"/>
  <c r="E2174" i="3"/>
  <c r="E2175" i="3"/>
  <c r="E2176" i="3"/>
  <c r="E2177" i="3"/>
  <c r="E2178" i="3"/>
  <c r="E2179" i="3"/>
  <c r="E2180" i="3"/>
  <c r="E2181" i="3"/>
  <c r="E2182" i="3"/>
  <c r="E2183" i="3"/>
  <c r="E2184" i="3"/>
  <c r="E2185" i="3"/>
  <c r="E2186" i="3"/>
  <c r="E2187" i="3"/>
  <c r="E2188" i="3"/>
  <c r="E2189" i="3"/>
  <c r="E2190" i="3"/>
  <c r="E2191" i="3"/>
  <c r="E2192" i="3"/>
  <c r="E2193" i="3"/>
  <c r="E2194" i="3"/>
  <c r="E2195" i="3"/>
  <c r="E2196" i="3"/>
  <c r="E2197" i="3"/>
  <c r="E2198" i="3"/>
  <c r="E2199" i="3"/>
  <c r="E2200" i="3"/>
  <c r="E2201" i="3"/>
  <c r="E2202" i="3"/>
  <c r="E2203" i="3"/>
  <c r="E2204" i="3"/>
  <c r="E2205" i="3"/>
  <c r="E2206" i="3"/>
  <c r="E2207" i="3"/>
  <c r="E2208" i="3"/>
  <c r="E2209" i="3"/>
  <c r="E2210" i="3"/>
  <c r="E2211" i="3"/>
  <c r="E2212" i="3"/>
  <c r="E2213" i="3"/>
  <c r="E2214" i="3"/>
  <c r="E2215" i="3"/>
  <c r="E2216" i="3"/>
  <c r="E2217" i="3"/>
  <c r="E2218" i="3"/>
  <c r="E2219" i="3"/>
  <c r="E2220" i="3"/>
  <c r="E2221" i="3"/>
  <c r="E2222" i="3"/>
  <c r="E2223" i="3"/>
  <c r="E2224" i="3"/>
  <c r="E2225" i="3"/>
  <c r="E2226" i="3"/>
  <c r="E2227" i="3"/>
  <c r="E2228" i="3"/>
  <c r="E2229" i="3"/>
  <c r="E2230" i="3"/>
  <c r="E2231" i="3"/>
  <c r="E2232" i="3"/>
  <c r="E2233" i="3"/>
  <c r="E2234" i="3"/>
  <c r="E2235" i="3"/>
  <c r="E2236" i="3"/>
  <c r="E2237" i="3"/>
  <c r="E2238" i="3"/>
  <c r="E2239" i="3"/>
  <c r="E2240" i="3"/>
  <c r="E2241" i="3"/>
  <c r="E2242" i="3"/>
  <c r="E2243" i="3"/>
  <c r="E2244" i="3"/>
  <c r="E2245" i="3"/>
  <c r="E2246" i="3"/>
  <c r="E2247" i="3"/>
  <c r="E2248" i="3"/>
  <c r="E2249" i="3"/>
  <c r="E2250" i="3"/>
  <c r="E2251" i="3"/>
  <c r="E2252" i="3"/>
  <c r="E2253" i="3"/>
  <c r="E2254" i="3"/>
  <c r="E2255" i="3"/>
  <c r="E2256" i="3"/>
  <c r="E2257" i="3"/>
  <c r="E2258" i="3"/>
  <c r="E2259" i="3"/>
  <c r="E2260" i="3"/>
  <c r="E2261" i="3"/>
  <c r="E2262" i="3"/>
  <c r="E2263" i="3"/>
  <c r="E2264" i="3"/>
  <c r="E2265" i="3"/>
  <c r="E2266" i="3"/>
  <c r="E2267" i="3"/>
  <c r="E2268" i="3"/>
  <c r="E2269" i="3"/>
  <c r="E2270" i="3"/>
  <c r="E2271" i="3"/>
  <c r="E2272" i="3"/>
  <c r="E2273" i="3"/>
  <c r="E2274" i="3"/>
  <c r="E2275" i="3"/>
  <c r="E2276" i="3"/>
  <c r="E2277" i="3"/>
  <c r="E2278" i="3"/>
  <c r="E2279" i="3"/>
  <c r="E2280" i="3"/>
  <c r="E2281" i="3"/>
  <c r="E2282" i="3"/>
  <c r="E2283" i="3"/>
  <c r="E2284" i="3"/>
  <c r="E2285" i="3"/>
  <c r="E2286" i="3"/>
  <c r="E2287" i="3"/>
  <c r="E2288" i="3"/>
  <c r="E2289" i="3"/>
  <c r="E2290" i="3"/>
  <c r="E2291" i="3"/>
  <c r="E2292" i="3"/>
  <c r="E2293" i="3"/>
  <c r="E2294" i="3"/>
  <c r="E2295" i="3"/>
  <c r="E2296" i="3"/>
  <c r="E2297" i="3"/>
  <c r="E2298" i="3"/>
  <c r="E2299" i="3"/>
  <c r="E2300" i="3"/>
  <c r="E2301" i="3"/>
  <c r="E2302" i="3"/>
  <c r="E2303" i="3"/>
  <c r="E2304" i="3"/>
  <c r="E2305" i="3"/>
  <c r="E2306" i="3"/>
  <c r="E2307" i="3"/>
  <c r="E2308" i="3"/>
  <c r="E2309" i="3"/>
  <c r="E2310" i="3"/>
  <c r="E2311" i="3"/>
  <c r="E2312" i="3"/>
  <c r="E2313" i="3"/>
  <c r="E2314" i="3"/>
  <c r="E2315" i="3"/>
  <c r="E2316" i="3"/>
  <c r="E2317" i="3"/>
  <c r="E2318" i="3"/>
  <c r="E2319" i="3"/>
  <c r="E2320" i="3"/>
  <c r="E2321" i="3"/>
  <c r="E2322" i="3"/>
  <c r="E2323" i="3"/>
  <c r="E2324" i="3"/>
  <c r="E2325" i="3"/>
  <c r="E2326" i="3"/>
  <c r="E2327" i="3"/>
  <c r="E2328" i="3"/>
  <c r="E2329" i="3"/>
  <c r="E2330" i="3"/>
  <c r="E2331" i="3"/>
  <c r="E2332" i="3"/>
  <c r="E2333" i="3"/>
  <c r="E2334" i="3"/>
  <c r="E2335" i="3"/>
  <c r="E2336" i="3"/>
  <c r="E2337" i="3"/>
  <c r="E2338" i="3"/>
  <c r="E2339" i="3"/>
  <c r="E2340" i="3"/>
  <c r="E2341" i="3"/>
  <c r="E2342" i="3"/>
  <c r="E2343" i="3"/>
  <c r="E2344" i="3"/>
  <c r="E2345" i="3"/>
  <c r="E2346" i="3"/>
  <c r="E2347" i="3"/>
  <c r="E2348" i="3"/>
  <c r="E2349" i="3"/>
  <c r="E2350" i="3"/>
  <c r="E2351" i="3"/>
  <c r="E2352" i="3"/>
  <c r="E2353" i="3"/>
  <c r="E2354" i="3"/>
  <c r="E2355" i="3"/>
  <c r="E2356" i="3"/>
  <c r="E2357" i="3"/>
  <c r="E2358" i="3"/>
  <c r="E2359" i="3"/>
  <c r="E2360" i="3"/>
  <c r="E2361" i="3"/>
  <c r="E2362" i="3"/>
  <c r="E2363" i="3"/>
  <c r="E2364" i="3"/>
  <c r="E2365" i="3"/>
  <c r="E2366" i="3"/>
  <c r="E2367" i="3"/>
  <c r="E2368" i="3"/>
  <c r="E2369" i="3"/>
  <c r="E2370" i="3"/>
  <c r="E2371" i="3"/>
  <c r="E2372" i="3"/>
  <c r="E2373" i="3"/>
  <c r="E2374" i="3"/>
  <c r="E2375" i="3"/>
  <c r="E2376" i="3"/>
  <c r="E2377" i="3"/>
  <c r="E2378" i="3"/>
  <c r="E2379" i="3"/>
  <c r="E2380" i="3"/>
  <c r="E2381" i="3"/>
  <c r="E2382" i="3"/>
  <c r="E2383" i="3"/>
  <c r="E2384" i="3"/>
  <c r="E2385" i="3"/>
  <c r="E2386" i="3"/>
  <c r="E2387" i="3"/>
  <c r="E2388" i="3"/>
  <c r="E2389" i="3"/>
  <c r="E2390" i="3"/>
  <c r="E2391" i="3"/>
  <c r="E2392" i="3"/>
  <c r="E2393" i="3"/>
  <c r="E2394" i="3"/>
  <c r="E2395" i="3"/>
  <c r="E2396" i="3"/>
  <c r="E2397" i="3"/>
  <c r="E2398" i="3"/>
  <c r="E2399" i="3"/>
  <c r="E2400" i="3"/>
  <c r="E2401" i="3"/>
  <c r="E2402" i="3"/>
  <c r="E2403" i="3"/>
  <c r="E2404" i="3"/>
  <c r="E2405" i="3"/>
  <c r="E2406" i="3"/>
  <c r="E2407" i="3"/>
  <c r="E2408" i="3"/>
  <c r="E2409" i="3"/>
  <c r="E2410" i="3"/>
  <c r="E2411" i="3"/>
  <c r="E2412" i="3"/>
  <c r="E2413" i="3"/>
  <c r="E2414" i="3"/>
  <c r="E2415" i="3"/>
  <c r="E2416" i="3"/>
  <c r="E2417" i="3"/>
  <c r="E2418" i="3"/>
  <c r="E2419" i="3"/>
  <c r="E2420" i="3"/>
  <c r="E2421" i="3"/>
  <c r="E2422" i="3"/>
  <c r="E2423" i="3"/>
  <c r="E2424" i="3"/>
  <c r="E2425" i="3"/>
  <c r="E2426" i="3"/>
  <c r="E2427" i="3"/>
  <c r="E2428" i="3"/>
  <c r="E2429" i="3"/>
  <c r="E2430" i="3"/>
  <c r="E2431" i="3"/>
  <c r="E2432" i="3"/>
  <c r="E2433" i="3"/>
  <c r="E2434" i="3"/>
  <c r="E2435" i="3"/>
  <c r="E2436" i="3"/>
  <c r="E2437" i="3"/>
  <c r="E2438" i="3"/>
  <c r="E2439" i="3"/>
  <c r="E2440" i="3"/>
  <c r="E2441" i="3"/>
  <c r="E2442" i="3"/>
  <c r="E2443" i="3"/>
  <c r="E2444" i="3"/>
  <c r="E2445" i="3"/>
  <c r="E2446" i="3"/>
  <c r="E2447" i="3"/>
  <c r="E2448" i="3"/>
  <c r="E2449" i="3"/>
  <c r="E2450" i="3"/>
  <c r="E2451" i="3"/>
  <c r="E2452" i="3"/>
  <c r="E2453" i="3"/>
  <c r="E2454" i="3"/>
  <c r="E2455" i="3"/>
  <c r="E2456" i="3"/>
  <c r="E2457" i="3"/>
  <c r="E2458" i="3"/>
  <c r="E2459" i="3"/>
  <c r="E2460" i="3"/>
  <c r="E2461" i="3"/>
  <c r="E2462" i="3"/>
  <c r="E2463" i="3"/>
  <c r="E2464" i="3"/>
  <c r="E2465" i="3"/>
  <c r="E2466" i="3"/>
  <c r="E2467" i="3"/>
  <c r="E2468" i="3"/>
  <c r="E2469" i="3"/>
  <c r="E2470" i="3"/>
  <c r="E2471" i="3"/>
  <c r="E2472" i="3"/>
  <c r="E2473" i="3"/>
  <c r="E2474" i="3"/>
  <c r="E2475" i="3"/>
  <c r="E2476" i="3"/>
  <c r="E2477" i="3"/>
  <c r="E2478" i="3"/>
  <c r="E2479" i="3"/>
  <c r="E2480" i="3"/>
  <c r="E2481" i="3"/>
  <c r="E2482" i="3"/>
  <c r="E2483" i="3"/>
  <c r="E2484" i="3"/>
  <c r="E2485" i="3"/>
  <c r="E2486" i="3"/>
  <c r="E2487" i="3"/>
  <c r="E2488" i="3"/>
  <c r="E2489" i="3"/>
  <c r="E2490" i="3"/>
  <c r="E2491" i="3"/>
  <c r="E2492" i="3"/>
  <c r="E2493" i="3"/>
  <c r="E2494" i="3"/>
  <c r="E2495" i="3"/>
  <c r="E2496" i="3"/>
  <c r="E2497" i="3"/>
  <c r="E2498" i="3"/>
  <c r="E2499" i="3"/>
  <c r="E2500" i="3"/>
  <c r="E2501" i="3"/>
  <c r="E2502" i="3"/>
  <c r="E2503" i="3"/>
  <c r="E2504" i="3"/>
  <c r="E2505" i="3"/>
  <c r="E2506" i="3"/>
  <c r="E2507" i="3"/>
  <c r="E2508" i="3"/>
  <c r="E2509" i="3"/>
  <c r="E2510" i="3"/>
  <c r="E2511" i="3"/>
  <c r="E2512" i="3"/>
  <c r="E2513" i="3"/>
  <c r="E2514" i="3"/>
  <c r="E2515" i="3"/>
  <c r="E2516" i="3"/>
  <c r="E2517" i="3"/>
  <c r="E2518" i="3"/>
  <c r="E2519" i="3"/>
  <c r="E2520" i="3"/>
  <c r="E2521" i="3"/>
  <c r="E2522" i="3"/>
  <c r="E2523" i="3"/>
  <c r="E2524" i="3"/>
  <c r="E2525" i="3"/>
  <c r="E2526" i="3"/>
  <c r="E2527" i="3"/>
  <c r="E2528" i="3"/>
  <c r="E2529" i="3"/>
  <c r="E2530" i="3"/>
  <c r="E2531" i="3"/>
  <c r="E2532" i="3"/>
  <c r="E2533" i="3"/>
  <c r="E2534" i="3"/>
  <c r="E2535" i="3"/>
  <c r="E2536" i="3"/>
  <c r="E2537" i="3"/>
  <c r="E2538" i="3"/>
  <c r="E2539" i="3"/>
  <c r="E2540" i="3"/>
  <c r="E2541" i="3"/>
  <c r="E2542" i="3"/>
  <c r="E2543" i="3"/>
  <c r="E2544" i="3"/>
  <c r="E2545" i="3"/>
  <c r="E2546" i="3"/>
  <c r="E2547" i="3"/>
  <c r="E2548" i="3"/>
  <c r="E2549" i="3"/>
  <c r="E2550" i="3"/>
  <c r="E2551" i="3"/>
  <c r="E2552" i="3"/>
  <c r="E2553" i="3"/>
  <c r="E2554" i="3"/>
  <c r="E2555" i="3"/>
  <c r="E2556" i="3"/>
  <c r="E2557" i="3"/>
  <c r="E2558" i="3"/>
  <c r="E2559" i="3"/>
  <c r="E2560" i="3"/>
  <c r="E2561" i="3"/>
  <c r="E2562" i="3"/>
  <c r="E2563" i="3"/>
  <c r="E2564" i="3"/>
  <c r="E2565" i="3"/>
  <c r="E2566" i="3"/>
  <c r="E2567" i="3"/>
  <c r="E2568" i="3"/>
  <c r="E2569" i="3"/>
  <c r="E2570" i="3"/>
  <c r="E2571" i="3"/>
  <c r="E2572" i="3"/>
  <c r="E2573" i="3"/>
  <c r="E2574" i="3"/>
  <c r="E2575" i="3"/>
  <c r="E2576" i="3"/>
  <c r="E2577" i="3"/>
  <c r="E2578" i="3"/>
  <c r="E2579" i="3"/>
  <c r="E2580" i="3"/>
  <c r="E2581" i="3"/>
  <c r="E2582" i="3"/>
  <c r="E2583" i="3"/>
  <c r="E2584" i="3"/>
  <c r="E2585" i="3"/>
  <c r="E2586" i="3"/>
  <c r="E2587" i="3"/>
  <c r="E2588" i="3"/>
  <c r="E2589" i="3"/>
  <c r="E2590" i="3"/>
  <c r="E2591" i="3"/>
  <c r="E2592" i="3"/>
  <c r="E2593" i="3"/>
  <c r="E2594" i="3"/>
  <c r="E2595" i="3"/>
  <c r="E2596" i="3"/>
  <c r="E2597" i="3"/>
  <c r="E2598" i="3"/>
  <c r="E2599" i="3"/>
  <c r="E2600" i="3"/>
  <c r="E2601" i="3"/>
  <c r="E2602" i="3"/>
  <c r="E2603" i="3"/>
  <c r="E2604" i="3"/>
  <c r="E2605" i="3"/>
  <c r="E2606" i="3"/>
  <c r="E2607" i="3"/>
  <c r="E2608" i="3"/>
  <c r="E2609" i="3"/>
  <c r="E2610" i="3"/>
  <c r="E2611" i="3"/>
  <c r="E2612" i="3"/>
  <c r="E2613" i="3"/>
  <c r="E2614" i="3"/>
  <c r="E2615" i="3"/>
  <c r="E2616" i="3"/>
  <c r="E2617" i="3"/>
  <c r="E2618" i="3"/>
  <c r="E2619" i="3"/>
  <c r="E2620" i="3"/>
  <c r="E2621" i="3"/>
  <c r="E2622" i="3"/>
  <c r="E2623" i="3"/>
  <c r="E2624" i="3"/>
  <c r="E2625" i="3"/>
  <c r="E2626" i="3"/>
  <c r="E2627" i="3"/>
  <c r="E2628" i="3"/>
  <c r="E2629" i="3"/>
  <c r="E2630" i="3"/>
  <c r="E2631" i="3"/>
  <c r="E2632" i="3"/>
  <c r="E2633" i="3"/>
  <c r="E2634" i="3"/>
  <c r="E2635" i="3"/>
  <c r="E2636" i="3"/>
  <c r="E2637" i="3"/>
  <c r="E2638" i="3"/>
  <c r="E2639" i="3"/>
  <c r="E2640" i="3"/>
  <c r="E2641" i="3"/>
  <c r="E2642" i="3"/>
  <c r="E2643" i="3"/>
  <c r="E2644" i="3"/>
  <c r="E2645" i="3"/>
  <c r="E2646" i="3"/>
  <c r="E2647" i="3"/>
  <c r="E2648" i="3"/>
  <c r="E2649" i="3"/>
  <c r="E2650" i="3"/>
  <c r="E2651" i="3"/>
  <c r="E2652" i="3"/>
  <c r="E2653" i="3"/>
  <c r="E2654" i="3"/>
  <c r="E2655" i="3"/>
  <c r="E2656" i="3"/>
  <c r="E2657" i="3"/>
  <c r="E2658" i="3"/>
  <c r="E2659" i="3"/>
  <c r="E2660" i="3"/>
  <c r="E2661" i="3"/>
  <c r="E2662" i="3"/>
  <c r="E2663" i="3"/>
  <c r="E2664" i="3"/>
  <c r="E2665" i="3"/>
  <c r="E2666" i="3"/>
  <c r="E2667" i="3"/>
  <c r="E2668" i="3"/>
  <c r="E2669" i="3"/>
  <c r="E2670" i="3"/>
  <c r="E2671" i="3"/>
  <c r="E2672" i="3"/>
  <c r="E2673" i="3"/>
  <c r="E2674" i="3"/>
  <c r="E2675" i="3"/>
  <c r="E2676" i="3"/>
  <c r="E2677" i="3"/>
  <c r="E2678" i="3"/>
  <c r="E2679" i="3"/>
  <c r="E2680" i="3"/>
  <c r="E2681" i="3"/>
  <c r="E2682" i="3"/>
  <c r="E2683" i="3"/>
  <c r="E2684" i="3"/>
  <c r="E2685" i="3"/>
  <c r="E2686" i="3"/>
  <c r="E2687" i="3"/>
  <c r="E2688" i="3"/>
  <c r="E2689" i="3"/>
  <c r="E2690" i="3"/>
  <c r="E2691" i="3"/>
  <c r="E2692" i="3"/>
  <c r="E2693" i="3"/>
  <c r="E2694" i="3"/>
  <c r="E2695" i="3"/>
  <c r="E2696" i="3"/>
  <c r="E2697" i="3"/>
  <c r="E2698" i="3"/>
  <c r="E2699" i="3"/>
  <c r="E2700" i="3"/>
  <c r="E2701" i="3"/>
  <c r="E2702" i="3"/>
  <c r="E2703" i="3"/>
  <c r="E2704" i="3"/>
  <c r="E2705" i="3"/>
  <c r="E2706" i="3"/>
  <c r="E2707" i="3"/>
  <c r="E2708" i="3"/>
  <c r="E2709" i="3"/>
  <c r="E2710" i="3"/>
  <c r="E2711" i="3"/>
  <c r="E2712" i="3"/>
  <c r="E2713" i="3"/>
  <c r="E2714" i="3"/>
  <c r="E2715" i="3"/>
  <c r="E2716" i="3"/>
  <c r="E2717" i="3"/>
  <c r="E2718" i="3"/>
  <c r="E2719" i="3"/>
  <c r="E2720" i="3"/>
  <c r="E2721" i="3"/>
  <c r="E2722" i="3"/>
  <c r="E2723" i="3"/>
  <c r="E2724" i="3"/>
  <c r="E2725" i="3"/>
  <c r="E2726" i="3"/>
  <c r="E2727" i="3"/>
  <c r="E2728" i="3"/>
  <c r="E2729" i="3"/>
  <c r="E2730" i="3"/>
  <c r="E2731" i="3"/>
  <c r="E2732" i="3"/>
  <c r="E2733" i="3"/>
  <c r="E2734" i="3"/>
  <c r="E2735" i="3"/>
  <c r="E2736" i="3"/>
  <c r="E2737" i="3"/>
  <c r="E2738" i="3"/>
  <c r="E2739" i="3"/>
  <c r="E2740" i="3"/>
  <c r="E2741" i="3"/>
  <c r="E2742" i="3"/>
  <c r="E2743" i="3"/>
  <c r="E2744" i="3"/>
  <c r="E2745" i="3"/>
  <c r="E2746" i="3"/>
  <c r="E2747" i="3"/>
  <c r="E2748" i="3"/>
  <c r="E2749" i="3"/>
  <c r="E2750" i="3"/>
  <c r="E2751" i="3"/>
  <c r="E2752" i="3"/>
  <c r="E2753" i="3"/>
  <c r="E2754" i="3"/>
  <c r="E2755" i="3"/>
  <c r="E2756" i="3"/>
  <c r="E2757" i="3"/>
  <c r="E2758" i="3"/>
  <c r="E2759" i="3"/>
  <c r="E2760" i="3"/>
  <c r="E2761" i="3"/>
  <c r="E2762" i="3"/>
  <c r="E2763" i="3"/>
  <c r="E2764" i="3"/>
  <c r="E2765" i="3"/>
  <c r="E2766" i="3"/>
  <c r="E2767" i="3"/>
  <c r="E2768" i="3"/>
  <c r="E2769" i="3"/>
  <c r="E2770" i="3"/>
  <c r="E2771" i="3"/>
  <c r="E2772" i="3"/>
  <c r="E2773" i="3"/>
  <c r="E2774" i="3"/>
  <c r="E2775" i="3"/>
  <c r="E2776" i="3"/>
  <c r="E2777" i="3"/>
  <c r="E2778" i="3"/>
  <c r="E2779" i="3"/>
  <c r="E2780" i="3"/>
  <c r="E2781" i="3"/>
  <c r="E2782" i="3"/>
  <c r="E2783" i="3"/>
  <c r="E2784" i="3"/>
  <c r="E2785" i="3"/>
  <c r="E2786" i="3"/>
  <c r="E2787" i="3"/>
  <c r="E2788" i="3"/>
  <c r="E2789" i="3"/>
  <c r="E2790" i="3"/>
  <c r="E2791" i="3"/>
  <c r="E2792" i="3"/>
  <c r="E2793" i="3"/>
  <c r="E2794" i="3"/>
  <c r="E2795" i="3"/>
  <c r="E2796" i="3"/>
  <c r="E2797" i="3"/>
  <c r="E2798" i="3"/>
  <c r="E2799" i="3"/>
  <c r="E2800" i="3"/>
  <c r="E2801" i="3"/>
  <c r="E2802" i="3"/>
  <c r="E2803" i="3"/>
  <c r="E2804" i="3"/>
  <c r="E2805" i="3"/>
  <c r="E2806" i="3"/>
  <c r="E2807" i="3"/>
  <c r="E2808" i="3"/>
  <c r="E2809" i="3"/>
  <c r="E2810" i="3"/>
  <c r="E2811" i="3"/>
  <c r="E2812" i="3"/>
  <c r="E2813" i="3"/>
  <c r="E2814" i="3"/>
  <c r="E2815" i="3"/>
  <c r="E2816" i="3"/>
  <c r="E2817" i="3"/>
  <c r="E2818" i="3"/>
  <c r="E2819" i="3"/>
  <c r="E2820" i="3"/>
  <c r="E2821" i="3"/>
  <c r="E2822" i="3"/>
  <c r="E2823" i="3"/>
  <c r="E2824" i="3"/>
  <c r="E2825" i="3"/>
  <c r="E2826" i="3"/>
  <c r="E2827" i="3"/>
  <c r="E2828" i="3"/>
  <c r="E2829" i="3"/>
  <c r="E2830" i="3"/>
  <c r="E2831" i="3"/>
  <c r="E2832" i="3"/>
  <c r="E2833" i="3"/>
  <c r="E2834" i="3"/>
  <c r="E2835" i="3"/>
  <c r="E2836" i="3"/>
  <c r="E2837" i="3"/>
  <c r="E2838" i="3"/>
  <c r="E2839" i="3"/>
  <c r="E2840" i="3"/>
  <c r="E2841" i="3"/>
  <c r="E2842" i="3"/>
  <c r="E2843" i="3"/>
  <c r="E2844" i="3"/>
  <c r="E2845" i="3"/>
  <c r="E2846" i="3"/>
  <c r="E2847" i="3"/>
  <c r="E2848" i="3"/>
  <c r="E2849" i="3"/>
  <c r="E2850" i="3"/>
  <c r="E2851" i="3"/>
  <c r="E2852" i="3"/>
  <c r="E2853" i="3"/>
  <c r="E2854" i="3"/>
  <c r="E2855" i="3"/>
  <c r="E2856" i="3"/>
  <c r="E2857" i="3"/>
  <c r="E2858" i="3"/>
  <c r="E2859" i="3"/>
  <c r="E2860" i="3"/>
  <c r="E2861" i="3"/>
  <c r="E2862" i="3"/>
  <c r="E2863" i="3"/>
  <c r="E2864" i="3"/>
  <c r="E2865" i="3"/>
  <c r="E2866" i="3"/>
  <c r="E2867" i="3"/>
  <c r="E2868" i="3"/>
  <c r="E2869" i="3"/>
  <c r="E2870" i="3"/>
  <c r="E2871" i="3"/>
  <c r="E2872" i="3"/>
  <c r="E2873" i="3"/>
  <c r="E2874" i="3"/>
  <c r="E2875" i="3"/>
  <c r="E2876" i="3"/>
  <c r="E2877" i="3"/>
  <c r="E2878" i="3"/>
  <c r="E2879" i="3"/>
  <c r="E2880" i="3"/>
  <c r="E2881" i="3"/>
  <c r="E2882" i="3"/>
  <c r="E2883" i="3"/>
  <c r="E2884" i="3"/>
  <c r="E2885" i="3"/>
  <c r="E2886" i="3"/>
  <c r="E2887" i="3"/>
  <c r="E2888" i="3"/>
  <c r="E2889" i="3"/>
  <c r="E2890" i="3"/>
  <c r="E2891" i="3"/>
  <c r="E2892" i="3"/>
  <c r="E2893" i="3"/>
  <c r="E2894" i="3"/>
  <c r="E2895" i="3"/>
  <c r="E2896" i="3"/>
  <c r="E2897" i="3"/>
  <c r="E2898" i="3"/>
  <c r="E2899" i="3"/>
  <c r="E2900" i="3"/>
  <c r="E2901" i="3"/>
  <c r="E2902" i="3"/>
  <c r="E2903" i="3"/>
  <c r="E2904" i="3"/>
  <c r="E2905" i="3"/>
  <c r="E2906" i="3"/>
  <c r="E2907" i="3"/>
  <c r="E2908" i="3"/>
  <c r="E2909" i="3"/>
  <c r="E2910" i="3"/>
  <c r="E2911" i="3"/>
  <c r="E2912" i="3"/>
  <c r="E2913" i="3"/>
  <c r="E2914" i="3"/>
  <c r="E2915" i="3"/>
  <c r="E2916" i="3"/>
  <c r="E2917" i="3"/>
  <c r="E2918" i="3"/>
  <c r="E2919" i="3"/>
  <c r="E2920" i="3"/>
  <c r="E2921" i="3"/>
  <c r="E2922" i="3"/>
  <c r="E2923" i="3"/>
  <c r="E2924" i="3"/>
  <c r="E2925" i="3"/>
  <c r="E2926" i="3"/>
  <c r="E2927" i="3"/>
  <c r="E2928" i="3"/>
  <c r="E2929" i="3"/>
  <c r="E2930" i="3"/>
  <c r="E2931" i="3"/>
  <c r="E2932" i="3"/>
  <c r="E2933" i="3"/>
  <c r="E2934" i="3"/>
  <c r="E2935" i="3"/>
  <c r="E2936" i="3"/>
  <c r="E2937" i="3"/>
  <c r="E2938" i="3"/>
  <c r="E2939" i="3"/>
  <c r="E2940" i="3"/>
  <c r="E2941" i="3"/>
  <c r="E2942" i="3"/>
  <c r="E2943" i="3"/>
  <c r="E2944" i="3"/>
  <c r="E2945" i="3"/>
  <c r="E2946" i="3"/>
  <c r="E2947" i="3"/>
  <c r="E2948" i="3"/>
  <c r="E2949" i="3"/>
  <c r="E2950" i="3"/>
  <c r="E2951" i="3"/>
  <c r="E2952" i="3"/>
  <c r="E2953" i="3"/>
  <c r="E2954" i="3"/>
  <c r="E2955" i="3"/>
  <c r="E2956" i="3"/>
  <c r="E2957" i="3"/>
  <c r="E2958" i="3"/>
  <c r="E2959" i="3"/>
  <c r="E2960" i="3"/>
  <c r="E2961" i="3"/>
  <c r="E2962" i="3"/>
  <c r="E2963" i="3"/>
  <c r="E2964" i="3"/>
  <c r="E2965" i="3"/>
  <c r="E2966" i="3"/>
  <c r="E2967" i="3"/>
  <c r="E2968" i="3"/>
  <c r="E2969" i="3"/>
  <c r="E2970" i="3"/>
  <c r="E2971" i="3"/>
  <c r="E2972" i="3"/>
  <c r="E2973" i="3"/>
  <c r="E2974" i="3"/>
  <c r="E2975" i="3"/>
  <c r="E2976" i="3"/>
  <c r="E2977" i="3"/>
  <c r="E2978" i="3"/>
  <c r="E2979" i="3"/>
  <c r="E2980" i="3"/>
  <c r="E2981" i="3"/>
  <c r="E2982" i="3"/>
  <c r="E2983" i="3"/>
  <c r="E2984" i="3"/>
  <c r="E2985" i="3"/>
  <c r="E2986" i="3"/>
  <c r="E2987" i="3"/>
  <c r="E2988" i="3"/>
  <c r="E2989" i="3"/>
  <c r="E2990" i="3"/>
  <c r="E2991" i="3"/>
  <c r="E2992" i="3"/>
  <c r="E2993" i="3"/>
  <c r="E2994" i="3"/>
  <c r="E2995" i="3"/>
  <c r="E2996" i="3"/>
  <c r="E2997" i="3"/>
  <c r="E2998" i="3"/>
  <c r="E2999" i="3"/>
  <c r="E3000" i="3"/>
  <c r="E3001" i="3"/>
  <c r="E3002" i="3"/>
  <c r="E3003" i="3"/>
  <c r="E3004" i="3"/>
  <c r="E3005" i="3"/>
  <c r="E3006" i="3"/>
  <c r="E3007" i="3"/>
  <c r="E3008" i="3"/>
  <c r="E3009" i="3"/>
  <c r="E3010" i="3"/>
  <c r="E3011" i="3"/>
  <c r="E3012" i="3"/>
  <c r="E3013" i="3"/>
  <c r="E3014" i="3"/>
  <c r="E3015" i="3"/>
  <c r="E3016" i="3"/>
  <c r="E3017" i="3"/>
  <c r="E3018" i="3"/>
  <c r="E3019" i="3"/>
  <c r="E3020" i="3"/>
  <c r="E3021" i="3"/>
  <c r="E3022" i="3"/>
  <c r="E3023" i="3"/>
  <c r="E3024" i="3"/>
  <c r="E3025" i="3"/>
  <c r="E3026" i="3"/>
  <c r="E3027" i="3"/>
  <c r="E3028" i="3"/>
  <c r="E3029" i="3"/>
  <c r="E3030" i="3"/>
  <c r="E3031" i="3"/>
  <c r="E3032" i="3"/>
  <c r="E3033" i="3"/>
  <c r="E3034" i="3"/>
  <c r="E3035" i="3"/>
  <c r="E3036" i="3"/>
  <c r="E3037" i="3"/>
  <c r="E3038" i="3"/>
  <c r="E3039" i="3"/>
  <c r="E3040" i="3"/>
  <c r="E3041" i="3"/>
  <c r="E3042" i="3"/>
  <c r="E3043" i="3"/>
  <c r="E3044" i="3"/>
  <c r="E3045" i="3"/>
  <c r="E3046" i="3"/>
  <c r="E3047" i="3"/>
  <c r="E3048" i="3"/>
  <c r="E3049" i="3"/>
  <c r="E3050" i="3"/>
  <c r="E3051" i="3"/>
  <c r="E3052" i="3"/>
  <c r="E3053" i="3"/>
  <c r="E3054" i="3"/>
  <c r="E3055" i="3"/>
  <c r="E3056" i="3"/>
  <c r="E3057" i="3"/>
  <c r="E3058" i="3"/>
  <c r="E3059" i="3"/>
  <c r="E3060" i="3"/>
  <c r="E3061" i="3"/>
  <c r="E3062" i="3"/>
  <c r="E3063" i="3"/>
  <c r="E3064" i="3"/>
  <c r="E3065" i="3"/>
  <c r="E3066" i="3"/>
  <c r="E3067" i="3"/>
  <c r="E3068" i="3"/>
  <c r="E3069" i="3"/>
  <c r="E3070" i="3"/>
  <c r="E3071" i="3"/>
  <c r="E3072" i="3"/>
  <c r="E3073" i="3"/>
  <c r="E3074" i="3"/>
  <c r="E3075" i="3"/>
  <c r="E3076" i="3"/>
  <c r="E3077" i="3"/>
  <c r="E3078" i="3"/>
  <c r="E3079" i="3"/>
  <c r="E3080" i="3"/>
  <c r="E3081" i="3"/>
  <c r="E3082" i="3"/>
  <c r="E3083" i="3"/>
  <c r="E3084" i="3"/>
  <c r="E3085" i="3"/>
  <c r="E3086" i="3"/>
  <c r="E3087" i="3"/>
  <c r="E3088" i="3"/>
  <c r="E3089" i="3"/>
  <c r="E3090" i="3"/>
  <c r="E3091" i="3"/>
  <c r="E3092" i="3"/>
  <c r="E3093" i="3"/>
  <c r="E3094" i="3"/>
  <c r="E3095" i="3"/>
  <c r="E3096" i="3"/>
  <c r="E3097" i="3"/>
  <c r="E3098" i="3"/>
  <c r="E3099" i="3"/>
  <c r="E3100" i="3"/>
  <c r="E3101" i="3"/>
  <c r="E3102" i="3"/>
  <c r="E3103" i="3"/>
  <c r="E3104" i="3"/>
  <c r="E3105" i="3"/>
  <c r="E3106" i="3"/>
  <c r="E3107" i="3"/>
  <c r="E3108" i="3"/>
  <c r="E3109" i="3"/>
  <c r="E3110" i="3"/>
  <c r="E3111" i="3"/>
  <c r="E3112" i="3"/>
  <c r="E3113" i="3"/>
  <c r="E3114" i="3"/>
  <c r="E3115" i="3"/>
  <c r="E3116" i="3"/>
  <c r="E3117" i="3"/>
  <c r="E3118" i="3"/>
  <c r="E3119" i="3"/>
  <c r="E3120" i="3"/>
  <c r="E3121" i="3"/>
  <c r="E3122" i="3"/>
  <c r="E3123" i="3"/>
  <c r="E3124" i="3"/>
  <c r="E3125" i="3"/>
  <c r="E3126" i="3"/>
  <c r="E3127" i="3"/>
  <c r="E3128" i="3"/>
  <c r="E3129" i="3"/>
  <c r="E3130" i="3"/>
  <c r="E3131" i="3"/>
  <c r="E3132" i="3"/>
  <c r="E3133" i="3"/>
  <c r="E3134" i="3"/>
  <c r="E3135" i="3"/>
  <c r="E3136" i="3"/>
  <c r="E3137" i="3"/>
  <c r="E3138" i="3"/>
  <c r="E3139" i="3"/>
  <c r="E3140" i="3"/>
  <c r="E3141" i="3"/>
  <c r="E3142" i="3"/>
  <c r="E3143" i="3"/>
  <c r="E3144" i="3"/>
  <c r="E3145" i="3"/>
  <c r="E3146" i="3"/>
  <c r="E3147" i="3"/>
  <c r="E3148" i="3"/>
  <c r="E3149" i="3"/>
  <c r="E3150" i="3"/>
  <c r="E3151" i="3"/>
  <c r="E3152" i="3"/>
  <c r="E3153" i="3"/>
  <c r="E3154" i="3"/>
  <c r="E3155" i="3"/>
  <c r="E3156" i="3"/>
  <c r="E3157" i="3"/>
  <c r="E3158" i="3"/>
  <c r="E3159" i="3"/>
  <c r="E3160" i="3"/>
  <c r="E3161" i="3"/>
  <c r="E3162" i="3"/>
  <c r="E3163" i="3"/>
  <c r="E3164" i="3"/>
  <c r="E3165" i="3"/>
  <c r="E3166" i="3"/>
  <c r="E3167" i="3"/>
  <c r="E3168" i="3"/>
  <c r="E3169" i="3"/>
  <c r="E3170" i="3"/>
  <c r="E3171" i="3"/>
  <c r="E3172" i="3"/>
  <c r="E3173" i="3"/>
  <c r="E3174" i="3"/>
  <c r="E3175" i="3"/>
  <c r="E3176" i="3"/>
  <c r="E3177" i="3"/>
  <c r="E3178" i="3"/>
  <c r="E3179" i="3"/>
  <c r="E3180" i="3"/>
  <c r="E3181" i="3"/>
  <c r="E3182" i="3"/>
  <c r="E3183" i="3"/>
  <c r="E3184" i="3"/>
  <c r="E3185" i="3"/>
  <c r="E3186" i="3"/>
  <c r="E3187" i="3"/>
  <c r="E3188" i="3"/>
  <c r="E3189" i="3"/>
  <c r="E3190" i="3"/>
  <c r="E3191" i="3"/>
  <c r="E3192" i="3"/>
  <c r="E3193" i="3"/>
  <c r="E3194" i="3"/>
  <c r="E3195" i="3"/>
  <c r="E3196" i="3"/>
  <c r="E3197" i="3"/>
  <c r="E3198" i="3"/>
  <c r="E3199" i="3"/>
  <c r="E3200" i="3"/>
  <c r="E3201" i="3"/>
  <c r="E3202" i="3"/>
  <c r="E3203" i="3"/>
  <c r="E3204" i="3"/>
  <c r="E3205" i="3"/>
  <c r="E3206" i="3"/>
  <c r="E3207" i="3"/>
  <c r="E3208" i="3"/>
  <c r="E3209" i="3"/>
  <c r="E3210" i="3"/>
  <c r="E3211" i="3"/>
  <c r="E3212" i="3"/>
  <c r="E3213" i="3"/>
  <c r="E3214" i="3"/>
  <c r="E3215" i="3"/>
  <c r="E3216" i="3"/>
  <c r="E3217" i="3"/>
  <c r="E3218" i="3"/>
  <c r="E3219" i="3"/>
  <c r="E3220" i="3"/>
  <c r="E3221" i="3"/>
  <c r="E3222" i="3"/>
  <c r="E3223" i="3"/>
  <c r="E3224" i="3"/>
  <c r="E3225" i="3"/>
  <c r="E3226" i="3"/>
  <c r="E3227" i="3"/>
  <c r="E3228" i="3"/>
  <c r="E3229" i="3"/>
  <c r="E3230" i="3"/>
  <c r="E3231" i="3"/>
  <c r="E3232" i="3"/>
  <c r="E3233" i="3"/>
  <c r="E3234" i="3"/>
  <c r="E3235" i="3"/>
  <c r="E3236" i="3"/>
  <c r="E3237" i="3"/>
  <c r="E3238" i="3"/>
  <c r="E3239" i="3"/>
  <c r="E3240" i="3"/>
  <c r="E3241" i="3"/>
  <c r="E3242" i="3"/>
  <c r="E3243" i="3"/>
  <c r="E3244" i="3"/>
  <c r="E3245" i="3"/>
  <c r="E3246" i="3"/>
  <c r="E3247" i="3"/>
  <c r="E3248" i="3"/>
  <c r="E3249" i="3"/>
  <c r="E3250" i="3"/>
  <c r="E3251" i="3"/>
  <c r="E3252" i="3"/>
  <c r="E3253" i="3"/>
  <c r="E3254" i="3"/>
  <c r="E3255" i="3"/>
  <c r="E3256" i="3"/>
  <c r="E3257" i="3"/>
  <c r="E3258" i="3"/>
  <c r="E3259" i="3"/>
  <c r="E3260" i="3"/>
  <c r="E3261" i="3"/>
  <c r="E3262" i="3"/>
  <c r="E3263" i="3"/>
  <c r="E3264" i="3"/>
  <c r="E3265" i="3"/>
  <c r="E3266" i="3"/>
  <c r="E3267" i="3"/>
  <c r="E3268" i="3"/>
  <c r="E3269" i="3"/>
  <c r="E3270" i="3"/>
  <c r="E3271" i="3"/>
  <c r="E3272" i="3"/>
  <c r="E3273" i="3"/>
  <c r="E3274" i="3"/>
  <c r="E3275" i="3"/>
  <c r="E3276" i="3"/>
  <c r="E3277" i="3"/>
  <c r="E3278" i="3"/>
  <c r="E3279" i="3"/>
  <c r="E3280" i="3"/>
  <c r="E3281" i="3"/>
  <c r="E3282" i="3"/>
  <c r="E3283" i="3"/>
  <c r="E3284" i="3"/>
  <c r="E3285" i="3"/>
  <c r="E3286" i="3"/>
  <c r="E3287" i="3"/>
  <c r="E3288" i="3"/>
  <c r="E3289" i="3"/>
  <c r="E3290" i="3"/>
  <c r="E3291" i="3"/>
  <c r="E3292" i="3"/>
  <c r="E3293" i="3"/>
  <c r="E3294" i="3"/>
  <c r="E3295" i="3"/>
  <c r="E3296" i="3"/>
  <c r="E3297" i="3"/>
  <c r="E3298" i="3"/>
  <c r="E3299" i="3"/>
  <c r="E3300" i="3"/>
  <c r="E3301" i="3"/>
  <c r="E3302" i="3"/>
  <c r="E3303" i="3"/>
  <c r="E3304" i="3"/>
  <c r="E3305" i="3"/>
  <c r="E3306" i="3"/>
  <c r="E3307" i="3"/>
  <c r="E3308" i="3"/>
  <c r="E3309" i="3"/>
  <c r="E3310" i="3"/>
  <c r="E3311" i="3"/>
  <c r="E3312" i="3"/>
  <c r="E3313" i="3"/>
  <c r="E3314" i="3"/>
  <c r="E3315" i="3"/>
  <c r="E3316" i="3"/>
  <c r="E3317" i="3"/>
  <c r="E3318" i="3"/>
  <c r="E3319" i="3"/>
  <c r="E3320" i="3"/>
  <c r="E3321" i="3"/>
  <c r="E3322" i="3"/>
  <c r="E3323" i="3"/>
  <c r="E3324" i="3"/>
  <c r="E3325" i="3"/>
  <c r="E3326" i="3"/>
  <c r="E3327" i="3"/>
  <c r="E3328" i="3"/>
  <c r="E3329" i="3"/>
  <c r="E3330" i="3"/>
  <c r="E3331" i="3"/>
  <c r="E3332" i="3"/>
  <c r="E3333" i="3"/>
  <c r="E3334" i="3"/>
  <c r="E3335" i="3"/>
  <c r="E3336" i="3"/>
  <c r="E3337" i="3"/>
  <c r="E3338" i="3"/>
  <c r="E3339" i="3"/>
  <c r="E3340" i="3"/>
  <c r="E3341" i="3"/>
  <c r="E3342" i="3"/>
  <c r="E3343" i="3"/>
  <c r="E3344" i="3"/>
  <c r="E3345" i="3"/>
  <c r="E3346" i="3"/>
  <c r="E3347" i="3"/>
  <c r="E3348" i="3"/>
  <c r="E3349" i="3"/>
  <c r="E3350" i="3"/>
  <c r="E3351" i="3"/>
  <c r="E3352" i="3"/>
  <c r="E3353" i="3"/>
  <c r="E3354" i="3"/>
  <c r="E3355" i="3"/>
  <c r="E3356" i="3"/>
  <c r="E3357" i="3"/>
  <c r="E3358" i="3"/>
  <c r="E3359" i="3"/>
  <c r="E3360" i="3"/>
  <c r="E3361" i="3"/>
  <c r="E3362" i="3"/>
  <c r="E3363" i="3"/>
  <c r="E3364" i="3"/>
  <c r="E3365" i="3"/>
  <c r="E3366" i="3"/>
  <c r="E3367" i="3"/>
  <c r="E3368" i="3"/>
  <c r="E3369" i="3"/>
  <c r="E3370" i="3"/>
  <c r="E3371" i="3"/>
  <c r="E3372" i="3"/>
  <c r="E3373" i="3"/>
  <c r="E3374" i="3"/>
  <c r="E3375" i="3"/>
  <c r="E3376" i="3"/>
  <c r="E3377" i="3"/>
  <c r="E3378" i="3"/>
  <c r="E3379" i="3"/>
  <c r="E3380" i="3"/>
  <c r="E3381" i="3"/>
  <c r="E3382" i="3"/>
  <c r="E3383" i="3"/>
  <c r="E3384" i="3"/>
  <c r="E3385" i="3"/>
  <c r="E3386" i="3"/>
  <c r="E3387" i="3"/>
  <c r="E3388" i="3"/>
  <c r="E3389" i="3"/>
  <c r="E3390" i="3"/>
  <c r="E3391" i="3"/>
  <c r="E3392" i="3"/>
  <c r="E3393" i="3"/>
  <c r="E3394" i="3"/>
  <c r="E3395" i="3"/>
  <c r="E3396" i="3"/>
  <c r="E3397" i="3"/>
  <c r="E3398" i="3"/>
  <c r="E3399" i="3"/>
  <c r="E3400" i="3"/>
  <c r="E3401" i="3"/>
  <c r="E3402" i="3"/>
  <c r="E3403" i="3"/>
  <c r="E3404" i="3"/>
  <c r="E3405" i="3"/>
  <c r="E3406" i="3"/>
  <c r="E3407" i="3"/>
  <c r="E3408" i="3"/>
  <c r="E3409" i="3"/>
  <c r="E3410" i="3"/>
  <c r="E3411" i="3"/>
  <c r="E3412" i="3"/>
  <c r="E3413" i="3"/>
  <c r="E3414" i="3"/>
  <c r="E3415" i="3"/>
  <c r="E3416" i="3"/>
  <c r="E3417" i="3"/>
  <c r="E3418" i="3"/>
  <c r="E3419" i="3"/>
  <c r="E3420" i="3"/>
  <c r="E3421" i="3"/>
  <c r="E3422" i="3"/>
  <c r="E3423" i="3"/>
  <c r="E3424" i="3"/>
  <c r="E3425" i="3"/>
  <c r="E3426" i="3"/>
  <c r="E3427" i="3"/>
  <c r="E3428" i="3"/>
  <c r="E3429" i="3"/>
  <c r="E3430" i="3"/>
  <c r="E3431" i="3"/>
  <c r="E3432" i="3"/>
  <c r="E3433" i="3"/>
  <c r="E3434" i="3"/>
  <c r="E3435" i="3"/>
  <c r="E3436" i="3"/>
  <c r="E3437" i="3"/>
  <c r="E3438" i="3"/>
  <c r="E3439" i="3"/>
  <c r="E3440" i="3"/>
  <c r="E3441" i="3"/>
  <c r="E3442" i="3"/>
  <c r="E3443" i="3"/>
  <c r="E3444" i="3"/>
  <c r="E3445" i="3"/>
  <c r="E3446" i="3"/>
  <c r="E3447" i="3"/>
  <c r="E3448" i="3"/>
  <c r="E3449" i="3"/>
  <c r="E3450" i="3"/>
  <c r="E3451" i="3"/>
  <c r="E3452" i="3"/>
  <c r="E3453" i="3"/>
  <c r="E3454" i="3"/>
  <c r="E3455" i="3"/>
  <c r="E3456" i="3"/>
  <c r="E3457" i="3"/>
  <c r="E3458" i="3"/>
  <c r="E3459" i="3"/>
  <c r="E3460" i="3"/>
  <c r="E3461" i="3"/>
  <c r="E3462" i="3"/>
  <c r="E3463" i="3"/>
  <c r="E3464" i="3"/>
  <c r="E3465" i="3"/>
  <c r="E3466" i="3"/>
  <c r="E3467" i="3"/>
  <c r="E3468" i="3"/>
  <c r="E3469" i="3"/>
  <c r="E3470" i="3"/>
  <c r="E3471" i="3"/>
  <c r="E3472" i="3"/>
  <c r="E3473" i="3"/>
  <c r="E3474" i="3"/>
  <c r="E3475" i="3"/>
  <c r="E3476" i="3"/>
  <c r="E3477" i="3"/>
  <c r="E3478" i="3"/>
  <c r="E3479" i="3"/>
  <c r="E3480" i="3"/>
  <c r="E3481" i="3"/>
  <c r="E3482" i="3"/>
  <c r="E3483" i="3"/>
  <c r="E3484" i="3"/>
  <c r="E3485" i="3"/>
  <c r="E3486" i="3"/>
  <c r="E3487" i="3"/>
  <c r="E3488" i="3"/>
  <c r="E3489" i="3"/>
  <c r="E3490" i="3"/>
  <c r="E3491" i="3"/>
  <c r="E3492" i="3"/>
  <c r="E3493" i="3"/>
  <c r="E3494" i="3"/>
  <c r="E3495" i="3"/>
  <c r="E3496" i="3"/>
  <c r="E3497" i="3"/>
  <c r="E3498" i="3"/>
  <c r="E3499" i="3"/>
  <c r="E3500" i="3"/>
  <c r="E3501" i="3"/>
  <c r="E3502" i="3"/>
  <c r="E3503" i="3"/>
  <c r="E3504" i="3"/>
  <c r="E3505" i="3"/>
  <c r="E3506" i="3"/>
  <c r="E3507" i="3"/>
  <c r="E3508" i="3"/>
  <c r="E3509" i="3"/>
  <c r="E3510" i="3"/>
  <c r="E3511" i="3"/>
  <c r="E3512" i="3"/>
  <c r="E3513" i="3"/>
  <c r="E3514" i="3"/>
  <c r="E3515" i="3"/>
  <c r="E3516" i="3"/>
  <c r="E3517" i="3"/>
  <c r="E3518" i="3"/>
  <c r="E3519" i="3"/>
  <c r="E3520" i="3"/>
  <c r="E3521" i="3"/>
  <c r="E3522" i="3"/>
  <c r="E3523" i="3"/>
  <c r="E3524" i="3"/>
  <c r="E3525" i="3"/>
  <c r="E3526" i="3"/>
  <c r="E3527" i="3"/>
  <c r="E3528" i="3"/>
  <c r="E3529" i="3"/>
  <c r="E3530" i="3"/>
  <c r="E3531" i="3"/>
  <c r="E3532" i="3"/>
  <c r="E3533" i="3"/>
  <c r="E3534" i="3"/>
  <c r="E3535" i="3"/>
  <c r="E3536" i="3"/>
  <c r="E3537" i="3"/>
  <c r="E3538" i="3"/>
  <c r="E3539" i="3"/>
  <c r="E3540" i="3"/>
  <c r="E3541" i="3"/>
  <c r="E3542" i="3"/>
  <c r="E3543" i="3"/>
  <c r="E3544" i="3"/>
  <c r="E3545" i="3"/>
  <c r="E3546" i="3"/>
  <c r="E3547" i="3"/>
  <c r="E3548" i="3"/>
  <c r="E3549" i="3"/>
  <c r="E3550" i="3"/>
  <c r="E3551" i="3"/>
  <c r="E3552" i="3"/>
  <c r="E3553" i="3"/>
  <c r="E3554" i="3"/>
  <c r="E3555" i="3"/>
  <c r="E3556" i="3"/>
  <c r="E3557" i="3"/>
  <c r="E3558" i="3"/>
  <c r="E3559" i="3"/>
  <c r="E3560" i="3"/>
  <c r="E3561" i="3"/>
  <c r="E3562" i="3"/>
  <c r="E3563" i="3"/>
  <c r="E3564" i="3"/>
  <c r="E3565" i="3"/>
  <c r="E3566" i="3"/>
  <c r="E3567" i="3"/>
  <c r="E3568" i="3"/>
  <c r="E3569" i="3"/>
  <c r="E3570" i="3"/>
  <c r="E3571" i="3"/>
  <c r="E3572" i="3"/>
  <c r="E3573" i="3"/>
  <c r="E3574" i="3"/>
  <c r="E3575" i="3"/>
  <c r="E3576" i="3"/>
  <c r="E3577" i="3"/>
  <c r="E3578" i="3"/>
  <c r="E3579" i="3"/>
  <c r="E3580" i="3"/>
  <c r="E3581" i="3"/>
  <c r="E3582" i="3"/>
  <c r="E3583" i="3"/>
  <c r="E3584" i="3"/>
  <c r="E3585" i="3"/>
  <c r="E3586" i="3"/>
  <c r="E3587" i="3"/>
  <c r="E3588" i="3"/>
  <c r="E3589" i="3"/>
  <c r="E3590" i="3"/>
  <c r="E3591" i="3"/>
  <c r="E3592" i="3"/>
  <c r="E3593" i="3"/>
  <c r="E3594" i="3"/>
  <c r="E3595" i="3"/>
  <c r="E3596" i="3"/>
  <c r="E3597" i="3"/>
  <c r="E3598" i="3"/>
  <c r="E3599" i="3"/>
  <c r="E3600" i="3"/>
  <c r="E3601" i="3"/>
  <c r="E3602" i="3"/>
  <c r="E3603" i="3"/>
  <c r="E3604" i="3"/>
  <c r="E3605" i="3"/>
  <c r="E3606" i="3"/>
  <c r="E3607" i="3"/>
  <c r="E3608" i="3"/>
  <c r="E3609" i="3"/>
  <c r="E3610" i="3"/>
  <c r="E3611" i="3"/>
  <c r="E3612" i="3"/>
  <c r="E3613" i="3"/>
  <c r="E3614" i="3"/>
  <c r="E3615" i="3"/>
  <c r="E3616" i="3"/>
  <c r="E3617" i="3"/>
  <c r="E3618" i="3"/>
  <c r="E3619" i="3"/>
  <c r="E3620" i="3"/>
  <c r="E3621" i="3"/>
  <c r="E3622" i="3"/>
  <c r="E3623" i="3"/>
  <c r="E3624" i="3"/>
  <c r="E3625" i="3"/>
  <c r="E3626" i="3"/>
  <c r="E3627" i="3"/>
  <c r="E3628" i="3"/>
  <c r="E3629" i="3"/>
  <c r="E3630" i="3"/>
  <c r="E3631" i="3"/>
  <c r="E3632" i="3"/>
  <c r="E3633" i="3"/>
  <c r="E3634" i="3"/>
  <c r="E3635" i="3"/>
  <c r="E3636" i="3"/>
  <c r="E3637" i="3"/>
  <c r="E3638" i="3"/>
  <c r="E3639" i="3"/>
  <c r="E3640" i="3"/>
  <c r="E3641" i="3"/>
  <c r="E3642" i="3"/>
  <c r="E3643" i="3"/>
  <c r="E3644" i="3"/>
  <c r="E3645" i="3"/>
  <c r="E3646" i="3"/>
  <c r="E3647" i="3"/>
  <c r="E3648" i="3"/>
  <c r="E3649" i="3"/>
  <c r="E3650" i="3"/>
  <c r="E3651" i="3"/>
  <c r="E3652" i="3"/>
  <c r="E3653" i="3"/>
  <c r="E3654" i="3"/>
  <c r="E3655" i="3"/>
  <c r="E3656" i="3"/>
  <c r="E3657" i="3"/>
  <c r="E3658" i="3"/>
  <c r="E3659" i="3"/>
  <c r="E3660" i="3"/>
  <c r="E3661" i="3"/>
  <c r="E3662" i="3"/>
  <c r="E3663" i="3"/>
  <c r="E3664" i="3"/>
  <c r="E3665" i="3"/>
  <c r="E3666" i="3"/>
  <c r="E3667" i="3"/>
  <c r="E3668" i="3"/>
  <c r="E3669" i="3"/>
  <c r="E3670" i="3"/>
  <c r="E3671" i="3"/>
  <c r="E3672" i="3"/>
  <c r="E3673" i="3"/>
  <c r="E3674" i="3"/>
  <c r="E3675" i="3"/>
  <c r="E3676" i="3"/>
  <c r="E3677" i="3"/>
  <c r="E3678" i="3"/>
  <c r="E3679" i="3"/>
  <c r="E3680" i="3"/>
  <c r="E3681" i="3"/>
  <c r="E3682" i="3"/>
  <c r="E3683" i="3"/>
  <c r="E3684" i="3"/>
  <c r="E3685" i="3"/>
  <c r="E3686" i="3"/>
  <c r="E3687" i="3"/>
  <c r="E3688" i="3"/>
  <c r="E3689" i="3"/>
  <c r="E3690" i="3"/>
  <c r="E3691" i="3"/>
  <c r="E3692" i="3"/>
  <c r="E3693" i="3"/>
  <c r="E3694" i="3"/>
  <c r="E3695" i="3"/>
  <c r="E3696" i="3"/>
  <c r="E3697" i="3"/>
  <c r="E3698" i="3"/>
  <c r="E3699" i="3"/>
  <c r="E3700" i="3"/>
  <c r="E3701" i="3"/>
  <c r="E3702" i="3"/>
  <c r="E3703" i="3"/>
  <c r="E3704" i="3"/>
  <c r="E3705" i="3"/>
  <c r="E3706" i="3"/>
  <c r="E3707" i="3"/>
  <c r="E3708" i="3"/>
  <c r="E3709" i="3"/>
  <c r="E3710" i="3"/>
  <c r="E3711" i="3"/>
  <c r="E3712" i="3"/>
  <c r="E3713" i="3"/>
  <c r="E3714" i="3"/>
  <c r="E3715" i="3"/>
  <c r="E3716" i="3"/>
  <c r="E3717" i="3"/>
  <c r="E3718" i="3"/>
  <c r="E3719" i="3"/>
  <c r="E3720" i="3"/>
  <c r="E3721" i="3"/>
  <c r="E3722" i="3"/>
  <c r="E3723" i="3"/>
  <c r="E3724" i="3"/>
  <c r="E3725" i="3"/>
  <c r="E3726" i="3"/>
  <c r="E3727" i="3"/>
  <c r="E3728" i="3"/>
  <c r="E3729" i="3"/>
  <c r="E3730" i="3"/>
  <c r="E3731" i="3"/>
  <c r="E3732" i="3"/>
  <c r="E3733" i="3"/>
  <c r="E3734" i="3"/>
  <c r="E3735" i="3"/>
  <c r="E3736" i="3"/>
  <c r="E3737" i="3"/>
  <c r="E3738" i="3"/>
  <c r="E3739" i="3"/>
  <c r="E3740" i="3"/>
  <c r="E3741" i="3"/>
  <c r="E3742" i="3"/>
  <c r="E3743" i="3"/>
  <c r="E3744" i="3"/>
  <c r="E3745" i="3"/>
  <c r="E3746" i="3"/>
  <c r="E3747" i="3"/>
  <c r="E3748" i="3"/>
  <c r="E3749" i="3"/>
  <c r="E3750" i="3"/>
  <c r="E3751" i="3"/>
  <c r="E3752" i="3"/>
  <c r="E3753" i="3"/>
  <c r="E3754" i="3"/>
  <c r="E3755" i="3"/>
  <c r="E3756" i="3"/>
  <c r="E3757" i="3"/>
  <c r="E3758" i="3"/>
  <c r="E3759" i="3"/>
  <c r="E3760" i="3"/>
  <c r="E3761" i="3"/>
  <c r="E3762" i="3"/>
  <c r="E3763" i="3"/>
  <c r="E3764" i="3"/>
  <c r="E3765" i="3"/>
  <c r="E3766" i="3"/>
  <c r="E3767" i="3"/>
  <c r="E3768" i="3"/>
  <c r="E3769" i="3"/>
  <c r="E3770" i="3"/>
  <c r="E3771" i="3"/>
  <c r="E3772" i="3"/>
  <c r="E3773" i="3"/>
  <c r="E3774" i="3"/>
  <c r="E3775" i="3"/>
  <c r="E3776" i="3"/>
  <c r="E3777" i="3"/>
  <c r="E3778" i="3"/>
  <c r="E3779" i="3"/>
  <c r="E3780" i="3"/>
  <c r="E3781" i="3"/>
  <c r="E3782" i="3"/>
  <c r="E3783" i="3"/>
  <c r="E3784" i="3"/>
  <c r="E3785" i="3"/>
  <c r="E3786" i="3"/>
  <c r="E3787" i="3"/>
  <c r="E3788" i="3"/>
  <c r="E3789" i="3"/>
  <c r="E3790" i="3"/>
  <c r="E3791" i="3"/>
  <c r="E3792" i="3"/>
  <c r="E3793" i="3"/>
  <c r="E3794" i="3"/>
  <c r="E3795" i="3"/>
  <c r="E3796" i="3"/>
  <c r="E3797" i="3"/>
  <c r="E3798" i="3"/>
  <c r="E3799" i="3"/>
  <c r="E3800" i="3"/>
  <c r="E3801" i="3"/>
  <c r="E3802" i="3"/>
  <c r="E3803" i="3"/>
  <c r="E3804" i="3"/>
  <c r="E3805" i="3"/>
  <c r="E3806" i="3"/>
  <c r="E3807" i="3"/>
  <c r="E3808" i="3"/>
  <c r="E3809" i="3"/>
  <c r="E3810" i="3"/>
  <c r="E3811" i="3"/>
  <c r="E3812" i="3"/>
  <c r="E3813" i="3"/>
  <c r="E3814" i="3"/>
  <c r="E3815" i="3"/>
  <c r="E3816" i="3"/>
  <c r="E3817" i="3"/>
  <c r="E3818" i="3"/>
  <c r="E3819" i="3"/>
  <c r="E2" i="3"/>
  <c r="G3" i="2"/>
  <c r="O105" i="2"/>
  <c r="AA105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7" i="2"/>
  <c r="Z105" i="2"/>
  <c r="Q5" i="4" l="1"/>
  <c r="I3" i="4" s="1"/>
  <c r="AF105" i="4"/>
</calcChain>
</file>

<file path=xl/sharedStrings.xml><?xml version="1.0" encoding="utf-8"?>
<sst xmlns="http://schemas.openxmlformats.org/spreadsheetml/2006/main" count="27509" uniqueCount="4633">
  <si>
    <t>Item</t>
  </si>
  <si>
    <t>Sigla SR</t>
  </si>
  <si>
    <t>MUNICÍPIO</t>
  </si>
  <si>
    <t>IBGE</t>
  </si>
  <si>
    <t>DENOMINAÇÃO DO IMÓVEL</t>
  </si>
  <si>
    <t>DT/Avaliação</t>
  </si>
  <si>
    <t>VTN/há</t>
  </si>
  <si>
    <t>cod_RR</t>
  </si>
  <si>
    <t>RR</t>
  </si>
  <si>
    <t>fator correção</t>
  </si>
  <si>
    <t>VTN/ha corrigido</t>
  </si>
  <si>
    <t>PB</t>
  </si>
  <si>
    <t>ALGODÃO DE JANDAÍRA</t>
  </si>
  <si>
    <t>FAZENDA SESSENTA E OITO</t>
  </si>
  <si>
    <t>Região Rural da Capital Regional de Campina Grande</t>
  </si>
  <si>
    <t>MA</t>
  </si>
  <si>
    <t>MIRINZAL</t>
  </si>
  <si>
    <t>FAZENDA CONCEIÇÃO - PARTE</t>
  </si>
  <si>
    <t>Região Rural da Capital Regional de São Luís</t>
  </si>
  <si>
    <t>CHAPADINHA</t>
  </si>
  <si>
    <t>FAZENDA SANGUE</t>
  </si>
  <si>
    <t>Região Rural do Centro Sub-regional de Chapadinha</t>
  </si>
  <si>
    <t>ITAPECURU MIRIM</t>
  </si>
  <si>
    <t>FAZENDA KELRU</t>
  </si>
  <si>
    <t>VARGEM GRANDE</t>
  </si>
  <si>
    <t>FAZENDA PACAS</t>
  </si>
  <si>
    <t>MATÕES DO NORTE</t>
  </si>
  <si>
    <t>SANTA CATARINA FORMIGA</t>
  </si>
  <si>
    <t>Região Rural dos Centros Sub-regionais de Bacabal e Caxias</t>
  </si>
  <si>
    <t>ARARI</t>
  </si>
  <si>
    <t>FAZENDA BOCA DA MATA</t>
  </si>
  <si>
    <t>FAZENDA BATURITE</t>
  </si>
  <si>
    <t>PINHEIRO</t>
  </si>
  <si>
    <t>CUBA</t>
  </si>
  <si>
    <t>SANTA HELENA</t>
  </si>
  <si>
    <t>FAZENDA CENTRO VELHO</t>
  </si>
  <si>
    <t>SÃO JOÃO DO PARAÍSO</t>
  </si>
  <si>
    <t>FAZENDA SANTANA</t>
  </si>
  <si>
    <t>Região Rural dos Centros de Zona de Açailândia e Barra do Corda</t>
  </si>
  <si>
    <t>CENTRO NOVO DO MARANHÃO</t>
  </si>
  <si>
    <t>FAZENDA VENEZA</t>
  </si>
  <si>
    <t>Região Rural do Centro Sub-regional de Santa Inês</t>
  </si>
  <si>
    <t>FAZENDA NOVO MÉXICO</t>
  </si>
  <si>
    <t>MS</t>
  </si>
  <si>
    <t>JARDIM</t>
  </si>
  <si>
    <t>FAZENDA NOSSA SENHORA AUXILIADORA (DT/AV-E)</t>
  </si>
  <si>
    <t>Região Rural da Capital Regional de Dourados</t>
  </si>
  <si>
    <t>COXIXOLA</t>
  </si>
  <si>
    <t>FAZENDA CURRAIS VELHO/CALDEIRÃO</t>
  </si>
  <si>
    <t>FAZENDA ESPINHEIRO</t>
  </si>
  <si>
    <t>FAZENDA MANDACARU</t>
  </si>
  <si>
    <t>FAZENDA ÁGUA DOCE II (DT/AV-E)</t>
  </si>
  <si>
    <t>MF</t>
  </si>
  <si>
    <t>CABROBÓ</t>
  </si>
  <si>
    <t>FAZENDA DEMÉTRIO</t>
  </si>
  <si>
    <t>Região Rural da Capital Regional de Petrolina-Juazeiro</t>
  </si>
  <si>
    <t>PR</t>
  </si>
  <si>
    <t>PALMAS</t>
  </si>
  <si>
    <t>SÃO LOURENÇO - LOTE VI</t>
  </si>
  <si>
    <t>Região Rural da Capital Regional de Chapecó</t>
  </si>
  <si>
    <t>PETROLINA</t>
  </si>
  <si>
    <t>SÍTIO PORTEIRA</t>
  </si>
  <si>
    <t>TO</t>
  </si>
  <si>
    <t>CARIRI DO TOCANTINS</t>
  </si>
  <si>
    <t>FAZENDA COIMBRA</t>
  </si>
  <si>
    <t>Região Rural da Capital Regional de Palmas</t>
  </si>
  <si>
    <t>MT</t>
  </si>
  <si>
    <t>VERA</t>
  </si>
  <si>
    <t>FAZENDA CEDRO ROSA I, II, III E IV</t>
  </si>
  <si>
    <t>Região Rural do Centro Sub-regional de Sinop</t>
  </si>
  <si>
    <t>PE</t>
  </si>
  <si>
    <t>OROBÓ</t>
  </si>
  <si>
    <t>FAZENDA INVEJA - GLEBA III</t>
  </si>
  <si>
    <t>Região Rural da Metrópole de Recife</t>
  </si>
  <si>
    <t>RN</t>
  </si>
  <si>
    <t>CARAÚBAS</t>
  </si>
  <si>
    <t>FAZENDA IGARAPÉ</t>
  </si>
  <si>
    <t>Região Rural da Capital Regional de Mossoró</t>
  </si>
  <si>
    <t>MB</t>
  </si>
  <si>
    <t>SÃO GERALDO DO ARAGUAIA</t>
  </si>
  <si>
    <t>FAZENDA TIRA CATINGA</t>
  </si>
  <si>
    <t>Região Rural da Capital Regional de Marabá</t>
  </si>
  <si>
    <t>PEIXE</t>
  </si>
  <si>
    <t>FAZENDA BANANAL/TABAJARA</t>
  </si>
  <si>
    <t>DF</t>
  </si>
  <si>
    <t>UNAÍ-MG</t>
  </si>
  <si>
    <t>FAZENDA BREJINHO I</t>
  </si>
  <si>
    <t>Região Rural do Centro de Zona de Unaí</t>
  </si>
  <si>
    <t>FAZENDA BOQUEIRÃO</t>
  </si>
  <si>
    <t>IPIXUNA DO PARÁ</t>
  </si>
  <si>
    <t>FAZ. TERRA DOS FARAÓS</t>
  </si>
  <si>
    <t>Região Rural da Metrópole de Belém</t>
  </si>
  <si>
    <t>RS</t>
  </si>
  <si>
    <t>SÃO LUIZ GONZAGA</t>
  </si>
  <si>
    <t>FAZENDA CAMPOS DO PONTÃO</t>
  </si>
  <si>
    <t>Região Rural do Centro Sub-regional de Santa Rosa</t>
  </si>
  <si>
    <t>FAZENDA ENALCO</t>
  </si>
  <si>
    <t>SÃO DOMINGOS DO ARAGUAIA</t>
  </si>
  <si>
    <t>CASTANHAL BELO HORIZONTE</t>
  </si>
  <si>
    <t>PIRAPEMAS</t>
  </si>
  <si>
    <t>FAZENDA MATA FOME E OUTROS</t>
  </si>
  <si>
    <t>IMPERATRIZ</t>
  </si>
  <si>
    <t>FAZENDA SANTA LUZIA</t>
  </si>
  <si>
    <t>Região Rural das Capitais Regionais de Araguaína e Imperatriz</t>
  </si>
  <si>
    <t>MARIANÓPOLIS DO TOCANTINS</t>
  </si>
  <si>
    <t>FAZENDA MANCHETE II</t>
  </si>
  <si>
    <t>AC</t>
  </si>
  <si>
    <t>BUJARI</t>
  </si>
  <si>
    <t>SERINGAL ESPINHARA - PARTE</t>
  </si>
  <si>
    <t>Região Rural da Capital Regional de Rio Branco</t>
  </si>
  <si>
    <t>FAZENDA MANCHETE I</t>
  </si>
  <si>
    <t>SANTA MARIA DAS BARREIRAS</t>
  </si>
  <si>
    <t>FAZENDA AGROPECUS - PARTE II</t>
  </si>
  <si>
    <t>BENTO FERNANDES</t>
  </si>
  <si>
    <t>FAZENDA CANADÁ/TANQUE DO GARROTE</t>
  </si>
  <si>
    <t>Região Rural da Capital Regional de Natal</t>
  </si>
  <si>
    <t>FAXINAL</t>
  </si>
  <si>
    <t>FAZENDA LUIZ III, II E I</t>
  </si>
  <si>
    <t>Região Rural das Capitais Regionais de Maringá e Londrina</t>
  </si>
  <si>
    <t>MARAJÁ DO SENA</t>
  </si>
  <si>
    <t>AGROTERRA</t>
  </si>
  <si>
    <t>MARABÁ</t>
  </si>
  <si>
    <t>FAZENDA NOVA ITAPERUNA</t>
  </si>
  <si>
    <t>SÃO LUÍS GONZAGA DO MARANHÃO</t>
  </si>
  <si>
    <t>FAZ. SÃO RAIMUNDO</t>
  </si>
  <si>
    <t>VITÓRIA DO MEARIM</t>
  </si>
  <si>
    <t>FAZENDA TARUMÃ</t>
  </si>
  <si>
    <t>FAZENDA SÃO JOSÉ/LAGO DO BOI</t>
  </si>
  <si>
    <t>PINHÃO</t>
  </si>
  <si>
    <t>PINHÃO - FAXINAL DOS RIBEIROS</t>
  </si>
  <si>
    <t>Região Rural da Capital Regional de Ponta Grossa</t>
  </si>
  <si>
    <t>PA</t>
  </si>
  <si>
    <t>MOJU</t>
  </si>
  <si>
    <t>FAZ. OLHO D'AGUA</t>
  </si>
  <si>
    <t>GO</t>
  </si>
  <si>
    <t>FAINA</t>
  </si>
  <si>
    <t>MORRO S. CRISTÃO</t>
  </si>
  <si>
    <t>Região Rural dos Centros de Zona de Iporá, Goiás, São Luís de Montes Belos e Porangatu</t>
  </si>
  <si>
    <t>CONCEIÇÃO DO LAGO-AÇU</t>
  </si>
  <si>
    <t>PEDRAS</t>
  </si>
  <si>
    <t>CERRO CORÁ</t>
  </si>
  <si>
    <t>FAZENDA RIBEIRA DO TRAPIÁ</t>
  </si>
  <si>
    <t>Região Rural do Centro Sub-regional de Caicó</t>
  </si>
  <si>
    <t>SÃO SEBASTIÃO DO TOCANTINS</t>
  </si>
  <si>
    <t>FAZ. NOVA ESTRELA L. 3 LOT. CENT. MATA</t>
  </si>
  <si>
    <t>SIDROLÂNDIA</t>
  </si>
  <si>
    <t>FAZENDA VISTA ALEGRE</t>
  </si>
  <si>
    <t>Região Rural da Capital Regional de Campo Grande</t>
  </si>
  <si>
    <t>XAMBIOÁ</t>
  </si>
  <si>
    <t>FAZENDA RECANTO</t>
  </si>
  <si>
    <t>CE</t>
  </si>
  <si>
    <t>CANINDÉ</t>
  </si>
  <si>
    <t>FAZENDA PEDRAS , CONHECIDA POR IMBURANAS</t>
  </si>
  <si>
    <t>Região Rural da Metrópole de Fortaleza</t>
  </si>
  <si>
    <t>DONA INÊS</t>
  </si>
  <si>
    <t>UMARI</t>
  </si>
  <si>
    <t>BA</t>
  </si>
  <si>
    <t>ILHÉUS</t>
  </si>
  <si>
    <t>FAZENDA NOVA DIVA (DTAV/E)</t>
  </si>
  <si>
    <t>Região Rural da Capital Regional de Ilhéus</t>
  </si>
  <si>
    <t>SANTA RITA DE CÁSSIA</t>
  </si>
  <si>
    <t>FAZENDA RIO PRETO (DTAV/E)</t>
  </si>
  <si>
    <t>Região Rural da Capital Regional de Barreiras</t>
  </si>
  <si>
    <t>FAZENDA NOVO MUNDO (DT/AV-E)</t>
  </si>
  <si>
    <t>QUIXADÁ</t>
  </si>
  <si>
    <t>FAZENDA GUANABARA / MANAUS</t>
  </si>
  <si>
    <t>SP</t>
  </si>
  <si>
    <t>ITAPETININGA</t>
  </si>
  <si>
    <t>FAZ. MONJOLO</t>
  </si>
  <si>
    <t>Região Rural da Grande Metrópole Nacional de São Paulo</t>
  </si>
  <si>
    <t>SC</t>
  </si>
  <si>
    <t>PASSOS MAIA</t>
  </si>
  <si>
    <t>QUIGUAY - QUINHÃO 4 (PARTE)</t>
  </si>
  <si>
    <t>Região Rural dos Centros Sub-regionais de Concórdia e Videira</t>
  </si>
  <si>
    <t>BATAGUASSU</t>
  </si>
  <si>
    <t>GLEBA "B" DA FAZENDA CONFUSÃO</t>
  </si>
  <si>
    <t>Região Rural dos Centros de Zona de Nova Andradina e Três Lagoas</t>
  </si>
  <si>
    <t>TAMARANA</t>
  </si>
  <si>
    <t>FAZENDA CACIQUE</t>
  </si>
  <si>
    <t>BARRA DO CORDA</t>
  </si>
  <si>
    <t>FAZENDA SÃO BENTO</t>
  </si>
  <si>
    <t>MURUTINGA DO SUL</t>
  </si>
  <si>
    <t>FAZ. NOSSA SENHORA DA APARECIDA</t>
  </si>
  <si>
    <t>Região Rural da Capital Regional de São José do Rio Preto</t>
  </si>
  <si>
    <t>FAZENDA CINCO IRMÃOS</t>
  </si>
  <si>
    <t>MORENO</t>
  </si>
  <si>
    <t>ENGENHO FLORESTA</t>
  </si>
  <si>
    <t>GLEBA 'A' DA FAZ. SÃO JOSÉ</t>
  </si>
  <si>
    <t>IM QUIGUAY-QUINHÕES 1,4-1,6-1,7 1,8</t>
  </si>
  <si>
    <t>ENGENHO JARDIM</t>
  </si>
  <si>
    <t>FAZENDA SÃO JOSÉ DA ALEGRIA</t>
  </si>
  <si>
    <t>ENGENHO CANZANZA</t>
  </si>
  <si>
    <t>GLEBA 'A' DA FAZENDA CONFUSÃO</t>
  </si>
  <si>
    <t>FAZENDA SANTA MARIA</t>
  </si>
  <si>
    <t>ENGENHO MATO GROSSO</t>
  </si>
  <si>
    <t>PI</t>
  </si>
  <si>
    <t>JERUMENHA</t>
  </si>
  <si>
    <t>FAZENDA MOBRASA</t>
  </si>
  <si>
    <t>Região Rural do Centro Sub-regional de Floriano</t>
  </si>
  <si>
    <t>TUNTUM</t>
  </si>
  <si>
    <t>FAZENDA BACABA</t>
  </si>
  <si>
    <t>DOVERLÂNDIA</t>
  </si>
  <si>
    <t>FAZENDA ARAÚNA</t>
  </si>
  <si>
    <t>Região Rural do Centro Sub-regional de Rio Verde</t>
  </si>
  <si>
    <t>FAZENDA ALELUIA</t>
  </si>
  <si>
    <t>ORTIGUEIRA</t>
  </si>
  <si>
    <t>FAZ. RR-1 B</t>
  </si>
  <si>
    <t>Região Rural das Capitais Regionais de Marília e Bauru</t>
  </si>
  <si>
    <t>PARAÍSO/SÃO JOSÉ DA VITÓRIA</t>
  </si>
  <si>
    <t>SANTANA</t>
  </si>
  <si>
    <t>FAZENDA JACARANDÁ</t>
  </si>
  <si>
    <t>Região Rural do Centro Sub-regional de Bom Jesus da Lapa</t>
  </si>
  <si>
    <t>BURITIS-MG</t>
  </si>
  <si>
    <t>GADO BRAVO E PALMEIRA</t>
  </si>
  <si>
    <t>ESTREITO</t>
  </si>
  <si>
    <t>BRASÍLIA</t>
  </si>
  <si>
    <t>MANOEL RIBAS</t>
  </si>
  <si>
    <t>FAZENDA NOVA ITAÚNA</t>
  </si>
  <si>
    <t>NOVO REPARTIMENTO</t>
  </si>
  <si>
    <t>FAZENDA PAJEÚ</t>
  </si>
  <si>
    <t>PIO XII</t>
  </si>
  <si>
    <t>FAZENDA LAGO DA CARNAÚBA (DT/AV-E)</t>
  </si>
  <si>
    <t>AL</t>
  </si>
  <si>
    <t>JOAQUIM GOMES</t>
  </si>
  <si>
    <t>FAZENDA CAMAÇARI</t>
  </si>
  <si>
    <t>Região Rural da Capital Regional de Maceió</t>
  </si>
  <si>
    <t>FAZENDA SANTA LÚCIA</t>
  </si>
  <si>
    <t>ARARUNA</t>
  </si>
  <si>
    <t>SERRA BONITA/SANTA ESTEFÂNIA E OUTRAS</t>
  </si>
  <si>
    <t>TAMANDARÉ</t>
  </si>
  <si>
    <t>ENGENHO MASCATINHO</t>
  </si>
  <si>
    <t>GOIANÉSIA DO PARÁ</t>
  </si>
  <si>
    <t>FAZENDA SÃO MIGUEL</t>
  </si>
  <si>
    <t>AXIXÁ DO TOCANTINS</t>
  </si>
  <si>
    <t>FAZENDA BOA SORTE</t>
  </si>
  <si>
    <t>AMARANTE DO MARANHÃO</t>
  </si>
  <si>
    <t>FAZENDA MORADA NOVA (DT/AV-E)</t>
  </si>
  <si>
    <t>TIBAGI</t>
  </si>
  <si>
    <t>FAZENDA DONA TONIA</t>
  </si>
  <si>
    <t>ITUPIRANGA</t>
  </si>
  <si>
    <t>FAZENDA RANCHARIA</t>
  </si>
  <si>
    <t>SÃO MIGUEL DO ARAGUAIA</t>
  </si>
  <si>
    <t>FAZENDA UMUARAMA</t>
  </si>
  <si>
    <t>Região Rural do Centro Sub-regional de Barra do Garças</t>
  </si>
  <si>
    <t>EMP. CURRAL DO FOGO AGROP. S/A</t>
  </si>
  <si>
    <t>XANXERÊ</t>
  </si>
  <si>
    <t>SOSSEGO QUIGUAY</t>
  </si>
  <si>
    <t>RIO MARIA</t>
  </si>
  <si>
    <t>FAZENDA VALE DA SERRA</t>
  </si>
  <si>
    <t>FAZENDA PORTEIRA OU SANTA CRUZ</t>
  </si>
  <si>
    <t>SE</t>
  </si>
  <si>
    <t>POÇO REDONDO</t>
  </si>
  <si>
    <t>FAZENDA LAGOA DA AREIA</t>
  </si>
  <si>
    <t>Região Rural do Centro de Zona de Nossa Senhora da Glória</t>
  </si>
  <si>
    <t>SM</t>
  </si>
  <si>
    <t>PACAJÁ</t>
  </si>
  <si>
    <t>Região Rural da Capital Regional de Santarém</t>
  </si>
  <si>
    <t>PORTEL</t>
  </si>
  <si>
    <t>FAZENDA BEIJA-FLOR</t>
  </si>
  <si>
    <t>FLORESTA DO ARAGUAIA</t>
  </si>
  <si>
    <t>FAZENDA TRAVESSÃO(GLEBA ITAIPAVA)</t>
  </si>
  <si>
    <t>CONCEIÇÃO DO ARAGUAIA</t>
  </si>
  <si>
    <t>FAZENDA SANTA CRUZ</t>
  </si>
  <si>
    <t>SANTO ANTÔNIO DO LEVERGER</t>
  </si>
  <si>
    <t>FAZENDA SANTANA DO TAQUARAL</t>
  </si>
  <si>
    <t>Região Rural dos Centros de Zona de Corumbá e Aquidauana</t>
  </si>
  <si>
    <t>BAIÃO</t>
  </si>
  <si>
    <t>FAZENDA ARUANA</t>
  </si>
  <si>
    <t>FAZENDA PARAÍSO</t>
  </si>
  <si>
    <t>FAZENDA SANTA FÉ</t>
  </si>
  <si>
    <t>FAZENDAS REUNIDAS / CAVIDE</t>
  </si>
  <si>
    <t>BOM JARDIM</t>
  </si>
  <si>
    <t>FAZENDA VALE DO PINDARÉ</t>
  </si>
  <si>
    <t>FLORES DE GOIÁS-GO</t>
  </si>
  <si>
    <t>FAZENDA MADRUGADA I</t>
  </si>
  <si>
    <t>Região Rural do Centro de Zona de Campos Belos</t>
  </si>
  <si>
    <t>SANTANA DO ARAGUAIA</t>
  </si>
  <si>
    <t>FAZENDA PAU BRASIL (DT/AV-E)</t>
  </si>
  <si>
    <t>FAZENDA CAJU (DT/AV-E)</t>
  </si>
  <si>
    <t>INDEPENDÊNCIA</t>
  </si>
  <si>
    <t>ALTA MIRA</t>
  </si>
  <si>
    <t>Região Rural da Capital Regional de Sobral</t>
  </si>
  <si>
    <t>CASTANHAL E FAZENDA BETH</t>
  </si>
  <si>
    <t>PEDRO DO ROSÁRIO</t>
  </si>
  <si>
    <t>ROQUE</t>
  </si>
  <si>
    <t>FAZENDA SANTA EUDÓXIA</t>
  </si>
  <si>
    <t>MONCÃO</t>
  </si>
  <si>
    <t>SIMAÚMA</t>
  </si>
  <si>
    <t>FAZENDA SERAFIM</t>
  </si>
  <si>
    <t>MORRINHOS</t>
  </si>
  <si>
    <t>FAZENDA ALTINHO</t>
  </si>
  <si>
    <t>CARUTAPERA</t>
  </si>
  <si>
    <t>FAZENDA SANTA HELENA</t>
  </si>
  <si>
    <t>GOIATINS</t>
  </si>
  <si>
    <t>FAZENDA PARAISO</t>
  </si>
  <si>
    <t>ARNEIROZ</t>
  </si>
  <si>
    <t>FAZENDA MARIO LEAL</t>
  </si>
  <si>
    <t>ABELARDO LUZ</t>
  </si>
  <si>
    <t>GLEBA TIMBAÚBA E GLEBA ITANHANGÁ</t>
  </si>
  <si>
    <t>AMONTADA</t>
  </si>
  <si>
    <t>FAZENDA MARRECAS E OUTROS - MARRECAS I</t>
  </si>
  <si>
    <t>FAZENDA MARRECAS</t>
  </si>
  <si>
    <t>CAJARI</t>
  </si>
  <si>
    <t>FAZENDA CAJARI ( MELA GRANDE)</t>
  </si>
  <si>
    <t>SÃO MATEUS DO MARANHÃO</t>
  </si>
  <si>
    <t>FAZENDA BOI BAIANO</t>
  </si>
  <si>
    <t>GLEBA BELA VISTA</t>
  </si>
  <si>
    <t>FAZENDA CASTANHAL RAINHA</t>
  </si>
  <si>
    <t>FAZENDA AROEIRA</t>
  </si>
  <si>
    <t>FAZENDA RIO CLARO</t>
  </si>
  <si>
    <t>CÂNDIDO DE ABREU</t>
  </si>
  <si>
    <t>SEM DENOMINAÇÃO</t>
  </si>
  <si>
    <t>JACUÍPE</t>
  </si>
  <si>
    <t>FAZENDA CANAFÍSTULA</t>
  </si>
  <si>
    <t>ARAGUAÍNA</t>
  </si>
  <si>
    <t>FAZENDA BABAÇU</t>
  </si>
  <si>
    <t>BITURUNA</t>
  </si>
  <si>
    <t>FAZENDA STO ANTONIO DO IRATIM (PARTE)</t>
  </si>
  <si>
    <t>SÃO VALÉRIO DA NATIVIDADE</t>
  </si>
  <si>
    <t>FAZENDA PROGRESSO</t>
  </si>
  <si>
    <t>BREJO GRANDE DO ARAGUAIA</t>
  </si>
  <si>
    <t>FAZENDA CASTANHEIRA</t>
  </si>
  <si>
    <t>LAGOA NOVA</t>
  </si>
  <si>
    <t>VOLTA DA SERRA</t>
  </si>
  <si>
    <t>FAZENDA CAMPO GRANDE</t>
  </si>
  <si>
    <t>CURRALINHOS</t>
  </si>
  <si>
    <t>JORGE/LAGOA</t>
  </si>
  <si>
    <t>BARRA DE SANTA ROSA</t>
  </si>
  <si>
    <t>FAZENDA RIACHO DA CRUZ</t>
  </si>
  <si>
    <t>PEQUIZEIRO</t>
  </si>
  <si>
    <t>FAZENDA PADRE ZEZINHO</t>
  </si>
  <si>
    <t>NOVA UBIRATÃ</t>
  </si>
  <si>
    <t>FAZENDA LAGUICHE - PARTE</t>
  </si>
  <si>
    <t>FAZENDA MARCELA</t>
  </si>
  <si>
    <t>MACAÍBA</t>
  </si>
  <si>
    <t>FAZENDA TABAJARA</t>
  </si>
  <si>
    <t>CAXIAS</t>
  </si>
  <si>
    <t>FAZENDA SANTA RITA</t>
  </si>
  <si>
    <t>FAZENDA SÃO LEOPOLDO</t>
  </si>
  <si>
    <t>FAZENDA SANTA TEREZA</t>
  </si>
  <si>
    <t>EUCLIDES DA CUNHA PAULISTA</t>
  </si>
  <si>
    <t>FAZENDA NOVA ESPERANÇA I</t>
  </si>
  <si>
    <t>Região Rural da Capital Regional de Presidente Prudente</t>
  </si>
  <si>
    <t>SÃO FÉLIX DO XINGU</t>
  </si>
  <si>
    <t>FAZENDA BARRA BONITA II</t>
  </si>
  <si>
    <t>PAULISTANA</t>
  </si>
  <si>
    <t>CACHOEIRA</t>
  </si>
  <si>
    <t>Região Rural do Centro Sub-regional de São Raimundo Nonato</t>
  </si>
  <si>
    <t>FAZENDA SÃO SEBASTIÃO</t>
  </si>
  <si>
    <t>MALHETE</t>
  </si>
  <si>
    <t>NOSSA SENHORA DOS REMÉDIOS</t>
  </si>
  <si>
    <t>FAZENDA CHAPADA/VOTORANTIN/UBAJARA</t>
  </si>
  <si>
    <t>Região Rural do Centro Sub-regional de Parnaíba</t>
  </si>
  <si>
    <t>SÍTIO NOVO</t>
  </si>
  <si>
    <t>SÃO PEDRO</t>
  </si>
  <si>
    <t>FAZENDA PRINCESA</t>
  </si>
  <si>
    <t>FAZENDA TABOLEIRO REDONDO</t>
  </si>
  <si>
    <t>TRACUNHAÉM</t>
  </si>
  <si>
    <t>ENG. PRADO/PAPICU/OUTROS</t>
  </si>
  <si>
    <t>IVINHEMA</t>
  </si>
  <si>
    <t>AUGUSTINÓPOLIS</t>
  </si>
  <si>
    <t>FAZENDA BURITIS</t>
  </si>
  <si>
    <t>SANTA TEREZA DO OESTE</t>
  </si>
  <si>
    <t>FAZENDA BOI PRETO</t>
  </si>
  <si>
    <t>Região Rural da Capital Regional de Cascavel</t>
  </si>
  <si>
    <t>IM QUIGUAY-PARET DO QUINHÃO 1-2</t>
  </si>
  <si>
    <t>COUTO DE MAGALHÃES</t>
  </si>
  <si>
    <t>FAZENDA BELENZINHO</t>
  </si>
  <si>
    <t>MURICI</t>
  </si>
  <si>
    <t>FAZENDA SANTA JULIANA</t>
  </si>
  <si>
    <t>IBICARAÍ</t>
  </si>
  <si>
    <t>CONJUNTO VILA ISABEL</t>
  </si>
  <si>
    <t>BATALHA</t>
  </si>
  <si>
    <t>FAZENDA HÁ MAIS TEMPO</t>
  </si>
  <si>
    <t>SANTA CRUZ DE MONTE CASTELO</t>
  </si>
  <si>
    <t>FAZENDA MARAVILHA</t>
  </si>
  <si>
    <t>NINA RODRIGUES</t>
  </si>
  <si>
    <t>SANTA RITA (DT/AV-E)</t>
  </si>
  <si>
    <t>ROSÁRIO</t>
  </si>
  <si>
    <t>TINGIDOR</t>
  </si>
  <si>
    <t>BREJO DA ILHA</t>
  </si>
  <si>
    <t>LAGARTO</t>
  </si>
  <si>
    <t>FAZENDA TAPERA DO NICO</t>
  </si>
  <si>
    <t>Região Rural da Capital Regional de Aracaju</t>
  </si>
  <si>
    <t>BARRAS</t>
  </si>
  <si>
    <t>SÃO FRANCISCO</t>
  </si>
  <si>
    <t>RIO VERDE</t>
  </si>
  <si>
    <t>FAZENDA RIO PRETO/TALHADO</t>
  </si>
  <si>
    <t>RENASCENÇA</t>
  </si>
  <si>
    <t>FAZENDA JACIRETÃ</t>
  </si>
  <si>
    <t>WANDERLÂNDIA</t>
  </si>
  <si>
    <t>FAZENDA COSTA RICA II</t>
  </si>
  <si>
    <t>MANGUEIRINHA</t>
  </si>
  <si>
    <t>BOA SORTE / NOSSA SENHORA APARECIDA</t>
  </si>
  <si>
    <t>FAZENDA COSTA RICA IV</t>
  </si>
  <si>
    <t>SANTA ISABEL</t>
  </si>
  <si>
    <t>FAZENDA NOVA AURORA</t>
  </si>
  <si>
    <t>Região Rural do Centro Sub-regional de Anápolis</t>
  </si>
  <si>
    <t>FAZENDA COSTA RICA III</t>
  </si>
  <si>
    <t>FAZENDA COSTA RICA I</t>
  </si>
  <si>
    <t>GUARATINGA</t>
  </si>
  <si>
    <t>FAZENDA LUA NOVA (DT/AV-E)</t>
  </si>
  <si>
    <t>Região Rural do Centro Sub-regional de Teixeira de Freitas</t>
  </si>
  <si>
    <t>MARAGOGI</t>
  </si>
  <si>
    <t>ENGENHO SÃO VICENTE, ANTIGO LEMOS</t>
  </si>
  <si>
    <t>ESPERANÇA</t>
  </si>
  <si>
    <t>CÁCERES</t>
  </si>
  <si>
    <t>FAZENDA BARRANQUEIRA</t>
  </si>
  <si>
    <t>Região Rural do Centro Sub-regional de Cáceres</t>
  </si>
  <si>
    <t>ITABERAÍ</t>
  </si>
  <si>
    <t>FAZENDA SANTA ROSA</t>
  </si>
  <si>
    <t>SANTARÉM</t>
  </si>
  <si>
    <t>TAPERA VELHA/DESESPERO</t>
  </si>
  <si>
    <t>BARRETO</t>
  </si>
  <si>
    <t>SÃO JOSÉ DO PIÇARRÃO</t>
  </si>
  <si>
    <t>PALMEIRANTE</t>
  </si>
  <si>
    <t>FAZENDA REMANSO</t>
  </si>
  <si>
    <t>FILADÉLFIA</t>
  </si>
  <si>
    <t>FAZENDA RECREIO</t>
  </si>
  <si>
    <t>MONTE ALEGRE DE SERGIPE</t>
  </si>
  <si>
    <t>FAZENDA ROMARIA</t>
  </si>
  <si>
    <t>POÇO BRANCO</t>
  </si>
  <si>
    <t>FAZENDA MELANCIA/FAZENDA BAHIA</t>
  </si>
  <si>
    <t>JOÃO CÂMARA</t>
  </si>
  <si>
    <t>FAZENDA PADRE JOÃO MARIA II</t>
  </si>
  <si>
    <t>BAIXA DO NOVILHO/LIMÃO/MONTE ALEGRE</t>
  </si>
  <si>
    <t>MARMELEIRO</t>
  </si>
  <si>
    <t>FAZENDA PERSEVERANÇA GLEBAS II E II-A</t>
  </si>
  <si>
    <t>JAGUARIBE/PACIÊNCIA (DT/AV-E)</t>
  </si>
  <si>
    <t>SÃO JOÃO DO ARAGUAIA</t>
  </si>
  <si>
    <t>FAZENDA PRIMAVERA/PONTA DE PEDRA E OUTRA</t>
  </si>
  <si>
    <t>FAZENDA BOA ESPERANÇA</t>
  </si>
  <si>
    <t>CACHOEIRINHA</t>
  </si>
  <si>
    <t>FAZENDA REUNIDA CARACOL</t>
  </si>
  <si>
    <t xml:space="preserve">BANNACH </t>
  </si>
  <si>
    <t>FAZENDA BANNACH LT. 15 - MURIÇOCA</t>
  </si>
  <si>
    <t>PALMEIRA</t>
  </si>
  <si>
    <t>FAZENDA MICHAELA</t>
  </si>
  <si>
    <t>CAMPO LARGO DO PIAUÍ</t>
  </si>
  <si>
    <t>CARNAÚBA</t>
  </si>
  <si>
    <t>FAZENDA SÃO LUIZ</t>
  </si>
  <si>
    <t>FAZENDA SÃO RAIMUNDO</t>
  </si>
  <si>
    <t>PAU D'ARCO</t>
  </si>
  <si>
    <t>FAZENDA ARAXÁ</t>
  </si>
  <si>
    <t>CRISTALINA-GO</t>
  </si>
  <si>
    <t>VALE DO SÃO MARCOS</t>
  </si>
  <si>
    <t>Região Rural da Metrópole Nacional de Brasília</t>
  </si>
  <si>
    <t>PORTO DA FOLHA</t>
  </si>
  <si>
    <t>FAZENDA ESPERANÇA</t>
  </si>
  <si>
    <t>TURIAÇU</t>
  </si>
  <si>
    <t>GLEBA STA BÁRBARA</t>
  </si>
  <si>
    <t>GLEBA SÃO BENEDITO</t>
  </si>
  <si>
    <t>NOSSA SENHORA DAS GRAÇAS</t>
  </si>
  <si>
    <t>GLEBA STA TEREZINHA</t>
  </si>
  <si>
    <t>GLEBA JUDAN</t>
  </si>
  <si>
    <t>GLEBA SÃO PEDRO</t>
  </si>
  <si>
    <t>ANTÔNIO ALMEIDA</t>
  </si>
  <si>
    <t>BELEZA/ANHUMAS</t>
  </si>
  <si>
    <t>PRESIDENTE VARGAS</t>
  </si>
  <si>
    <t>FAZENDA GAIOLA GRANDE/TAUÁ</t>
  </si>
  <si>
    <t>FAZENDA SERRA AZUL</t>
  </si>
  <si>
    <t>PORTO ESPERIDIÃO</t>
  </si>
  <si>
    <t>FAZENDA ALEGRETE I</t>
  </si>
  <si>
    <t>FAZENDA SÃO SATURNINO</t>
  </si>
  <si>
    <t>FAZENDA LTE 79 DO LT. ITAIPAVA</t>
  </si>
  <si>
    <t>FAZENDA ALEGRETTE II</t>
  </si>
  <si>
    <t>BOM JESUS DAS SELVAS</t>
  </si>
  <si>
    <t>FAZENDA SANTA EFIGÊNIA</t>
  </si>
  <si>
    <t>FAZENDA ENTRE RIOS - LT 76-ITAIPAVAS</t>
  </si>
  <si>
    <t>FAZENDA SÃO JUDAS TADEU</t>
  </si>
  <si>
    <t>FAZENDA SÃO JOÃO</t>
  </si>
  <si>
    <t>FAZENDA SANTA BARBARA II</t>
  </si>
  <si>
    <t>PINDARÉ MIRIM</t>
  </si>
  <si>
    <t>CODÓ</t>
  </si>
  <si>
    <t>FAZENDA CIT-1</t>
  </si>
  <si>
    <t>FAZENDA MATA AZUL</t>
  </si>
  <si>
    <t>FAZENDA MARRECAS E OUTROS/MARRECA III</t>
  </si>
  <si>
    <t>GUARAÍ</t>
  </si>
  <si>
    <t>FAZENDA MARUPIARA</t>
  </si>
  <si>
    <t>VITÓRIA DE SANTO ANTÃO</t>
  </si>
  <si>
    <t>ENGENHOS SERRA GRANDE, P. E DIVINA GRAÇA</t>
  </si>
  <si>
    <t>MONTE ALEGRE</t>
  </si>
  <si>
    <t>FAZENDA CAMPOS DO PAPÁ</t>
  </si>
  <si>
    <t>Região Rural dos Centros de Zona de Almeirim e Monte Alegre</t>
  </si>
  <si>
    <t>LUIZIANA</t>
  </si>
  <si>
    <t>FAZENDA SÃO VICENTE</t>
  </si>
  <si>
    <t>ANAURILÂNDIA</t>
  </si>
  <si>
    <t>FAZENDA SANTA IRENE DO QUEBRACHO</t>
  </si>
  <si>
    <t>RIACHÃO DO POÇO</t>
  </si>
  <si>
    <t>FAZENDA BELA VISTA</t>
  </si>
  <si>
    <t>ITAUEIRA</t>
  </si>
  <si>
    <t>OLHO D'ÁGUA DO CANTO</t>
  </si>
  <si>
    <t>IPANEMA, SANTA CECÍLIA, SÃO JOSÉ</t>
  </si>
  <si>
    <t>TURILÂNDIA</t>
  </si>
  <si>
    <t>FAZENDA CIPOAL</t>
  </si>
  <si>
    <t>FAZENDA VACARIA</t>
  </si>
  <si>
    <t>CANTANHEDE</t>
  </si>
  <si>
    <t>FAZ. STA ELISA/LAGO DO CÔCO/LIMÃO/OUTROS</t>
  </si>
  <si>
    <t>TOUROS</t>
  </si>
  <si>
    <t>FAZENDA CAPIVARA</t>
  </si>
  <si>
    <t>RODRIGUES ALVES</t>
  </si>
  <si>
    <t>SERINGAL TREZE DE MAIO</t>
  </si>
  <si>
    <t>Região Rural do Centro Sub-regional de Cruzeiro do Sul</t>
  </si>
  <si>
    <t>SÃO JOÃO D'ALIANÇA-GO</t>
  </si>
  <si>
    <t>FAZENDA PALMITAL/ABAETE</t>
  </si>
  <si>
    <t>PEABIRU</t>
  </si>
  <si>
    <t>FAZENDA MONTE ALTO</t>
  </si>
  <si>
    <t>BELA VISTA</t>
  </si>
  <si>
    <t>FAZENDA CARACOL</t>
  </si>
  <si>
    <t>FAROL</t>
  </si>
  <si>
    <t>FAZENDA PARANÁ</t>
  </si>
  <si>
    <t>GUAMIRANGA</t>
  </si>
  <si>
    <t>SÍTIO PEDRA PRETA</t>
  </si>
  <si>
    <t>FAZENDA CONQUISTA</t>
  </si>
  <si>
    <t>BOM JESUS DA LAPA</t>
  </si>
  <si>
    <t>FAZENDA VOLTA CARIACÁ A</t>
  </si>
  <si>
    <t>JEREMOABO-BA</t>
  </si>
  <si>
    <t>FAZENDA CARITÁ</t>
  </si>
  <si>
    <t>Região Rural do Centro Sub-regional de Paulo Afonso</t>
  </si>
  <si>
    <t>FAZENDA CAMPO GRANDE II</t>
  </si>
  <si>
    <t>RESTINGA DOS PAIÓIS</t>
  </si>
  <si>
    <t>FAZENDA PAJUÇARA (DTAV/E)</t>
  </si>
  <si>
    <t>FAZENDA VOLTA CARIACÁ (DTAV/E)</t>
  </si>
  <si>
    <t>IPOJUCA</t>
  </si>
  <si>
    <t>ENGENHO QUELUZ</t>
  </si>
  <si>
    <t>RESERVA DO IGUAÇU</t>
  </si>
  <si>
    <t>FAZENDA DOM JOSÉ</t>
  </si>
  <si>
    <t>ITAPIPOCA</t>
  </si>
  <si>
    <t>FAZENDA LAGOA DA CRUZ GLB-2</t>
  </si>
  <si>
    <t>GAMELEIRA</t>
  </si>
  <si>
    <t>ENGENHO PEREIRINHA</t>
  </si>
  <si>
    <t>SANTA FÉ DO ARAGUAIA</t>
  </si>
  <si>
    <t>NORTELÂNDIA</t>
  </si>
  <si>
    <t>Região Rural da Capital Regional de Cuiabá</t>
  </si>
  <si>
    <t>FAZENDA PINHEIRAL II</t>
  </si>
  <si>
    <t>FAZENDA SANTA IZABEL (DT/AV-E)</t>
  </si>
  <si>
    <t>AURELINO LEAL</t>
  </si>
  <si>
    <t>FAZENDA CASCATA/IPIRANGA</t>
  </si>
  <si>
    <t>FAZENDA GIGAGI</t>
  </si>
  <si>
    <t>FAZENDA CAMPO GRANDE I (DT/AV-E)</t>
  </si>
  <si>
    <t>BERNARDO SAYÃO</t>
  </si>
  <si>
    <t>FAZENDA DOIS IRMÃOS</t>
  </si>
  <si>
    <t>TRAIPU</t>
  </si>
  <si>
    <t>FAZENDA MARCAÇÃO</t>
  </si>
  <si>
    <t>Região Rural da Capital Regional de Arapiraca</t>
  </si>
  <si>
    <t>RO</t>
  </si>
  <si>
    <t>MACHADINHO D'OESTE</t>
  </si>
  <si>
    <t>FAZENDA SANTA CLOTILDE E SANTA ANA</t>
  </si>
  <si>
    <t>Região Rural dos Centros de Zona de Eirunepé e Lábrea</t>
  </si>
  <si>
    <t>SÃO MIGUEL DE TAIPU</t>
  </si>
  <si>
    <t>IMÓVEL ITAPUÁ, LOTE 5, FAZENDA ITAPUÁ.</t>
  </si>
  <si>
    <t>FAZENDA BREJO DO BAIXA GRANDE</t>
  </si>
  <si>
    <t>RIO CRESPO</t>
  </si>
  <si>
    <t>FAZENDA CURI</t>
  </si>
  <si>
    <t>Região Rural da Capital Regional de Porto Velho</t>
  </si>
  <si>
    <t>SENADOR LA ROCQUE</t>
  </si>
  <si>
    <t>VALE DO SOL/FAZ.BELÉM/FAZ.ANGOLA</t>
  </si>
  <si>
    <t>LAGO VERDE</t>
  </si>
  <si>
    <t>FAZENDA SACO FUNDO</t>
  </si>
  <si>
    <t>SÃO JOSÉ / PALMEIRA</t>
  </si>
  <si>
    <t>VILA RICA</t>
  </si>
  <si>
    <t>GLEBA SANTA CLARA</t>
  </si>
  <si>
    <t>SANTA MARIA DA BOA VISTA</t>
  </si>
  <si>
    <t>SÍTIO NOSSA SENHORA DA CONCEIÇÃO</t>
  </si>
  <si>
    <t>FAZENDA LOGRADOURO</t>
  </si>
  <si>
    <t>MATOS COSTA</t>
  </si>
  <si>
    <t>FAZENDA RICALILA II</t>
  </si>
  <si>
    <t>ARAPUTANGA</t>
  </si>
  <si>
    <t>PALMEIRAS DO TOCANTINS</t>
  </si>
  <si>
    <t>FAZENDA WM II</t>
  </si>
  <si>
    <t>FAZENDA BANDEIRANTES</t>
  </si>
  <si>
    <t>URUÇUÍ</t>
  </si>
  <si>
    <t>LAGEDO</t>
  </si>
  <si>
    <t>Região Rural do Centro Sub-regional de Balsas</t>
  </si>
  <si>
    <t>FAZENDA WMI</t>
  </si>
  <si>
    <t>CASEARA</t>
  </si>
  <si>
    <t>FAZENDA CALIFORNIA</t>
  </si>
  <si>
    <t>JUSCIMEIRA</t>
  </si>
  <si>
    <t>GLEBA/FAZENDA BELEZA</t>
  </si>
  <si>
    <t>Região Rural do Centro Sub-regional de Rondonópolis</t>
  </si>
  <si>
    <t>ITIÚBA</t>
  </si>
  <si>
    <t>FAZENDA OURICURI TORTO</t>
  </si>
  <si>
    <t>Região Rural da Metrópole de Salvador</t>
  </si>
  <si>
    <t>FAZENDA PIRACEMA</t>
  </si>
  <si>
    <t>CAMALAÚ</t>
  </si>
  <si>
    <t>FAZENDA CARRAPATEIRA/PALMATÓRIA</t>
  </si>
  <si>
    <t>FAZENDA MARIBONDO</t>
  </si>
  <si>
    <t>NOVA INDEPENDÊNCIA</t>
  </si>
  <si>
    <t>FAZENDA SANTA AMÉLIA</t>
  </si>
  <si>
    <t>NATIVIDADE</t>
  </si>
  <si>
    <t>FAZENDA CHOBÓ</t>
  </si>
  <si>
    <t>PONTES E LACERDA</t>
  </si>
  <si>
    <t>FAZENDA TRIUNFO</t>
  </si>
  <si>
    <t>CANSANÇÃO</t>
  </si>
  <si>
    <t>FAZ. VOLTA</t>
  </si>
  <si>
    <t>UBAITABA</t>
  </si>
  <si>
    <t>FAZENDA RECREIO DO DER/SÃO MIGUEL</t>
  </si>
  <si>
    <t>MG</t>
  </si>
  <si>
    <t>JOAÍMA</t>
  </si>
  <si>
    <t>FAZENDA ALIANÇA - PARTE</t>
  </si>
  <si>
    <t>Região Rural da Capital Regional de Teófilo Otoni</t>
  </si>
  <si>
    <t>POMBAL</t>
  </si>
  <si>
    <t>FAZENDA PAISSANDU</t>
  </si>
  <si>
    <t>Região Rural dos Centros Sub-regionais de Cajazeiras e Sousa</t>
  </si>
  <si>
    <t>MUNDO NOVO</t>
  </si>
  <si>
    <t>FAZENDA POÇO GRANDE DE BAIXO</t>
  </si>
  <si>
    <t>UTINGA</t>
  </si>
  <si>
    <t>FAZENDA PAU PEBA E OUTRAS</t>
  </si>
  <si>
    <t>TOCANTÍNIA</t>
  </si>
  <si>
    <t>FAZENDA ÁGUA FRIA</t>
  </si>
  <si>
    <t>FAZENDA 2 HJOTA CONH. FAZ. OITO BARRACAS</t>
  </si>
  <si>
    <t>ÁGUA PRETA</t>
  </si>
  <si>
    <t>ENGENHO DOIS BRAÇOS</t>
  </si>
  <si>
    <t>ITAQUIRAÍ</t>
  </si>
  <si>
    <t>FAZENDA TAMAKAVI</t>
  </si>
  <si>
    <t>ARIQUEMES</t>
  </si>
  <si>
    <t>AGROPECUÁRIA TRÊS IRMÃOS</t>
  </si>
  <si>
    <t>BARRACÃO</t>
  </si>
  <si>
    <t>FLORES E CONCEIÇÃO (DT/AV-E)</t>
  </si>
  <si>
    <t>SAÚVA</t>
  </si>
  <si>
    <t>FAZENDA MARI/TANQUE NOVO</t>
  </si>
  <si>
    <t>PONTA PORÃ</t>
  </si>
  <si>
    <t>FAZENDA NOVA ERA</t>
  </si>
  <si>
    <t>FAZENDA BOA VISTA</t>
  </si>
  <si>
    <t>PRIMAVERA DE RONDÔNIA</t>
  </si>
  <si>
    <t>FAZ. STA LÚCIA</t>
  </si>
  <si>
    <t>PRESIDENTE MÉDICI</t>
  </si>
  <si>
    <t>FAZENDA DOIS JACYS</t>
  </si>
  <si>
    <t>ANGICOS</t>
  </si>
  <si>
    <t>RECANTO/UMBURANA/CASINHA</t>
  </si>
  <si>
    <t>MIRANDÓPOLIS</t>
  </si>
  <si>
    <t>FAZENDA PRIMAVERA I</t>
  </si>
  <si>
    <t>PORTO NACIONAL</t>
  </si>
  <si>
    <t>ITAETÉ</t>
  </si>
  <si>
    <t>Região Rural da Capital Regional de Vitória da Conquista</t>
  </si>
  <si>
    <t>FAZENDA CONJUNTO PARAGUAÇÚ</t>
  </si>
  <si>
    <t>FAZENDA EUROPA</t>
  </si>
  <si>
    <t>LENÇÓIS</t>
  </si>
  <si>
    <t>FAZENDA BOQUEIRÃO DA SERRA (DT/AV-E)</t>
  </si>
  <si>
    <t>ALTO ARAGUAIA</t>
  </si>
  <si>
    <t>FAZENDA CÓRREGO RICO/RIBEIRÃO CLARO</t>
  </si>
  <si>
    <t>FAZENDA ARARUNA (DT/AV-E)</t>
  </si>
  <si>
    <t>FLORÂNIA</t>
  </si>
  <si>
    <t>SERRA NOVA</t>
  </si>
  <si>
    <t>FAZENDA LONTRA (DT/AV-E)</t>
  </si>
  <si>
    <t>SANTA FILOMENA DO MARANHÃO</t>
  </si>
  <si>
    <t>AMOR DA PÁTRIA I E II</t>
  </si>
  <si>
    <t>FAZENDA NOSSA SENHORA APARECIDA</t>
  </si>
  <si>
    <t>FAZENDA CACHOEIRA BONITA/CONCEIÇÃO ORICÓ (DTAV/E)</t>
  </si>
  <si>
    <t>SANTA LUZIA</t>
  </si>
  <si>
    <t>CONJUNTO SANTA CRUZ/SÃO JOSÉ</t>
  </si>
  <si>
    <t>FAZENDA CAÇADOR II</t>
  </si>
  <si>
    <t>GENERAL CARNEIRO</t>
  </si>
  <si>
    <t>FAZENDA SÃO PEDRO E SANTO ANTONIO I</t>
  </si>
  <si>
    <t>FAZENDA CAÇADOR I</t>
  </si>
  <si>
    <t>JAPOATÃ</t>
  </si>
  <si>
    <t>FAZENDA TITARA</t>
  </si>
  <si>
    <t>BUERAREMA</t>
  </si>
  <si>
    <t>FAZENDA ITARARÉ (DTAV/E)</t>
  </si>
  <si>
    <t>MACAMBIRA</t>
  </si>
  <si>
    <t>FAZENDA REUNIDAS QUIXABA</t>
  </si>
  <si>
    <t>MIRACEMA DO TOCANTINS</t>
  </si>
  <si>
    <t>FAZENDA BREJINHO/BARREIRO</t>
  </si>
  <si>
    <t>URUOCA</t>
  </si>
  <si>
    <t>FAZENDA PEDRA PRETA</t>
  </si>
  <si>
    <t>RIO NEGRINHO</t>
  </si>
  <si>
    <t>FAZENDA CORREDEIRAS</t>
  </si>
  <si>
    <t>Região Rural da Capital Regional de Florianópolis</t>
  </si>
  <si>
    <t>FAZENDA CIGANA</t>
  </si>
  <si>
    <t>ITABUNA</t>
  </si>
  <si>
    <t>FAZENDA BOA LEMBRANÇA (DTAV/E)</t>
  </si>
  <si>
    <t>FAZENDA JULIANA</t>
  </si>
  <si>
    <t>FAZENDA SERRA QUEBRADA</t>
  </si>
  <si>
    <t>FAZENDA BOM GOSTO III</t>
  </si>
  <si>
    <t>NOSSA SENHORA DA GLÓRIA</t>
  </si>
  <si>
    <t>FAZ. PEDRA GRANDE</t>
  </si>
  <si>
    <t>FAZENDA CASTANHAL TARTARUGA</t>
  </si>
  <si>
    <t>ALTOS</t>
  </si>
  <si>
    <t>RETIRO/CAPÃO DO CÔCO</t>
  </si>
  <si>
    <t>Região Rural da Capital Regional de Teresina</t>
  </si>
  <si>
    <t>FLORESTA</t>
  </si>
  <si>
    <t>FAZENDA SÃO GABRIEL</t>
  </si>
  <si>
    <t>SÃO BENTO DO NORTE</t>
  </si>
  <si>
    <t>FAZENDA REUNIDAS SANTA TEREZINHA</t>
  </si>
  <si>
    <t>TUCANO</t>
  </si>
  <si>
    <t>FAZENDA SÃO JOSÉ DO MARIMBÁ</t>
  </si>
  <si>
    <t>RJ</t>
  </si>
  <si>
    <t>CAMPOS DOS GOYTACAZES</t>
  </si>
  <si>
    <t>Região Rural da Capital Regional de Campos dos Goytacazes</t>
  </si>
  <si>
    <t>CASA NOVA</t>
  </si>
  <si>
    <t>FAZENDA TRÊS BOIS (DT/AV-E)</t>
  </si>
  <si>
    <t>FAZENDA SANTA ANGELICA I</t>
  </si>
  <si>
    <t>FAZENDA GUAÍBA</t>
  </si>
  <si>
    <t>FAZENDA DOIS IRMÃOS (DTAV/E)</t>
  </si>
  <si>
    <t>UNA</t>
  </si>
  <si>
    <t>FAZENDA VITORÓPOLIS (DTAV/E)</t>
  </si>
  <si>
    <t>FAZENDA MARAJÓ/SANTA ANGÉLICA III</t>
  </si>
  <si>
    <t>PALESTINA DO PARÁ</t>
  </si>
  <si>
    <t>FAZENDA RIO MAR</t>
  </si>
  <si>
    <t>TIMBIRAS</t>
  </si>
  <si>
    <t>FAZENDA SÃO JOSÉ</t>
  </si>
  <si>
    <t>RIACHÃO DAS NEVES</t>
  </si>
  <si>
    <t>FAZENDA ANGICAL, CASTELO E BREJINHO</t>
  </si>
  <si>
    <t>COROATÁ</t>
  </si>
  <si>
    <t>CORRE-CORRE/ESTIVA (FAZENDA JORDÃO)</t>
  </si>
  <si>
    <t>CAMPINAÇU</t>
  </si>
  <si>
    <t>FAZENDA PALMEIRAL</t>
  </si>
  <si>
    <t>CARIRA</t>
  </si>
  <si>
    <t>FAZENDA CHICO URUCÚ</t>
  </si>
  <si>
    <t>SANTANA DO SÃO FRANCISCO</t>
  </si>
  <si>
    <t>FAZENDA ESPINHO, SAMBAMBIRA E OUTROS</t>
  </si>
  <si>
    <t>FAZENDA TESOURO - PARTE A</t>
  </si>
  <si>
    <t>DARCINÓPOLIS</t>
  </si>
  <si>
    <t>FAZENDA CANTO GRANDE</t>
  </si>
  <si>
    <t>OLINDA NOVA DO MARANHÃO</t>
  </si>
  <si>
    <t>FAZENDA 13 DE MAIO</t>
  </si>
  <si>
    <t>CRISTALÂNDIA</t>
  </si>
  <si>
    <t>FAZENDA CANAÃ/SÃO JOSÉ</t>
  </si>
  <si>
    <t>PIUM</t>
  </si>
  <si>
    <t>FAZENDA BELO HORIZONTE</t>
  </si>
  <si>
    <t>BELA VISTA/RIACHO DA CRUZ E OUTROS</t>
  </si>
  <si>
    <t>DOURADOS</t>
  </si>
  <si>
    <t>FAZENDA NOSSA SENHORA DO CARMO</t>
  </si>
  <si>
    <t>NOVA BANDEIRANTES</t>
  </si>
  <si>
    <t>GLEBA JAPURANÃ I - FIGURA XV</t>
  </si>
  <si>
    <t>Região Rural do Centro de Zona de Alta Floresta</t>
  </si>
  <si>
    <t>GLEBA JAPURANÃ I - FIGURA XVI</t>
  </si>
  <si>
    <t>FAZENDA MURAJUBA</t>
  </si>
  <si>
    <t>FAZENDA RANCHO ALEGRE</t>
  </si>
  <si>
    <t>SANTA MARIA</t>
  </si>
  <si>
    <t>FAZENDA SÃO FRANCISCO</t>
  </si>
  <si>
    <t>SÍTIO ROLA PEDRA</t>
  </si>
  <si>
    <t>TANGARÁ</t>
  </si>
  <si>
    <t>FAZENDA TRÊS VOLTAS</t>
  </si>
  <si>
    <t>BEBEDOURO II / EMBRAPA</t>
  </si>
  <si>
    <t>VILA PROPÍCIO</t>
  </si>
  <si>
    <t>FAZENDA ACANJARANA OU CACHOEIRA</t>
  </si>
  <si>
    <t>MULUNGU DO MORRO</t>
  </si>
  <si>
    <t>VÁRZEA DO CERCO</t>
  </si>
  <si>
    <t>CAMAMU</t>
  </si>
  <si>
    <t>FAZENDA CONJUNTO CEPEL</t>
  </si>
  <si>
    <t>MATRIZ DE CAMARAGIBE</t>
  </si>
  <si>
    <t>FAZENDA SANTA CRUZ DO RIACHÃO</t>
  </si>
  <si>
    <t>FAZENDA CEDRO/FAZENDA JEQUITIBÁ</t>
  </si>
  <si>
    <t>FAZENDA PINGO D'AGUA</t>
  </si>
  <si>
    <t>TALISMÃ</t>
  </si>
  <si>
    <t>FAZENDA ITIMIRIM DO NORTE</t>
  </si>
  <si>
    <t>GOVERNADOR DIX-SEPT ROSADO</t>
  </si>
  <si>
    <t>SÍTIO DO PADRE LOURENA</t>
  </si>
  <si>
    <t>PILÕEZINHOS</t>
  </si>
  <si>
    <t>AMARELINHA</t>
  </si>
  <si>
    <t>SANTO INÁCIO</t>
  </si>
  <si>
    <t>FAZ. SANTO ANTÔNIO</t>
  </si>
  <si>
    <t>RUY BARBOSA</t>
  </si>
  <si>
    <t>FAZENDA CAJAÍBA</t>
  </si>
  <si>
    <t>MURICILÂNDIA</t>
  </si>
  <si>
    <t>NIOAQUE</t>
  </si>
  <si>
    <t>FAZENDA SANTO ANTONIO</t>
  </si>
  <si>
    <t>LUCENA</t>
  </si>
  <si>
    <t>OITEIRO DE MIRANDA</t>
  </si>
  <si>
    <t>GARARU</t>
  </si>
  <si>
    <t>FAZENDA CACHOEIRINHA</t>
  </si>
  <si>
    <t>FAZENDA SANTA BARBARA</t>
  </si>
  <si>
    <t>FAZENDA SÃO PEDRO</t>
  </si>
  <si>
    <t>FAZENDA MASSARANDUBA</t>
  </si>
  <si>
    <t>NEÓPOLIS</t>
  </si>
  <si>
    <t>FAZENDA ÁGUA VERMELHA</t>
  </si>
  <si>
    <t>FAZENDA UIRAPURU</t>
  </si>
  <si>
    <t>BONITO</t>
  </si>
  <si>
    <t>GUIA LOPES DA LAGUNA</t>
  </si>
  <si>
    <t>MARILENA</t>
  </si>
  <si>
    <t>FAZENDA TRÊS IRMÃOS</t>
  </si>
  <si>
    <t>RIO BRILHANTE</t>
  </si>
  <si>
    <t>FAZENDA CAPÃO REDONDO</t>
  </si>
  <si>
    <t>FAZENDA CARRAPICHO</t>
  </si>
  <si>
    <t>FAZENDA BAIXÃO</t>
  </si>
  <si>
    <t>GLEBA SÃO JOSÉ (FAZENDA SÃO JOSÉ)</t>
  </si>
  <si>
    <t>JARDIM OLINDA</t>
  </si>
  <si>
    <t>FAZENDA MÃE DE DEUS</t>
  </si>
  <si>
    <t>SOSSEGO</t>
  </si>
  <si>
    <t>FAZENDA SÃO LUÍS</t>
  </si>
  <si>
    <t>CAJARANA</t>
  </si>
  <si>
    <t>NOVA LARANJEIRAS</t>
  </si>
  <si>
    <t>PINHAL RALO SETOR RIO CACHOEIRA</t>
  </si>
  <si>
    <t>FAZENDA SANTO ANGELO</t>
  </si>
  <si>
    <t>CABECEIRAS DO PIAUÍ</t>
  </si>
  <si>
    <t>ATOLEIRO</t>
  </si>
  <si>
    <t>FAZENDA SANTA MARTA S/A</t>
  </si>
  <si>
    <t>POÇO DANTAS</t>
  </si>
  <si>
    <t>EXTREMA - TIMBAÚBA</t>
  </si>
  <si>
    <t>FAZENDA NOVA</t>
  </si>
  <si>
    <t>GOLFOS</t>
  </si>
  <si>
    <t>FAZENDA ALDEIA DO BARRA</t>
  </si>
  <si>
    <t>FAZENDA SANTA MARIA LOTE 138</t>
  </si>
  <si>
    <t>JAGUARIBARA</t>
  </si>
  <si>
    <t>BARRA</t>
  </si>
  <si>
    <t>CAMPOS NOVOS</t>
  </si>
  <si>
    <t>FAZENDA RIO LEÃO</t>
  </si>
  <si>
    <t>MONTE DO CARMO</t>
  </si>
  <si>
    <t>FAZENDA CÓRREGO FUNDO E BARREIRINHO I</t>
  </si>
  <si>
    <t>INVERNADA DA COCHILA</t>
  </si>
  <si>
    <t>FAZENDA MUCAMBO - LOTE 35 LOT. CURICACA</t>
  </si>
  <si>
    <t>MAXARANGUAPE</t>
  </si>
  <si>
    <t>FAZENDA SANTA AGUIDA</t>
  </si>
  <si>
    <t>CEARÁ-MIRIM</t>
  </si>
  <si>
    <t>FAZENDA UBAEIRA</t>
  </si>
  <si>
    <t>CORUMBIARA</t>
  </si>
  <si>
    <t>FAZENDA GUARAJÚS - PARTE A</t>
  </si>
  <si>
    <t>MOSSORÓ</t>
  </si>
  <si>
    <t>JUCURI</t>
  </si>
  <si>
    <t>AMARALINA</t>
  </si>
  <si>
    <t>FAZENDA ARARAS</t>
  </si>
  <si>
    <t>FAZENDA VÁRZEA GRANDE</t>
  </si>
  <si>
    <t>ENGENHO SANTA TEREZA II</t>
  </si>
  <si>
    <t>TEJUÇUOCA</t>
  </si>
  <si>
    <t>FAZENDA VERTENTES</t>
  </si>
  <si>
    <t>FAZENDA CHAPARRAL</t>
  </si>
  <si>
    <t>MIRADOR</t>
  </si>
  <si>
    <t>FAZENDA TALISMÃ</t>
  </si>
  <si>
    <t>FAZENDA SANTO ANTONIO/BELEZA</t>
  </si>
  <si>
    <t>FAZENDA TALISMÃ I</t>
  </si>
  <si>
    <t>PRESIDENTE ALVES</t>
  </si>
  <si>
    <t>FAZ. REUNIDAS SÃO FRANCISCO I</t>
  </si>
  <si>
    <t>FAZENDA IPÊ</t>
  </si>
  <si>
    <t>FAZENDA TALISMÃ II</t>
  </si>
  <si>
    <t>FAZENDA TALISMÃ III</t>
  </si>
  <si>
    <t>NOVA ALVORADA DO SUL</t>
  </si>
  <si>
    <t>FAZENDA PAM</t>
  </si>
  <si>
    <t>JAPORÃ</t>
  </si>
  <si>
    <t>FAZENDA INDIANÓPOLIS</t>
  </si>
  <si>
    <t>FAZENDA MAMBARÉ</t>
  </si>
  <si>
    <t>UIRAPURU</t>
  </si>
  <si>
    <t>FAZENDA MÃE MARIA CONDOMINIO</t>
  </si>
  <si>
    <t>GOIANÉSIA</t>
  </si>
  <si>
    <t>FAZENDA ITAJÁ</t>
  </si>
  <si>
    <t>BREJO</t>
  </si>
  <si>
    <t>FAZENDA SANTA ALICE</t>
  </si>
  <si>
    <t>FAZENDA CURITIBA</t>
  </si>
  <si>
    <t>PEDRO AVELINO</t>
  </si>
  <si>
    <t>FAZENDA OLHO D'ÁGUA DA CATANDUVA</t>
  </si>
  <si>
    <t>SÃO JOSÉ DO XINGU</t>
  </si>
  <si>
    <t>GLEBA SANTO ANTONIO DO FONTOURA I</t>
  </si>
  <si>
    <t>FAZENDA CAJUEIRO</t>
  </si>
  <si>
    <t>CONFRESA</t>
  </si>
  <si>
    <t>GLEBA SANTO ANTONIO DO FONTOURA III</t>
  </si>
  <si>
    <t>ARATACA</t>
  </si>
  <si>
    <t>GRUPO SANTO ANTONIO</t>
  </si>
  <si>
    <t>JOSÉ DE FREITAS</t>
  </si>
  <si>
    <t>SÃO DOMINGOS</t>
  </si>
  <si>
    <t>GLEBA SANTO ANTONIO DO FONTOURA II</t>
  </si>
  <si>
    <t>FAZENDA AQUÁRIUS (DT/AV-E)</t>
  </si>
  <si>
    <t>SÍTIO DO MATO</t>
  </si>
  <si>
    <t>FAZ. MANGAL</t>
  </si>
  <si>
    <t>SÃO MIGUEL DO ALEIXO</t>
  </si>
  <si>
    <t>FAZENDA BARRA DE SÃO PEDRO</t>
  </si>
  <si>
    <t>TURVELÂNDIA</t>
  </si>
  <si>
    <t>FAZENDA MONJOLO</t>
  </si>
  <si>
    <t>Região Rural do Centro Sub-regional de Itumbiara</t>
  </si>
  <si>
    <t>PADRE BERNARDO-GO</t>
  </si>
  <si>
    <t>FAZENDA VEREDA</t>
  </si>
  <si>
    <t>CRAVOLÂNDIA</t>
  </si>
  <si>
    <t>FAZENDA PALESTINA, TIMBÓ E SALOBRO</t>
  </si>
  <si>
    <t>CONJUNTO VILA IZABEL</t>
  </si>
  <si>
    <t>FAZENDA SÃO JUDAS TADEU(BOA SORTE)</t>
  </si>
  <si>
    <t>ITAJUÍPE</t>
  </si>
  <si>
    <t>FAZENDA HELVÉCIA (DTAV/E)</t>
  </si>
  <si>
    <t>IBIRAPITANGA</t>
  </si>
  <si>
    <t>CONJUNTO ORICÓ (DTAV/E)</t>
  </si>
  <si>
    <t>WENCESLAU GUIMARÃES</t>
  </si>
  <si>
    <t>FAZENDA MUCUBA/LIMOEIRO/SULAPA</t>
  </si>
  <si>
    <t>FAZENDA SAN JUAN/SAN MARCO/SAN PEDRO</t>
  </si>
  <si>
    <t>MATA DE SÃO JOÃO</t>
  </si>
  <si>
    <t>FAZENDA MAJU</t>
  </si>
  <si>
    <t>ARAGUACEMA</t>
  </si>
  <si>
    <t>FAZ. SANTA RITA - LOTE 30 - L. ARAGUAIA</t>
  </si>
  <si>
    <t>FAZENDA LANÇA</t>
  </si>
  <si>
    <t>DIAS D'ÁVILA</t>
  </si>
  <si>
    <t>FAZENDA PANEMA</t>
  </si>
  <si>
    <t>CAÉM</t>
  </si>
  <si>
    <t>FAZENDA ENGANO</t>
  </si>
  <si>
    <t>FAZENDA CAPÃO BONITO (FAZ. GIBÓIA)</t>
  </si>
  <si>
    <t>BRASIPAIVA I</t>
  </si>
  <si>
    <t>QUIXABÁ/SANTANA DE UPANEMA</t>
  </si>
  <si>
    <t>SANTA CRUZ CABRÁLIA</t>
  </si>
  <si>
    <t>FAZENDA PASSARGADA E VERA CRUZ</t>
  </si>
  <si>
    <t>FORMOSA-GO</t>
  </si>
  <si>
    <t>FAZENDA PALMEIRAS</t>
  </si>
  <si>
    <t>PENDÊNCIAS</t>
  </si>
  <si>
    <t>MULUNGU</t>
  </si>
  <si>
    <t>PIRIPIRI</t>
  </si>
  <si>
    <t>FAZENDA VARZEA (PARTE) (DT/AV-E)</t>
  </si>
  <si>
    <t>FAZENDA DA PALMA</t>
  </si>
  <si>
    <t>FAZENDA SÃO ROQUE</t>
  </si>
  <si>
    <t>SÃO PEDRO DO IGUAÇU</t>
  </si>
  <si>
    <t>COLÔNIA SÃO PEDRO</t>
  </si>
  <si>
    <t>SÃO JOÃO DO CERRO AGUDO</t>
  </si>
  <si>
    <t>ELDORADO DO CARAJÁS</t>
  </si>
  <si>
    <t>FAZENDA NOSSA SENHORA DO P. SOCORRO</t>
  </si>
  <si>
    <t>FAZENDA BELO MIRAR</t>
  </si>
  <si>
    <t>FAZENDA E CASTANHAL ALTO BONITO</t>
  </si>
  <si>
    <t>PARAUAPEBAS</t>
  </si>
  <si>
    <t>FAZENDA BOCA DO LAGO</t>
  </si>
  <si>
    <t>BOM JESUS DO TOCANTINS</t>
  </si>
  <si>
    <t>MÃE MARIA</t>
  </si>
  <si>
    <t>FAZENDA CARIMÃ</t>
  </si>
  <si>
    <t>APODI</t>
  </si>
  <si>
    <t>TABULEIRO GRANDE</t>
  </si>
  <si>
    <t>IBICUITINGA</t>
  </si>
  <si>
    <t>LAGOA DA BOA VISTA/LONGAR</t>
  </si>
  <si>
    <t>SÍTIO DOIS IRMÃOS/FAZENDA DOIS IRMÃOS</t>
  </si>
  <si>
    <t>FORMOSO DO ARAGUAIA</t>
  </si>
  <si>
    <t>LAGOA DA ONÇA</t>
  </si>
  <si>
    <t>FAZENDA BORRACHEIRA</t>
  </si>
  <si>
    <t>FAZENDA SANTO EXPEDITO</t>
  </si>
  <si>
    <t>ARAGOMINAS</t>
  </si>
  <si>
    <t>FAZENDA SÃO MANOEL</t>
  </si>
  <si>
    <t>FAZENDA LAGOA RICA</t>
  </si>
  <si>
    <t>JACOBINA</t>
  </si>
  <si>
    <t>FAZENDA VÁRZEA DO CURRAL</t>
  </si>
  <si>
    <t>FAZENDA TUPAN</t>
  </si>
  <si>
    <t>IGUATEMI</t>
  </si>
  <si>
    <t>FAZENDA RANCHO GUAI CUÊ</t>
  </si>
  <si>
    <t>FAZENDA GUAJUVIRA</t>
  </si>
  <si>
    <t>FAZENDA GUAI CUÊ</t>
  </si>
  <si>
    <t>URUÇUCA</t>
  </si>
  <si>
    <t>FAZENDA SÃO JOSÉ / SÃO JORGE</t>
  </si>
  <si>
    <t>FAZENDA RIO DOS POÇOS</t>
  </si>
  <si>
    <t>PARTES DAS FAZENDAS ESPERANÇA E OUTRA</t>
  </si>
  <si>
    <t>FAZENDA GARÇAS</t>
  </si>
  <si>
    <t>LARANJAL</t>
  </si>
  <si>
    <t>PARTE DA FAZENDA CHAPADÃO - LT. O5</t>
  </si>
  <si>
    <t>FAZENDA POÇO LONGE</t>
  </si>
  <si>
    <t>PARTE FAZENDA CHAPADÃO -LT 255 G1.16</t>
  </si>
  <si>
    <t>MONTES ALTOS</t>
  </si>
  <si>
    <t>FAZENDA KÁGADOS</t>
  </si>
  <si>
    <t>ARAGUANÃ</t>
  </si>
  <si>
    <t>FAZENDA ACAUÃ</t>
  </si>
  <si>
    <t>NOVA VISTA</t>
  </si>
  <si>
    <t>CARMOLÂNDIA</t>
  </si>
  <si>
    <t>FAZENDA BARRA BONITA</t>
  </si>
  <si>
    <t>CAMPO MAIOR</t>
  </si>
  <si>
    <t>ALPARGATAS</t>
  </si>
  <si>
    <t>FAZENDA TAMBORIL</t>
  </si>
  <si>
    <t>FAZENDA CAFEEIRA</t>
  </si>
  <si>
    <t>FAZENDA CRISTAL JACÁ</t>
  </si>
  <si>
    <t>COLMÉIA</t>
  </si>
  <si>
    <t>LINDOESTE</t>
  </si>
  <si>
    <t>FAZENDA SANTA IZABEL</t>
  </si>
  <si>
    <t>QUERÊNCIA DO NORTE</t>
  </si>
  <si>
    <t>FAZENDA ÁGUA DA PRATA</t>
  </si>
  <si>
    <t>CARNAUBAIS</t>
  </si>
  <si>
    <t>FAZ. BELA VISTA</t>
  </si>
  <si>
    <t>FAZENDA DA ESTÂNCIA</t>
  </si>
  <si>
    <t>PARACATU</t>
  </si>
  <si>
    <t>FAZENDA CONCEIÇÃO/BELO VALE</t>
  </si>
  <si>
    <t>FAZENDA SANTO ANTONIO OU CENTRO D'AMOR</t>
  </si>
  <si>
    <t>CONGONHINHAS</t>
  </si>
  <si>
    <t>FAZENDA SANTA MÔNICA</t>
  </si>
  <si>
    <t>NOVA ANDRADINA</t>
  </si>
  <si>
    <t>FAZENDA ALDEIA</t>
  </si>
  <si>
    <t>BURITIZEIRO</t>
  </si>
  <si>
    <t>FAZENDA SÃO FRANCISCO - CEPAV</t>
  </si>
  <si>
    <t>Região Rural do Centro Sub-regional de Patos de Minas</t>
  </si>
  <si>
    <t>NOVA OLÍMPIA</t>
  </si>
  <si>
    <t>GLEBA RIO BRANCO</t>
  </si>
  <si>
    <t>FAZENDA AGROPECUÁRIA SOLEDADE</t>
  </si>
  <si>
    <t>TERRA NOVA/PAU DA LÉGUA E OUTRAS</t>
  </si>
  <si>
    <t>SÃO LUIZ</t>
  </si>
  <si>
    <t>FAZ. STA INÊS/N.S. DE FÁTIMA</t>
  </si>
  <si>
    <t>JANDAÍRA</t>
  </si>
  <si>
    <t>FAZENDA OLHO D'ÁGUA DA BOA VISTA</t>
  </si>
  <si>
    <t>ENCRUZILHADA</t>
  </si>
  <si>
    <t>FAZENDA PRIMAVERA</t>
  </si>
  <si>
    <t>VITÓRIA DA CONQUISTA</t>
  </si>
  <si>
    <t>FAZENDA CIPÓ</t>
  </si>
  <si>
    <t>CAMPO NOVO DO PARECIS</t>
  </si>
  <si>
    <t>FAZENDA GUAPIRAMA/FAZENDA COLORADA</t>
  </si>
  <si>
    <t>Região Rural do Centro Sub-regional de Vilhena (RO) e Cacoal (RO)</t>
  </si>
  <si>
    <t>FAZENDA SÃO MANOEL I</t>
  </si>
  <si>
    <t>FAZENDA BARRA DO MOGNO</t>
  </si>
  <si>
    <t>HERVAL</t>
  </si>
  <si>
    <t>Região Rural da Capital Regional de Pelotas</t>
  </si>
  <si>
    <t>JAVARI</t>
  </si>
  <si>
    <t>SÍTIO CARMO</t>
  </si>
  <si>
    <t>FAZ. SÃO SEB. LTS 28,36 A 38,42/3 LOT. B</t>
  </si>
  <si>
    <t>FAZENDA PONTAL LTS. 07, 16 E 17</t>
  </si>
  <si>
    <t>FAZENDA SÃO BENTO DO TAQUARAL</t>
  </si>
  <si>
    <t>FAZ. SÃO M. SEDE LTS. 31 A 35 LTMº BAR.M</t>
  </si>
  <si>
    <t>MARACANAÚ</t>
  </si>
  <si>
    <t>SANTO ANTONIO OU PAU DE ESTOPA E OUTRAS</t>
  </si>
  <si>
    <t>FAZENDA PRIMEIRA LAGOA</t>
  </si>
  <si>
    <t>BEBERIBE</t>
  </si>
  <si>
    <t>CORREGO DE SANTANA</t>
  </si>
  <si>
    <t>PRADO</t>
  </si>
  <si>
    <t>ITAGUAJÉ</t>
  </si>
  <si>
    <t>FAZENDA SANTA EMÍLIA</t>
  </si>
  <si>
    <t>FAZENDA SANTA IVONE</t>
  </si>
  <si>
    <t>MARCIONÍLIO SOUZA</t>
  </si>
  <si>
    <t>FAZ. BOA SORTE</t>
  </si>
  <si>
    <t>BANABUIÚ</t>
  </si>
  <si>
    <t>BOA ÁGUA/TRAPIÁ -PARC. 04,09,10,12 E 13</t>
  </si>
  <si>
    <t>SÃO JERÔNIMO DA SERRA</t>
  </si>
  <si>
    <t>FAZENDA ARIXIGUANA</t>
  </si>
  <si>
    <t>CATEQUESE</t>
  </si>
  <si>
    <t>FAZENDA CAVALCANTE</t>
  </si>
  <si>
    <t>FAZENDA NOSSA SENHORA AUXILIADORA</t>
  </si>
  <si>
    <t>FAZENDA SANTA TEREZINHA</t>
  </si>
  <si>
    <t>FAZENDA RANCHO VERDURA II</t>
  </si>
  <si>
    <t>FAZ. PALOMA</t>
  </si>
  <si>
    <t>CRATEÚS</t>
  </si>
  <si>
    <t>FAZENDA XAVIER E OUTROS</t>
  </si>
  <si>
    <t>FAZ. SANTA ADÉLIA</t>
  </si>
  <si>
    <t>MARCO</t>
  </si>
  <si>
    <t>LAGOA/JOÃO DE SÁ/BATOQUE/CUMBUCO</t>
  </si>
  <si>
    <t>GIRAU DO PONCIANO</t>
  </si>
  <si>
    <t>FAZENDA RENDEIRA E ANEXOS</t>
  </si>
  <si>
    <t>FAZENDA REDEIRA</t>
  </si>
  <si>
    <t>FAZENDA SANTA MARTA</t>
  </si>
  <si>
    <t>FAZENDA BOA ESPERANÇA (DT/AV-E)</t>
  </si>
  <si>
    <t>MILTON BRANDÃO</t>
  </si>
  <si>
    <t>FAVEIRA DA PACA</t>
  </si>
  <si>
    <t>INDIAROBA</t>
  </si>
  <si>
    <t>FRANCO DE BAIXO</t>
  </si>
  <si>
    <t>TOMAR DO GERU</t>
  </si>
  <si>
    <t>CONJUNTO SERRA DO RIO REAL</t>
  </si>
  <si>
    <t>CONCEIÇÃO DO COITÉ</t>
  </si>
  <si>
    <t>BIRIMBAU E OUTRAS</t>
  </si>
  <si>
    <t>FAZENDA CASTELO</t>
  </si>
  <si>
    <t>ALTO PARAGUAI</t>
  </si>
  <si>
    <t>GLEBA FAZENDA ÁGUA SANTA</t>
  </si>
  <si>
    <t>MUQUÉM DE SÃO FRANCISCO</t>
  </si>
  <si>
    <t>FAZENDA SANTA BÁRBARA</t>
  </si>
  <si>
    <t>FAZENDA ALGOMARQUES (DTAV/E)</t>
  </si>
  <si>
    <t>ESPIGÃO D'OESTE</t>
  </si>
  <si>
    <t>SÍTIO PROENÇA</t>
  </si>
  <si>
    <t>MIRANDA</t>
  </si>
  <si>
    <t>FAZENDA BANDEIRANTE DO AGACHI</t>
  </si>
  <si>
    <t>PARANHOS</t>
  </si>
  <si>
    <t>FAZENDA ESPADIM</t>
  </si>
  <si>
    <t>LUZIÂNIA-GO</t>
  </si>
  <si>
    <t>FAZENDA BURITI</t>
  </si>
  <si>
    <t>MADRUGADA OU LAGO AZUL (DT/AV-E)</t>
  </si>
  <si>
    <t>FAZENDA PÉ DO MORRO</t>
  </si>
  <si>
    <t>FAZENDA MATA VERDE/MATA VERDE</t>
  </si>
  <si>
    <t>CAMACAN</t>
  </si>
  <si>
    <t>FAZENDA AUXILIADORA</t>
  </si>
  <si>
    <t>FAZENDA QUEIMADOS</t>
  </si>
  <si>
    <t>FAZENDA MUIRAQUITAM</t>
  </si>
  <si>
    <t>PORTA D'ÁGUA</t>
  </si>
  <si>
    <t>FAZENDA CALIFÓRNIA/ DALAS</t>
  </si>
  <si>
    <t>FAZENDA RANCHO PRIMAVERA</t>
  </si>
  <si>
    <t>SÍTIO PAU DOS FERROS</t>
  </si>
  <si>
    <t>ITAPACI</t>
  </si>
  <si>
    <t>CAIAMAR,CALHAMAR,CALHAMARES OU STA.ROSA</t>
  </si>
  <si>
    <t>ITAPIÚNA</t>
  </si>
  <si>
    <t>FAZENDA RODEIO</t>
  </si>
  <si>
    <t>SOUZA</t>
  </si>
  <si>
    <t>FLORES</t>
  </si>
  <si>
    <t>POXORÉO</t>
  </si>
  <si>
    <t>FAZENDA ALMINHAS - LOTE FURNINHAS</t>
  </si>
  <si>
    <t>PORTO ACRE</t>
  </si>
  <si>
    <t>SERINGAL BOM DESTINO/CAQUETÁ - LOTE 04</t>
  </si>
  <si>
    <t>BOM DESTINO/CAQUETÁ (PARTE) LOTE 0</t>
  </si>
  <si>
    <t>FAZENDA QUERIBAS</t>
  </si>
  <si>
    <t>FAZENDA BOA ÁGUA/TRAPIÁ/PARCELA 14</t>
  </si>
  <si>
    <t>BOA ÁGUA/TRAPIÁ - PARCELA 06</t>
  </si>
  <si>
    <t>BOA ÁGUA/TRAPIÁ, PARCELA 05</t>
  </si>
  <si>
    <t>BOA ÁGUA/TRAPIÁ - PARCELA 08</t>
  </si>
  <si>
    <t>BOA ÁGUA/TRAPIÁ - PARCELA 11</t>
  </si>
  <si>
    <t>BOA ÁGUA TRAPIÁ (PARCELA 02)</t>
  </si>
  <si>
    <t>QUERÊNCIA</t>
  </si>
  <si>
    <t>FAZ. PINGO D'ÁGUA</t>
  </si>
  <si>
    <t>SÃO LOURENÇO DA MATA</t>
  </si>
  <si>
    <t>ENGENHO VELHO I</t>
  </si>
  <si>
    <t>FAZENDA SANTA CATARINA</t>
  </si>
  <si>
    <t>FAZENDA RR-2 A</t>
  </si>
  <si>
    <t>FAZENDA BURUNDANGA E OUTRAS</t>
  </si>
  <si>
    <t>CIDELÂNDIA</t>
  </si>
  <si>
    <t>FAZENDA SOL BRILHANTE I</t>
  </si>
  <si>
    <t>APUCARANA</t>
  </si>
  <si>
    <t>FAZ. CAMPANINI/FAZ. AGUA BRANCA</t>
  </si>
  <si>
    <t>FAZENDA ZONGA</t>
  </si>
  <si>
    <t>FAZENDA DIAMANTINA</t>
  </si>
  <si>
    <t>DIVINÓPOLIS DO TOCANTINS</t>
  </si>
  <si>
    <t>FAZENDA TOLEDO</t>
  </si>
  <si>
    <t>NOVA BRASILÂNDIA D'OESTE</t>
  </si>
  <si>
    <t>FAZ. STA BÁRBARA</t>
  </si>
  <si>
    <t>FAZENDA CAPSS</t>
  </si>
  <si>
    <t>FAZENDA TOLEDO II</t>
  </si>
  <si>
    <t>FAZENDA MARUPIARA (DT/AV-E)</t>
  </si>
  <si>
    <t>CAMPINORTE</t>
  </si>
  <si>
    <t>FAZENDA IRACEMA</t>
  </si>
  <si>
    <t>FAZENDA CAIÇARA II E OUTRA</t>
  </si>
  <si>
    <t>FAZENDA CAIÇARA I</t>
  </si>
  <si>
    <t>RIALMA</t>
  </si>
  <si>
    <t>FAZENDA POÇÕES/PARTE</t>
  </si>
  <si>
    <t>NOVO SÃO JOAQUIM</t>
  </si>
  <si>
    <t>FAZENDA TAMBORIL (FAZENDA JUSSARA)</t>
  </si>
  <si>
    <t>CARINHANHA</t>
  </si>
  <si>
    <t>FAZENDA BOQUEIRÃO E OUTRAS</t>
  </si>
  <si>
    <t>FAZENDA BELA VISTA/ALTO ALEGRE (DT/AV-E)</t>
  </si>
  <si>
    <t>PARAMOTI</t>
  </si>
  <si>
    <t>FAZENDA MARILÂNDIA</t>
  </si>
  <si>
    <t>NOVA CRUZ</t>
  </si>
  <si>
    <t>N.SRA CONCEIÇÃO, SÃO LUIZ E OUTRAS</t>
  </si>
  <si>
    <t>XINGUARA</t>
  </si>
  <si>
    <t>FAZENDA MARINGÁ</t>
  </si>
  <si>
    <t>REDENÇÃO</t>
  </si>
  <si>
    <t>FAZENDA FENIX LOTE 04 - A</t>
  </si>
  <si>
    <t>CIDADE OCIDENTAL-GO</t>
  </si>
  <si>
    <t>FAZENDA CUNHA</t>
  </si>
  <si>
    <t>FAZENDA CAJARANA (GLEBA CARAJÁS)</t>
  </si>
  <si>
    <t>FAZENDA BRASILEIRA</t>
  </si>
  <si>
    <t>CAIAPÔNIA</t>
  </si>
  <si>
    <t>FAZENDA SANTA MARTHA</t>
  </si>
  <si>
    <t>FAZENDA SANTA MARTHA (PARTE)</t>
  </si>
  <si>
    <t>FAZENDA MORRINHOS</t>
  </si>
  <si>
    <t>SANTA MARIA/SÃO SEBASTIÃO/ROSÁRIO</t>
  </si>
  <si>
    <t>JAGUARETAMA</t>
  </si>
  <si>
    <t>FAZENDA BORGES</t>
  </si>
  <si>
    <t>FAZENDA TRÊS PONTES (DT/AV-E)</t>
  </si>
  <si>
    <t>FAZENDA CAMPO BELO</t>
  </si>
  <si>
    <t>CAMPO GRANDE</t>
  </si>
  <si>
    <t>MIRASSOL I DATA SANTO ANTÔNIO (CASUEIRO)</t>
  </si>
  <si>
    <t>FAZENDA RIBEIRÃO DAS PEDRAS</t>
  </si>
  <si>
    <t>PORTO SEGURO</t>
  </si>
  <si>
    <t>FAZENDA MURICI</t>
  </si>
  <si>
    <t>MIGUEL ALVES</t>
  </si>
  <si>
    <t>MATÕES</t>
  </si>
  <si>
    <t>MONTIVIDIU DO NORTE</t>
  </si>
  <si>
    <t>RIO GRANDE DO PIAUÍ</t>
  </si>
  <si>
    <t>CHAPADA DAS FLORES</t>
  </si>
  <si>
    <t>ITAGUATINS</t>
  </si>
  <si>
    <t>FAZENDA CARAIBINHA (DT/AV-E)</t>
  </si>
  <si>
    <t>CAMPINA VERDE</t>
  </si>
  <si>
    <t>FAZENDA PRIMAVERA/JUREMA</t>
  </si>
  <si>
    <t>Região Rural da Capital Regional de Uberlândia</t>
  </si>
  <si>
    <t>ZÉ PAZ</t>
  </si>
  <si>
    <t>SÃO SEBASTIÃO DO UMBUZEIRO</t>
  </si>
  <si>
    <t>FAZENDA RIBEIRO FUNDO/BARROCÃO/PAPAGAIO</t>
  </si>
  <si>
    <t>FAZENDA ARRODEIO/CERCADINHO E OUTROS</t>
  </si>
  <si>
    <t>NOVO HORIZONTE D'OESTE</t>
  </si>
  <si>
    <t>FAZENDA ELSI</t>
  </si>
  <si>
    <t>FAZENDA RECORDAÇÃO</t>
  </si>
  <si>
    <t>SAMPAIO</t>
  </si>
  <si>
    <t>FAZENDA SÃO LUCAS</t>
  </si>
  <si>
    <t>FAZENDA AÇUCENA</t>
  </si>
  <si>
    <t>FAZENDA PAU D'ARCO</t>
  </si>
  <si>
    <t>SÃO MIGUEL DE TOUROS</t>
  </si>
  <si>
    <t>FAZENDA OURO BRANCO</t>
  </si>
  <si>
    <t>FAZENDA ENTRE RIOS/MATA GRANDE</t>
  </si>
  <si>
    <t>BETIM</t>
  </si>
  <si>
    <t>Região Rural da Metrópole de Belo Horizonte</t>
  </si>
  <si>
    <t>DUERÉ</t>
  </si>
  <si>
    <t>FAZENDA CENTRO DA MATA</t>
  </si>
  <si>
    <t>FAZENDA CONSOLOÇÃO</t>
  </si>
  <si>
    <t>FAZENDA PALMEIRINHA</t>
  </si>
  <si>
    <t>LARANJEIRA</t>
  </si>
  <si>
    <t>AREIA</t>
  </si>
  <si>
    <t>FAZENDA VACA BRAVA</t>
  </si>
  <si>
    <t>DIANÓPOLIS</t>
  </si>
  <si>
    <t>CONDOMÍNIO SANTA RITA DE CÁSSIA</t>
  </si>
  <si>
    <t>CASTANHAL E FAZENDA SÃO RAIMUNDO</t>
  </si>
  <si>
    <t>SOBRAL</t>
  </si>
  <si>
    <t>FAZENDAS POCINHO/FLORES</t>
  </si>
  <si>
    <t>FAZENDA CRUZEIRO DO SUL E CRUZ DO NORTE</t>
  </si>
  <si>
    <t>SÍTIO ARARAÚ OU CHAPADO</t>
  </si>
  <si>
    <t>FAZENDA LIVRAMENTO</t>
  </si>
  <si>
    <t>JERICÓ</t>
  </si>
  <si>
    <t>ALTO ALEGRE/VÁRZEA DOS CALADOS</t>
  </si>
  <si>
    <t>GUARABIRA</t>
  </si>
  <si>
    <t>FAZENDA GUARANY</t>
  </si>
  <si>
    <t>FAZENDA EDITE (DT/AV-E)</t>
  </si>
  <si>
    <t>CENTRAL DO MARANHÃO</t>
  </si>
  <si>
    <t>FAZENDA SÃO PAULO</t>
  </si>
  <si>
    <t>GUARAPUAVA</t>
  </si>
  <si>
    <t>FAZENDA BANANAS</t>
  </si>
  <si>
    <t>MORADA NOVA</t>
  </si>
  <si>
    <t>FAZENDA BELFOROXO</t>
  </si>
  <si>
    <t>SANTA TEREZINHA</t>
  </si>
  <si>
    <t>FAZENDA REUNIDAS</t>
  </si>
  <si>
    <t>AMARANTE</t>
  </si>
  <si>
    <t>ARARAS/CHAPADA DA LAGOA</t>
  </si>
  <si>
    <t>FAZENDA GADO BRAVO</t>
  </si>
  <si>
    <t>ITAQUITINGA</t>
  </si>
  <si>
    <t>SANTO ANTONIO DO NORTE</t>
  </si>
  <si>
    <t>FAZ. COVA DA ÁRVORE E SACO DO JUAZEIRO</t>
  </si>
  <si>
    <t>PARANAVAÍ</t>
  </si>
  <si>
    <t>FAZENDA NOVO HORIZONTE (DT/AV-E)</t>
  </si>
  <si>
    <t>FAZENDA MIRINZAL/PERNO</t>
  </si>
  <si>
    <t>SOLIDÃO/SACO GRANDE</t>
  </si>
  <si>
    <t>URUCUIA</t>
  </si>
  <si>
    <t>FAZENDA BARREIRINHO</t>
  </si>
  <si>
    <t>Região Rural da Capital Regional de Montes Claros</t>
  </si>
  <si>
    <t>SÃO DESIDÉRIO</t>
  </si>
  <si>
    <t>FAZENDA THAINÁ I,II E III</t>
  </si>
  <si>
    <t>ITUBERÁ</t>
  </si>
  <si>
    <t>FAZENDA JUBIABÁ</t>
  </si>
  <si>
    <t>FAZENDA ITAJÁ S/A</t>
  </si>
  <si>
    <t>PARAÚ</t>
  </si>
  <si>
    <t>FAZENDA RAMADA/ESTRELA DO OESTE</t>
  </si>
  <si>
    <t>CAMPINA GRANDE</t>
  </si>
  <si>
    <t>FAZENDA QUIXABA/TRAPIÁ</t>
  </si>
  <si>
    <t>FAZENDA SANTA ANA</t>
  </si>
  <si>
    <t>CARDOSO MOREIRA</t>
  </si>
  <si>
    <t>FAZENDA DO SOL</t>
  </si>
  <si>
    <t>FAZENDA SANTA MARIA E SANTO ANTÔNIO</t>
  </si>
  <si>
    <t>PORTO DO MANGUE</t>
  </si>
  <si>
    <t>SÍTIO LOGRADOURO</t>
  </si>
  <si>
    <t>BAIXA DOS MOCÓS</t>
  </si>
  <si>
    <t>CRUZEIRO DO SUL</t>
  </si>
  <si>
    <t>FAZENDA DORA LÚCIA</t>
  </si>
  <si>
    <t>FAZENDA SERIEMA</t>
  </si>
  <si>
    <t>FAZENDA RABÃO</t>
  </si>
  <si>
    <t>FAZENDA TUCANO</t>
  </si>
  <si>
    <t>FAZENDA ENTRE RIOS</t>
  </si>
  <si>
    <t>FAZENDA NOROESTE</t>
  </si>
  <si>
    <t>FAZENDA ITA</t>
  </si>
  <si>
    <t>NIQUELÂNDIA</t>
  </si>
  <si>
    <t>FAZENDA ENGENHO DO BOM SUCESSO</t>
  </si>
  <si>
    <t>FAZENDA BREJINHO IV</t>
  </si>
  <si>
    <t>CUIABÁ</t>
  </si>
  <si>
    <t>FAZENDA SANTO ANTONIO DA FARTURA</t>
  </si>
  <si>
    <t>FAZENDA PESCA PRIMEIRA</t>
  </si>
  <si>
    <t>CAUCAIA</t>
  </si>
  <si>
    <t>FAZENDA OITICICA</t>
  </si>
  <si>
    <t>CIPÓ</t>
  </si>
  <si>
    <t>CONJ. DE FAZ. BURI SEMPRE VIVA E OUTRAS</t>
  </si>
  <si>
    <t>TACURU</t>
  </si>
  <si>
    <t>FAZENDA SANTA RENATA</t>
  </si>
  <si>
    <t>FAZ. CALMARIA II</t>
  </si>
  <si>
    <t>CASIMIRO DE ABREU</t>
  </si>
  <si>
    <t>FAZENDA VISCONDE</t>
  </si>
  <si>
    <t>Região Rural da Metrópole Nacional de Rio de Janeiro</t>
  </si>
  <si>
    <t>BARRA DO ROCHA</t>
  </si>
  <si>
    <t>FAZENDA COROA VERDE</t>
  </si>
  <si>
    <t>MACAÉ</t>
  </si>
  <si>
    <t>FAZENDA BEM DIZIA</t>
  </si>
  <si>
    <t>OLHO D'ÁGUA DO CASADO</t>
  </si>
  <si>
    <t>FAZENDA NOVA ESPERANÇA</t>
  </si>
  <si>
    <t>FAZ. BONSUCESSO/JATUBAZINHO/PASSA TEMPO</t>
  </si>
  <si>
    <t>COLINAS DO SUL-GO</t>
  </si>
  <si>
    <t>FAZENDA ANGICOS</t>
  </si>
  <si>
    <t>SÃO FÉLIX DO CORIBE</t>
  </si>
  <si>
    <t>FAZENDA BELA VISTA E OUTRAS</t>
  </si>
  <si>
    <t>FAZENDA FLORESTA E FAZENDA SOSSEGO</t>
  </si>
  <si>
    <t>CONJUNTO BOM GOSTO</t>
  </si>
  <si>
    <t>FAZENDA BRASILÉA (DT/AV-E)</t>
  </si>
  <si>
    <t>IGUAÍ</t>
  </si>
  <si>
    <t>FAZENDA BOM JESUS DOS SEIS IRMÃOS</t>
  </si>
  <si>
    <t>FAZENDA SANTA MARIA II</t>
  </si>
  <si>
    <t>ARAGUAPAZ</t>
  </si>
  <si>
    <t>FAZENDA TESOURA II</t>
  </si>
  <si>
    <t>FAZENDA AMAZONAS I</t>
  </si>
  <si>
    <t>FAZENDA BONSUCESSO/FORTALEZA/PASSA TEMPO</t>
  </si>
  <si>
    <t>BOA VISTA DO TUPIM</t>
  </si>
  <si>
    <t>FAZENDA REUNIDAS SANTA FÉ</t>
  </si>
  <si>
    <t>FAZENDA FORTALEZA</t>
  </si>
  <si>
    <t>FAZENDA ITACAIÚNAS</t>
  </si>
  <si>
    <t>ÁGUAS BELAS</t>
  </si>
  <si>
    <t>FAZENDA BOI BRANCO</t>
  </si>
  <si>
    <t>Região Rural da Capital Regional de Caruaru</t>
  </si>
  <si>
    <t>FAZENDA TRÊS MARIAS</t>
  </si>
  <si>
    <t>BURITI</t>
  </si>
  <si>
    <t>PÉ DA LADEIRA/URUCUZEIRO</t>
  </si>
  <si>
    <t>AGROPECUÁRIA UMUARAMA</t>
  </si>
  <si>
    <t>ITAPURANGA</t>
  </si>
  <si>
    <t>FAZENDA CAPIM PUBA</t>
  </si>
  <si>
    <t>BARAÚNA</t>
  </si>
  <si>
    <t>FORMOSA</t>
  </si>
  <si>
    <t>BARRA BONITA II</t>
  </si>
  <si>
    <t>FAZENDA BARRA BONITA I</t>
  </si>
  <si>
    <t>CHAPADÃO DO CÉU</t>
  </si>
  <si>
    <t>FAZENDA ISIDORO - LOTES JOSEPH E JEAN</t>
  </si>
  <si>
    <t>SÃO JOSÉ DO BELMONTE</t>
  </si>
  <si>
    <t>FAZENDA LAGOA NOVA</t>
  </si>
  <si>
    <t>Região Rural do Centro Sub-regional de Serra Talhada</t>
  </si>
  <si>
    <t>RUSSAS</t>
  </si>
  <si>
    <t>FAZENDA BANHOS</t>
  </si>
  <si>
    <t>SURUBIM</t>
  </si>
  <si>
    <t>FAZENDA SANTA ANNA</t>
  </si>
  <si>
    <t>CASTANHAL</t>
  </si>
  <si>
    <t>FAZENDA CACHOEIRA</t>
  </si>
  <si>
    <t>FAZENDA GAMELEIRA CARIJÓ DE CIMA (DTAV/E)</t>
  </si>
  <si>
    <t>UMBAÚBA</t>
  </si>
  <si>
    <t>FAZENDA CAMPO ALEGRE</t>
  </si>
  <si>
    <t>PEDRO ALEXANDRE-BA</t>
  </si>
  <si>
    <t>FAZENDA REUNIDAS BONITO DAS UMBURANAS</t>
  </si>
  <si>
    <t>FAZ STA BÁRBARA/CAMPINA ALEGRE/TAPERA</t>
  </si>
  <si>
    <t>SÍTIO CONTENDAS</t>
  </si>
  <si>
    <t>NOVA REDENÇÃO</t>
  </si>
  <si>
    <t>FAZENDA SANTA CRUZ E OUTRAS</t>
  </si>
  <si>
    <t>BRASILÉIA</t>
  </si>
  <si>
    <t>SIGEFREDO PACHECO</t>
  </si>
  <si>
    <t>CARCAVELAS</t>
  </si>
  <si>
    <t>ENGENHO BOM JESUS</t>
  </si>
  <si>
    <t>CASCAVEL</t>
  </si>
  <si>
    <t>FAZENDA JANGADINHA (COLÔNIA RIO DA PAZ) (DT/AV-E)</t>
  </si>
  <si>
    <t>FAZENDA PIRATINI</t>
  </si>
  <si>
    <t>FAZENDA TRÊS MENINAS DO HUMAITÁ</t>
  </si>
  <si>
    <t>FAZENDA MOREIRA (SACO DO MOREIRA)</t>
  </si>
  <si>
    <t>SERINGAL PÃO DE AÇUCAR</t>
  </si>
  <si>
    <t>FAZENDA ALVORADA</t>
  </si>
  <si>
    <t>NOVA ROMA-GO</t>
  </si>
  <si>
    <t>FAZENDA CANA BRAVA OU SANTA CLARA</t>
  </si>
  <si>
    <t>PARANATINGA</t>
  </si>
  <si>
    <t>FAZENDA PARANATINGA OU CICAT</t>
  </si>
  <si>
    <t>FAZENDA FRAZÃO</t>
  </si>
  <si>
    <t>FAZENDA FORTUNA II</t>
  </si>
  <si>
    <t>FAZENDA BARRA GRANDE</t>
  </si>
  <si>
    <t>MONSENHOR TABOSA</t>
  </si>
  <si>
    <t>SERRA DAS BESTAS</t>
  </si>
  <si>
    <t>FAZENDA TAQUARA</t>
  </si>
  <si>
    <t>SIMÃO DIAS</t>
  </si>
  <si>
    <t>FAZENDA LAGOA DA MATA E PORÇÕES (DT/AV-E)</t>
  </si>
  <si>
    <t>FAZENDA TAQUARA II</t>
  </si>
  <si>
    <t>DOIS IRMÃOS DO BURITI</t>
  </si>
  <si>
    <t>FAZENDA SANTO ANTÔNIO DO ANASTÁCIO</t>
  </si>
  <si>
    <t>FAZENDA FORTUNA I</t>
  </si>
  <si>
    <t>FAZENDA CAMARÁ E QUERIBAS</t>
  </si>
  <si>
    <t>FAZENDA MULUNGU CARAIBEIRAS</t>
  </si>
  <si>
    <t>OROCÓ</t>
  </si>
  <si>
    <t>FAZENDA ARACAPÁ</t>
  </si>
  <si>
    <t>SANTA QUITÉRIA</t>
  </si>
  <si>
    <t>SANTA MARIA/OLHO D'ÁGUA DAS COBRAS</t>
  </si>
  <si>
    <t>JÚLIO DE CASTILHOS</t>
  </si>
  <si>
    <t>FAZENDA SANTA JÚLIA</t>
  </si>
  <si>
    <t>Região Rural da Capital Regional de Passo Fundo</t>
  </si>
  <si>
    <t>RIACHO DO MATO</t>
  </si>
  <si>
    <t>FAZENDA BARREIROS</t>
  </si>
  <si>
    <t>FAZENDA CRICIÚMA - I</t>
  </si>
  <si>
    <t>FAZENDA CRICIÚMA - II</t>
  </si>
  <si>
    <t>FAZENDA CRICIÚMA - III</t>
  </si>
  <si>
    <t>BELÉM DE MARIA</t>
  </si>
  <si>
    <t>ENGENHO BARRO BRANCO</t>
  </si>
  <si>
    <t>FAZ. QUIMJIMBE E FLORESTA</t>
  </si>
  <si>
    <t>ALTO DAS GRAÇAS</t>
  </si>
  <si>
    <t>ESTÂNCIA</t>
  </si>
  <si>
    <t>FAZENDA FOGÕES</t>
  </si>
  <si>
    <t>FAZENDA RIO NEGRO (PARTE)</t>
  </si>
  <si>
    <t>UMBURANA DA ONÇA</t>
  </si>
  <si>
    <t>SANTA MARIA DO OESTE</t>
  </si>
  <si>
    <t>SANTANA DO LIVRAMENTO</t>
  </si>
  <si>
    <t>CONDOMÍNIO RURAL MORAES</t>
  </si>
  <si>
    <t>Região Rural da Capital Regional de Santa Maria</t>
  </si>
  <si>
    <t>SANTA HELENA DE GOIÁS</t>
  </si>
  <si>
    <t>FAZENDA SÃO FRANCISCO DE ASSIS</t>
  </si>
  <si>
    <t>CONDOMÍNIO RURAL TETTAMANEY DE MORAES</t>
  </si>
  <si>
    <t>FAZENDA CERCADINHO</t>
  </si>
  <si>
    <t>JAGUARUANA</t>
  </si>
  <si>
    <t>SÍTIO SERRA DANTAS DE DENTRO</t>
  </si>
  <si>
    <t>TERRA RICA</t>
  </si>
  <si>
    <t>FAZENDA STO ANTÔNIO DAS ÁGUAS DO CORVO I</t>
  </si>
  <si>
    <t>BATURITÉ</t>
  </si>
  <si>
    <t>FAZENDA JARDIM</t>
  </si>
  <si>
    <t>FAZENDA CHIBIL</t>
  </si>
  <si>
    <t>MANIBÚ E SÃO GERALDO</t>
  </si>
  <si>
    <t>ENGENHO PEDREGULHO</t>
  </si>
  <si>
    <t>MARCOALHADO</t>
  </si>
  <si>
    <t>HEITORAÍ</t>
  </si>
  <si>
    <t>FAZENDA MIRINDIBA</t>
  </si>
  <si>
    <t>FAZENDA SÃO DAMIÃO/MOCAMBO E ANEXOS</t>
  </si>
  <si>
    <t>FAZENDA SÃO JOSÉ DO NAZARÉ</t>
  </si>
  <si>
    <t>NOVA CANTU</t>
  </si>
  <si>
    <t>FAZENDA SÃO JORGE E BOA VISTA</t>
  </si>
  <si>
    <t>CARIMAN/ÁGUA FRIA</t>
  </si>
  <si>
    <t>FERNANDES PINHEIRO</t>
  </si>
  <si>
    <t>FAZENDA FAXINAL DOS MINEIROS</t>
  </si>
  <si>
    <t>SENADOR SÁ</t>
  </si>
  <si>
    <t>FAZENDA CÓRREGO VERDE</t>
  </si>
  <si>
    <t>PASSAGEM DO MEIO</t>
  </si>
  <si>
    <t>FAZENDA NICOBRAN</t>
  </si>
  <si>
    <t>MACAPÁ</t>
  </si>
  <si>
    <t>BAIXA FRIA</t>
  </si>
  <si>
    <t>FAZENDA TRAPIÁ/NOVA/BAIXA VERDE</t>
  </si>
  <si>
    <t>CRUZEIRO</t>
  </si>
  <si>
    <t>ARAÇAGI</t>
  </si>
  <si>
    <t>FAZENDA VIOLETA</t>
  </si>
  <si>
    <t>FAZENDA LIMOEIRO E REUNIDAS</t>
  </si>
  <si>
    <t>CAPIXABA</t>
  </si>
  <si>
    <t>ALCOBRÁS</t>
  </si>
  <si>
    <t>ENCRUZILHADA DO SUL</t>
  </si>
  <si>
    <t>UIRAÚNA</t>
  </si>
  <si>
    <t>FAZENDA EXTREMA E NOVA</t>
  </si>
  <si>
    <t>FAZENDA CODESPAR</t>
  </si>
  <si>
    <t>BOM SUCESSO DOS MILITARES</t>
  </si>
  <si>
    <t>SÃO JOSÉ</t>
  </si>
  <si>
    <t>OCARA</t>
  </si>
  <si>
    <t>ITAPIRAPUÃ</t>
  </si>
  <si>
    <t>FAZENDA ITAPIRA</t>
  </si>
  <si>
    <t>ENGENHO ESPÍRITO SANTO</t>
  </si>
  <si>
    <t>FLORIANO</t>
  </si>
  <si>
    <t>FAZENDA COELHO</t>
  </si>
  <si>
    <t>SERTÂNIA</t>
  </si>
  <si>
    <t>FAZENDA FUNDÃO</t>
  </si>
  <si>
    <t>Região Rural do Centro Sub-regional de Afogados da Ingazeira</t>
  </si>
  <si>
    <t>PALMARES</t>
  </si>
  <si>
    <t>ENGENHO ESTRELA DO NORTE</t>
  </si>
  <si>
    <t>ACREÚNA</t>
  </si>
  <si>
    <t>FAZENDA SÃO FELIPE</t>
  </si>
  <si>
    <t>FAZENDA TANQUES E QUEIMADAS</t>
  </si>
  <si>
    <t>SÍTIO NÚCLEO DAS FLORES</t>
  </si>
  <si>
    <t>FAZENDA PEDRÃO</t>
  </si>
  <si>
    <t>ALAGOA GRANDE</t>
  </si>
  <si>
    <t>SÃO JOSÉ, PIMENTEL, ENGENHOCA E OUTROS</t>
  </si>
  <si>
    <t>ENGENHO GRUTÃO</t>
  </si>
  <si>
    <t>MOGEIRO</t>
  </si>
  <si>
    <t>CERCADO DA ESTAÇÃO FAZENDA CERC. RIO</t>
  </si>
  <si>
    <t>FAZENDA OROCÓ/ALEGRE</t>
  </si>
  <si>
    <t>CABACEIRAS</t>
  </si>
  <si>
    <t>FAZENDA POCINHOS</t>
  </si>
  <si>
    <t>FAZENDA IPÊ-ROXO</t>
  </si>
  <si>
    <t>FAZENDA LS</t>
  </si>
  <si>
    <t>ALTAMIRA DO PARANÁ</t>
  </si>
  <si>
    <t>OURO VERDE</t>
  </si>
  <si>
    <t>FAZENDA MOÇA BONITA</t>
  </si>
  <si>
    <t>PASSIRA</t>
  </si>
  <si>
    <t>FAZENDA POÇO GRANDE E OUTROS</t>
  </si>
  <si>
    <t>RIACHO DO MORORÓ/TIJUCA-BOA VISTA/OUTROS</t>
  </si>
  <si>
    <t>FAZENDA SOCORRO</t>
  </si>
  <si>
    <t>NAZARÉ DO PIAUÍ</t>
  </si>
  <si>
    <t>INHANGAPI</t>
  </si>
  <si>
    <t>FAZENDA TANARY</t>
  </si>
  <si>
    <t>ESCADA</t>
  </si>
  <si>
    <t>ENGENHO SANTA MARIA / BELA VISTA</t>
  </si>
  <si>
    <t>FAZENDA DIUTÁ</t>
  </si>
  <si>
    <t>FAZENDA CASCAVEL</t>
  </si>
  <si>
    <t>FAZENDA CAMPINA (CAMPINA/BOQUEIRÃO)</t>
  </si>
  <si>
    <t>VICÊNCIA</t>
  </si>
  <si>
    <t>ENGENHO CAMPINA VERDE</t>
  </si>
  <si>
    <t>CAPOEIRAS</t>
  </si>
  <si>
    <t>FAZENDA BRABOS</t>
  </si>
  <si>
    <t>COROMANDEL</t>
  </si>
  <si>
    <t>FAZENDA CHAPADÃO DOS BORGES</t>
  </si>
  <si>
    <t>POMPÉU</t>
  </si>
  <si>
    <t>FAZENDA OLHOS D'ÁGUA</t>
  </si>
  <si>
    <t>CONDE</t>
  </si>
  <si>
    <t>FAZENDA GARAÚ</t>
  </si>
  <si>
    <t>FAZENDA PROZERPINA</t>
  </si>
  <si>
    <t>FAZENDA SANTA PAULA</t>
  </si>
  <si>
    <t>MAUÁ DA SERRA</t>
  </si>
  <si>
    <t>FAZENDA MAUÁ</t>
  </si>
  <si>
    <t>IRETAMA</t>
  </si>
  <si>
    <t>FAZENDA ARIZONA</t>
  </si>
  <si>
    <t>FAZENDA INDIAPORÃ</t>
  </si>
  <si>
    <t>ENGENHO LIVRAMENTO (DT/AV-E)</t>
  </si>
  <si>
    <t>FAZENDA FLOR DA MATA</t>
  </si>
  <si>
    <t>AVENCA CAPÍVARA, PRIMAVERA, STO ANT. OUT</t>
  </si>
  <si>
    <t>BARRA NOVA - LAGOA VERDE</t>
  </si>
  <si>
    <t>FAZ. SÃO JORGE/PATOS/VALE RIO CRISTALINO</t>
  </si>
  <si>
    <t>FAZENDA CHAPADINHA</t>
  </si>
  <si>
    <t>GENIPAPO E BURACO D'ÁGUA</t>
  </si>
  <si>
    <t>ÁGUA FRIA DE GOIÁS-GO</t>
  </si>
  <si>
    <t>SANTO ANTONIO DOS BRANCOS</t>
  </si>
  <si>
    <t>SERRA VERDE</t>
  </si>
  <si>
    <t>CURIONÓPOLIS</t>
  </si>
  <si>
    <t>FAZENDA BARRA/CEDRO</t>
  </si>
  <si>
    <t>AGROPECUÁRIA SÃO JOSÉ DO ARAGUAIA S/A.</t>
  </si>
  <si>
    <t>FAZENDA ROSA</t>
  </si>
  <si>
    <t>MACACOS</t>
  </si>
  <si>
    <t>FAZENDA BREJO DO MEIO/FAZENDA IGUAÇU</t>
  </si>
  <si>
    <t>FAZENDA PAPEL/SALGADO/CANGATI</t>
  </si>
  <si>
    <t>PARAGOMINAS</t>
  </si>
  <si>
    <t>FAZENDA GURUPI</t>
  </si>
  <si>
    <t>ARINOS-MG</t>
  </si>
  <si>
    <t>ESPINHEIRINHO</t>
  </si>
  <si>
    <t>NOVA MONTE VERDE</t>
  </si>
  <si>
    <t>FAZENDA SANTA TEREZINHA (DT/AV-E)</t>
  </si>
  <si>
    <t>FAZENDA IPORÁ (DT/AV-E)</t>
  </si>
  <si>
    <t>FAZENDA MARÍLIA</t>
  </si>
  <si>
    <t>FAZENDA MUTUM</t>
  </si>
  <si>
    <t>SATUBA DO MEIO</t>
  </si>
  <si>
    <t>INGÁ</t>
  </si>
  <si>
    <t>FAZENDA OLINDINA, QUIRINA E CAIÇARA</t>
  </si>
  <si>
    <t>JATAÍ</t>
  </si>
  <si>
    <t>FAZENDA GURITA</t>
  </si>
  <si>
    <t>JACARAÚ</t>
  </si>
  <si>
    <t>IBITIPUCA E IBITIPUCA OU FAZ. GUARANY</t>
  </si>
  <si>
    <t>SANTA VITÓRIA</t>
  </si>
  <si>
    <t>FAZENDA SANTA VITÓRIA</t>
  </si>
  <si>
    <t>ANDRADINA</t>
  </si>
  <si>
    <t>FAZENDA CARA TORTA</t>
  </si>
  <si>
    <t>CABEÇA DA VACA ; CABEÇA DE BOI</t>
  </si>
  <si>
    <t>BARREIROS</t>
  </si>
  <si>
    <t>ENGENHO DUAS BARRAS</t>
  </si>
  <si>
    <t>RIACHUELO</t>
  </si>
  <si>
    <t>FAZ. LAGOA NOVA/FURNAS</t>
  </si>
  <si>
    <t>SÃO PAULO DO POTENGI</t>
  </si>
  <si>
    <t>FAZ. TANQUES</t>
  </si>
  <si>
    <t>SÃO BORJA</t>
  </si>
  <si>
    <t>FAZENDA CAMBUCHIM</t>
  </si>
  <si>
    <t>JAGUARIBE</t>
  </si>
  <si>
    <t>FAZENDA BELAS FLORES</t>
  </si>
  <si>
    <t>TAMBORIL</t>
  </si>
  <si>
    <t>FAZENDA PASSARINHA</t>
  </si>
  <si>
    <t>ORANGE</t>
  </si>
  <si>
    <t>VIAMÃO</t>
  </si>
  <si>
    <t>Região Rural da Metrópole de Porto Alegre</t>
  </si>
  <si>
    <t>VÁRZEA</t>
  </si>
  <si>
    <t>XIQUE-XIQUE, LOURETO E PINDURÃO (DT/AV-E)</t>
  </si>
  <si>
    <t>Região Rural do Centro Sub-regional de Patos</t>
  </si>
  <si>
    <t>JABOATÃO DOS GUARARAPES</t>
  </si>
  <si>
    <t>ENGENHO SANTANA</t>
  </si>
  <si>
    <t>MONTE OREBE</t>
  </si>
  <si>
    <t>PALMEIRAS DE GOIÁS</t>
  </si>
  <si>
    <t>SAPOPEMA</t>
  </si>
  <si>
    <t>FAZENDA SÃO CARLOS</t>
  </si>
  <si>
    <t>MANDACARU</t>
  </si>
  <si>
    <t>SANTA TERESA PRIMEIRA</t>
  </si>
  <si>
    <t>CRUZ ALTA</t>
  </si>
  <si>
    <t>FAZENDA SANTO IZIDRO</t>
  </si>
  <si>
    <t>SÃO MAMEDE</t>
  </si>
  <si>
    <t>FAZENDA SACO DO MONTE E BELMONTE</t>
  </si>
  <si>
    <t>NOVA MUTUM</t>
  </si>
  <si>
    <t>FAZENDA TRESCINCO</t>
  </si>
  <si>
    <t>SANTO ANTONIO/SÃO DOMINGOSMOCAMBINHO</t>
  </si>
  <si>
    <t>SAPÉ</t>
  </si>
  <si>
    <t>FAZENDA MARAÚ</t>
  </si>
  <si>
    <t>BARRIGUDA JACI</t>
  </si>
  <si>
    <t>PAUDALHO</t>
  </si>
  <si>
    <t>ENGENHO VELHO II (DT/AV-E)</t>
  </si>
  <si>
    <t>FAZENDA MONTE AZUL</t>
  </si>
  <si>
    <t>CASTANHEIRA</t>
  </si>
  <si>
    <t>FAZENDA VALE DO SERINGAL I</t>
  </si>
  <si>
    <t>TAPURÁH</t>
  </si>
  <si>
    <t>GLEBA MOGIANA II</t>
  </si>
  <si>
    <t>FAZENDA VALE DO SERINGAL II</t>
  </si>
  <si>
    <t>GLEBA CRISTAMEL</t>
  </si>
  <si>
    <t>FAZENDA VALE DO SERINGAL VI</t>
  </si>
  <si>
    <t>FAZENDA VALE DO SERINGAL III</t>
  </si>
  <si>
    <t>FAZENDA VALE DO SERINGAL IV</t>
  </si>
  <si>
    <t>FAZENDA VALE DO SERINGAL V</t>
  </si>
  <si>
    <t>ALVORADA DO SUL</t>
  </si>
  <si>
    <t>FAZENDA INGÁ</t>
  </si>
  <si>
    <t>FAZENDA NATA</t>
  </si>
  <si>
    <t>CERRITO</t>
  </si>
  <si>
    <t>FAZENDA POTREIROS</t>
  </si>
  <si>
    <t>CANDIOTA</t>
  </si>
  <si>
    <t>SÃO LUÍS DO QUITUNDE</t>
  </si>
  <si>
    <t>SANTA LUZIA DO RIACHÃO</t>
  </si>
  <si>
    <t>SÃO DOMINGOS-GO</t>
  </si>
  <si>
    <t>FAZENDA MATA GRANDE</t>
  </si>
  <si>
    <t>FAZENDA MATA GRANDE I</t>
  </si>
  <si>
    <t>POCONÉ</t>
  </si>
  <si>
    <t>FAZENDA GIRAU</t>
  </si>
  <si>
    <t>NOVA IPIXUNA</t>
  </si>
  <si>
    <t>FAZENDA LAGO AZUL</t>
  </si>
  <si>
    <t>FAZENDA DA CAÇULA</t>
  </si>
  <si>
    <t>FAZENDA QUEIMADAS</t>
  </si>
  <si>
    <t>SÍTIO SOMBRIO</t>
  </si>
  <si>
    <t>ALAGOINHA</t>
  </si>
  <si>
    <t>ENGENHO SANTA TEREZINHA</t>
  </si>
  <si>
    <t>PARANAIGUARA</t>
  </si>
  <si>
    <t>FAZENDA DISCO</t>
  </si>
  <si>
    <t>MOMBAÇA</t>
  </si>
  <si>
    <t>MORADA NOVA/SALÃO OITI</t>
  </si>
  <si>
    <t>PEDRA BRANCA</t>
  </si>
  <si>
    <t>FAZENDA MONTE SOCORRO</t>
  </si>
  <si>
    <t>SOBRADO</t>
  </si>
  <si>
    <t>SAPUCAIA</t>
  </si>
  <si>
    <t>ITATIRA</t>
  </si>
  <si>
    <t>UMARIZEIRA/OLHO D'ÁGUA DOS CARNEIROS</t>
  </si>
  <si>
    <t>PEDRO OSÓRIO</t>
  </si>
  <si>
    <t>ESTÂNCIA NHANDU</t>
  </si>
  <si>
    <t>FAZENDA ANTAS</t>
  </si>
  <si>
    <t>JANDAIA</t>
  </si>
  <si>
    <t>FAZENDA CACHOEIRA, E CONCEIÇÃO DA BARRA</t>
  </si>
  <si>
    <t>SANTA INÊS AGROPECUÁRIA</t>
  </si>
  <si>
    <t>VOLTA/CANAFÍSTULA/SÍTIO FEITICEIRO</t>
  </si>
  <si>
    <t>MARIZÓPOLIS</t>
  </si>
  <si>
    <t>LAGOA REDONDA</t>
  </si>
  <si>
    <t>QUIXERAMOBIM</t>
  </si>
  <si>
    <t>FAZENDA ALEGRE</t>
  </si>
  <si>
    <t>ESTÂNCIA DA CAPIVARA</t>
  </si>
  <si>
    <t>SOLÂNEA</t>
  </si>
  <si>
    <t>FAZENDA PODEROSA II E OUTRAS</t>
  </si>
  <si>
    <t>FAZENDA J. S.</t>
  </si>
  <si>
    <t>FAZENDA MASSAPÊ/TIGRE/SANTA ELISA</t>
  </si>
  <si>
    <t>FAZENDA AGROINDUSTRIAL ARCO VERDE</t>
  </si>
  <si>
    <t>FAZENDA NOVO SANTO ANTONIO</t>
  </si>
  <si>
    <t>AURORA DO PARÁ</t>
  </si>
  <si>
    <t>FAZENDA FLOR DE MINAS</t>
  </si>
  <si>
    <t>FAZENDA GROTÃO DO SEVERINO</t>
  </si>
  <si>
    <t>FAZENDA CONSPEL</t>
  </si>
  <si>
    <t>SÃO JOSÉ DO RIO CLARO</t>
  </si>
  <si>
    <t>GLEBA SANTANA DA ÁGUA LIMPA</t>
  </si>
  <si>
    <t>FAZENDA BONSUCESSO OU SANTA CRUZ</t>
  </si>
  <si>
    <t>FAZENDA BREJO DA ONÇA</t>
  </si>
  <si>
    <t>FAZENDA I TABOCAS</t>
  </si>
  <si>
    <t>PASMADO OU MISSA</t>
  </si>
  <si>
    <t>LOTE 207, GLEBA 16, 1ª PARTE DA COLÔNIA PIQUIRI</t>
  </si>
  <si>
    <t>BURITI DOS LOPES</t>
  </si>
  <si>
    <t>VIANA</t>
  </si>
  <si>
    <t>TERRA DOS INDIOS</t>
  </si>
  <si>
    <t>PEIXOTO DE AZEVEDO</t>
  </si>
  <si>
    <t>FAZENDA BELMONTE</t>
  </si>
  <si>
    <t>NOVA LACERDA</t>
  </si>
  <si>
    <t>FAZENDA PALOMA</t>
  </si>
  <si>
    <t>FAZ. POUSO ALEGRE E TRÊS BARRAS</t>
  </si>
  <si>
    <t>PARAÚNA</t>
  </si>
  <si>
    <t>FAZENDA CANADÁ</t>
  </si>
  <si>
    <t>FAZENDA AMENDOIM E LAGOA GRANDE</t>
  </si>
  <si>
    <t>FAZENDA RIO VERDINHO DA BARRA GRANDE</t>
  </si>
  <si>
    <t>AFONSINHO E ENGENHO PARAISO I, II E III</t>
  </si>
  <si>
    <t>ES</t>
  </si>
  <si>
    <t>LINHARES</t>
  </si>
  <si>
    <t>FAZENDA ALIANÇA</t>
  </si>
  <si>
    <t>Região Rural da Capital Regional de Vitória</t>
  </si>
  <si>
    <t>FAZENDA PARELHAS</t>
  </si>
  <si>
    <t>MIGUEL LEÃO</t>
  </si>
  <si>
    <t>BACURI</t>
  </si>
  <si>
    <t>UNIÃO</t>
  </si>
  <si>
    <t>FAZENDA AROEIRAS</t>
  </si>
  <si>
    <t>ESPERANTINA</t>
  </si>
  <si>
    <t>FORTALEZA VII. DATA BOA ESPERANÇA E LIMOEIRO</t>
  </si>
  <si>
    <t>FAZENDA FORTALEZA II</t>
  </si>
  <si>
    <t>FORTALEZA IV</t>
  </si>
  <si>
    <t>FAZENDA POÇO DATA/CACINBA</t>
  </si>
  <si>
    <t>SÃO MIGUEL DO TAPUIO</t>
  </si>
  <si>
    <t>SERRA DE SÃO FRANCISCO</t>
  </si>
  <si>
    <t>MIRAÍMA</t>
  </si>
  <si>
    <t>FAZENDA CAIOCA</t>
  </si>
  <si>
    <t>BETÂNIA</t>
  </si>
  <si>
    <t>GARRAFÃO DO NORTE</t>
  </si>
  <si>
    <t>FAZENDA WATANABE</t>
  </si>
  <si>
    <t>FAZENDA BOM SUCESSO/NOVA ESPERANÇA</t>
  </si>
  <si>
    <t>FAZENDA CROATA/RAMADA</t>
  </si>
  <si>
    <t>FAZENDA LIDER OU GAMELA</t>
  </si>
  <si>
    <t>FAZENDA CARNAÚBA - MAURÍCIO</t>
  </si>
  <si>
    <t>GLEBA CAETE I / FAZENDA PONTAL</t>
  </si>
  <si>
    <t>FAZENDA JUCAPÉ</t>
  </si>
  <si>
    <t>GLEBA CACHIMBO II</t>
  </si>
  <si>
    <t>FAZENDA GUARÁ (DT/AV-E)</t>
  </si>
  <si>
    <t>TUMIRITINGA</t>
  </si>
  <si>
    <t>NÃO INFORMADO</t>
  </si>
  <si>
    <t>Região Rural das Capitais Regionais de Ipatinga e Governador Valadares</t>
  </si>
  <si>
    <t>FAZENDA NATAL</t>
  </si>
  <si>
    <t>CANDÓI</t>
  </si>
  <si>
    <t>FAZENDA VARGEM E SANTA CLARA (DT/AV-E)</t>
  </si>
  <si>
    <t>CANGUÇU</t>
  </si>
  <si>
    <t>FAZENDA DO BANHADO</t>
  </si>
  <si>
    <t>FAZENDA ARROIO DAS PEDRAS</t>
  </si>
  <si>
    <t>SANTANA DO MATOS</t>
  </si>
  <si>
    <t>ACAUÃ</t>
  </si>
  <si>
    <t>FAZENDA UNIÃO</t>
  </si>
  <si>
    <t>FAZENDA SERRA DO MEIO</t>
  </si>
  <si>
    <t>FAZENDA POTREIRINHA</t>
  </si>
  <si>
    <t>FAZENDA SERRA DO CAJUEIRO</t>
  </si>
  <si>
    <t>NOVO HORIZONTE DO NORTE</t>
  </si>
  <si>
    <t>FAZENDA JULIETA</t>
  </si>
  <si>
    <t>CUITÉ</t>
  </si>
  <si>
    <t>PROFESSOR JAMIL</t>
  </si>
  <si>
    <t>FAZENDA ROCHEDO</t>
  </si>
  <si>
    <t>NOVA MARINGÁ</t>
  </si>
  <si>
    <t>FAZENDA ENTRE RIOS II</t>
  </si>
  <si>
    <t>IPIRANGA</t>
  </si>
  <si>
    <t>ITAÚ</t>
  </si>
  <si>
    <t>NOVO HORIZONTE/BAIXA VERDE</t>
  </si>
  <si>
    <t>MIRANTE DO PARANAPANEMA</t>
  </si>
  <si>
    <t>FAZENDA INHANCÁ</t>
  </si>
  <si>
    <t>SANTA RITA E PARAÍSO</t>
  </si>
  <si>
    <t>FAZENDA NOSSA SENHORA DA PENHA</t>
  </si>
  <si>
    <t>FAZENDA MACAÚBA</t>
  </si>
  <si>
    <t>MARAJÁ</t>
  </si>
  <si>
    <t>FAZENDA CARAÍBAS</t>
  </si>
  <si>
    <t>LAGO VERDE DATA PEDRAS</t>
  </si>
  <si>
    <t>LAGOA DOS GATOS</t>
  </si>
  <si>
    <t>GULANDY/GUABIRABA</t>
  </si>
  <si>
    <t>FAZENDA DALILA</t>
  </si>
  <si>
    <t>MUFUMBO/MUFUMBINHO/GRUTÃOZINHO</t>
  </si>
  <si>
    <t>SANTANA DO ACARAÚ</t>
  </si>
  <si>
    <t>SENADOR POMPEU</t>
  </si>
  <si>
    <t>PADRE CÍCERO</t>
  </si>
  <si>
    <t>CARLÓPOLIS</t>
  </si>
  <si>
    <t>FAZENDA SANTA LAURA</t>
  </si>
  <si>
    <t>ENGENHO SÃO JORGE</t>
  </si>
  <si>
    <t>PAJEÚ E INHARÉ</t>
  </si>
  <si>
    <t>PLANALTINA DO PARANÁ</t>
  </si>
  <si>
    <t>FAZENDA SUMATRA</t>
  </si>
  <si>
    <t>INACIO MARTINS</t>
  </si>
  <si>
    <t>RIO DA AREIA/FAXINAL DOS RODRIGUES (DT/AV-E)</t>
  </si>
  <si>
    <t>SUMÉ</t>
  </si>
  <si>
    <t>FAZENDA FEIJÃO (DT/AV-E)</t>
  </si>
  <si>
    <t>GUAIRAÇÁ</t>
  </si>
  <si>
    <t>FAZENDA SANTA FILOMENA</t>
  </si>
  <si>
    <t>COLORADO</t>
  </si>
  <si>
    <t>AGROPECUÁRIA SÃO MANOEL LTDA</t>
  </si>
  <si>
    <t>FAZENDA POSSÃO, POSSÕES OU STO ANTONIO</t>
  </si>
  <si>
    <t>FAZENDA SANTA MARIA I</t>
  </si>
  <si>
    <t>NOVA LONDRINA</t>
  </si>
  <si>
    <t>FAZENDA BRIZANTA</t>
  </si>
  <si>
    <t>ICARAÍMA</t>
  </si>
  <si>
    <t>FAZENDA CENTRAL I</t>
  </si>
  <si>
    <t>CAXIRIMBÚ</t>
  </si>
  <si>
    <t>FAZENDA SANTA ELZA</t>
  </si>
  <si>
    <t>ENGENHO SÍTIO (PARTE II)</t>
  </si>
  <si>
    <t>ENGENHO SÍTIO (PARTE I)</t>
  </si>
  <si>
    <t>FAZENDA SANTA INÊS</t>
  </si>
  <si>
    <t>ÁGUA AZUL DO NORTE</t>
  </si>
  <si>
    <t>FAZENDA ARICÁ</t>
  </si>
  <si>
    <t>SANTA CRUZ</t>
  </si>
  <si>
    <t>FAZENDA REMA</t>
  </si>
  <si>
    <t>FAZENDA CENTRAL III</t>
  </si>
  <si>
    <t>FAZENDA VAZANTE</t>
  </si>
  <si>
    <t>FAZENDA BREJINHO II OU FAZENDA BREJINHO</t>
  </si>
  <si>
    <t>JURUENA</t>
  </si>
  <si>
    <t>FAZENDA LINOENA</t>
  </si>
  <si>
    <t>FAZENDA FAVELA</t>
  </si>
  <si>
    <t>FAZENDA BACURI</t>
  </si>
  <si>
    <t>PEDRA PRETA</t>
  </si>
  <si>
    <t>FAZENDA SANTO ANTONIO DO NORTE</t>
  </si>
  <si>
    <t>GUAMARÉ</t>
  </si>
  <si>
    <t>BURITI DAS GAMELAS</t>
  </si>
  <si>
    <t>FAZENDA PALMEIRA</t>
  </si>
  <si>
    <t>CORONEL DOMINGOS SOARES</t>
  </si>
  <si>
    <t>FAZENDA CENTO E SEIS</t>
  </si>
  <si>
    <t>FARIAS BRITO</t>
  </si>
  <si>
    <t>SÍTIO FLOR DA AMÉRICA</t>
  </si>
  <si>
    <t>Região Rural da Capital Regional de Juazeiro do Norte</t>
  </si>
  <si>
    <t>FAZENDA LAMARÃO</t>
  </si>
  <si>
    <t>BANDEIRANTES</t>
  </si>
  <si>
    <t>FAZENDA BARRA DO JUÁ</t>
  </si>
  <si>
    <t>QUILOMBO III</t>
  </si>
  <si>
    <t>ENGENHO SAUÉ GRANDE</t>
  </si>
  <si>
    <t>ENGENHO SAUEZINHO</t>
  </si>
  <si>
    <t>ENGENHO COQUEIROS</t>
  </si>
  <si>
    <t>FAZENDA ESPINHEIRA</t>
  </si>
  <si>
    <t>ENGENHO COCALZINHO</t>
  </si>
  <si>
    <t>ENGENHO COCAL GRANDE</t>
  </si>
  <si>
    <t>CATENDE</t>
  </si>
  <si>
    <t>FAZ. ENGENHO BARRA NOVA DO PADRE CÍCERO</t>
  </si>
  <si>
    <t>CONTENTES E JUREMA</t>
  </si>
  <si>
    <t>UMBUZEIRO</t>
  </si>
  <si>
    <t>SÃO JOAQUIM DO MONTE</t>
  </si>
  <si>
    <t>FAZENDA BREJINHO</t>
  </si>
  <si>
    <t>TABULEIRO DO NORTE</t>
  </si>
  <si>
    <t>FAZENDA LAGOA GRANDE</t>
  </si>
  <si>
    <t>TENENTE LAURENTINO CRUZ</t>
  </si>
  <si>
    <t>CAPIM AÇU</t>
  </si>
  <si>
    <t>FAZENDA GROENLÂNDIA</t>
  </si>
  <si>
    <t>PARAÍSO</t>
  </si>
  <si>
    <t>FAZENDA CUXIÚ II</t>
  </si>
  <si>
    <t>FAZENDA CUXIÚ I</t>
  </si>
  <si>
    <t>FAZENDA INAJÁ</t>
  </si>
  <si>
    <t>FAZENDA ORUMASA</t>
  </si>
  <si>
    <t>PASSAGEM FRANCA</t>
  </si>
  <si>
    <t>FAZENDA POÇOS/OLARIA/BRASIL E OUTRA</t>
  </si>
  <si>
    <t>PALESTINA/MAMBIRA</t>
  </si>
  <si>
    <t>COLINAS</t>
  </si>
  <si>
    <t>SERRA NEGRA/ANTIGA CACIMBAS E OUTRAS</t>
  </si>
  <si>
    <t>VARGEM BONITA DE BAIXO</t>
  </si>
  <si>
    <t>FREMASA /LOTE 05-A /FAZ. SANTA INÊS</t>
  </si>
  <si>
    <t>FAZENDA SALVA TERRA</t>
  </si>
  <si>
    <t>FAZENDA PASSOS</t>
  </si>
  <si>
    <t>FAZENDA LUDIPLÁS</t>
  </si>
  <si>
    <t>CAMPO VERDE</t>
  </si>
  <si>
    <t>ITAÍBA</t>
  </si>
  <si>
    <t>FAZENDA SERRA DOS CAVALOS</t>
  </si>
  <si>
    <t>RONDONÓPOLIS</t>
  </si>
  <si>
    <t>FAZENDA CANTA GALO/RECREIO</t>
  </si>
  <si>
    <t>FAZENDA ÁGUA SANTA/PERDIGÃO II</t>
  </si>
  <si>
    <t>FAZENDA MR/PERDIGÃO II</t>
  </si>
  <si>
    <t>SÃO VICENTE</t>
  </si>
  <si>
    <t>FAZENDA SANTA CRISTINA</t>
  </si>
  <si>
    <t>FAZENDA ENTRE RIOS L.80 DO LT. ITAIPAVA</t>
  </si>
  <si>
    <t>JUARA</t>
  </si>
  <si>
    <t>FAZENDA ESCONDIDO</t>
  </si>
  <si>
    <t>RIO FORMOSO</t>
  </si>
  <si>
    <t>ENGENHO MINGUITO</t>
  </si>
  <si>
    <t>ENGENHO LARANJEIRAS</t>
  </si>
  <si>
    <t>FAZENDA SANTO ANTONIO DA ALDEIA</t>
  </si>
  <si>
    <t>LIMOEIRO/CANTO DA CANOA</t>
  </si>
  <si>
    <t>ARAME</t>
  </si>
  <si>
    <t>PESQUEIRA</t>
  </si>
  <si>
    <t>CAMPO ALEGRE</t>
  </si>
  <si>
    <t>GUIRATINGA</t>
  </si>
  <si>
    <t>GLEBA SANTO ANTONIO</t>
  </si>
  <si>
    <t>FAZ. REUNIDAS CAJUNORDESTE</t>
  </si>
  <si>
    <t>PATOS DE MINAS</t>
  </si>
  <si>
    <t>GUIMARÃES</t>
  </si>
  <si>
    <t>VARZELÂNDIA</t>
  </si>
  <si>
    <t>FAZENDA BETÂNIA LAJEADO</t>
  </si>
  <si>
    <t>VERDELÂNDIA</t>
  </si>
  <si>
    <t>FAZENDA ARAPUIM</t>
  </si>
  <si>
    <t>FAZENDA ARAPUÁ</t>
  </si>
  <si>
    <t>FAZENDA SÃO JOSÉ DA BOA VISTA</t>
  </si>
  <si>
    <t>FAZENDA ROÇA</t>
  </si>
  <si>
    <t>FAZENDA CABANAS (DT/AV-E)</t>
  </si>
  <si>
    <t>FAZENDA ROÇA (MARIA LUCAS) (DT/AV-E)</t>
  </si>
  <si>
    <t>FAZENDA ROÇA - 1ª GLEBA</t>
  </si>
  <si>
    <t>CANTO DAS PEDRAS</t>
  </si>
  <si>
    <t>ÁRVORE VERDE</t>
  </si>
  <si>
    <t>GLEBA SÃO VICENTE</t>
  </si>
  <si>
    <t>CASTANHAL CRISTO REI (DT/AV-E)</t>
  </si>
  <si>
    <t>LAJES</t>
  </si>
  <si>
    <t>FAZENDA DINAMARCA/FRONTEIRA/FIRMAMENTO</t>
  </si>
  <si>
    <t>FAZENDA JARACATIARA</t>
  </si>
  <si>
    <t>FAZ. COQUEIRO</t>
  </si>
  <si>
    <t>RESERVA</t>
  </si>
  <si>
    <t>FAZENDA CHAPADÃO</t>
  </si>
  <si>
    <t>LOTE 208 DA GLEBA 07 DA COLÔNIA GOIO-ERÊ</t>
  </si>
  <si>
    <t>REDENÇÃO DO GURGUÉIA</t>
  </si>
  <si>
    <t>FAZENDA BARRO VERMELHO</t>
  </si>
  <si>
    <t>Região Rural dos Centros de Zona de Corrente e Bom Jesus</t>
  </si>
  <si>
    <t>BUENOS AIRES</t>
  </si>
  <si>
    <t>ENGENHO MUNDO NOVO</t>
  </si>
  <si>
    <t>ENGENHOS BARRINHA I E II/FIRMATIVO</t>
  </si>
  <si>
    <t>FAZENDA CARAJÁS</t>
  </si>
  <si>
    <t>ENGENHO SERRARIA</t>
  </si>
  <si>
    <t>SÃO JOÃO DO TRIUNFO</t>
  </si>
  <si>
    <t>GLEBA CAETÉ (DT/AV-E)</t>
  </si>
  <si>
    <t>FAZENDA MATURAIA</t>
  </si>
  <si>
    <t>FAZENDA QUIKUIO</t>
  </si>
  <si>
    <t>FAZENDA PITANGUEIRAS</t>
  </si>
  <si>
    <t>FAZENDA COTIAS</t>
  </si>
  <si>
    <t>FAZENDA JERUSALÉM</t>
  </si>
  <si>
    <t>FAZENDA FLORESTA</t>
  </si>
  <si>
    <t>ALTO BOA VISTA</t>
  </si>
  <si>
    <t>FAZENDA MÃE MARIA</t>
  </si>
  <si>
    <t>FAZENDA AGROANA</t>
  </si>
  <si>
    <t>ARAPOEMA</t>
  </si>
  <si>
    <t>FAZENDA COCAL</t>
  </si>
  <si>
    <t>FAZENDA SÃO FERNANDO/SANTO ANTÔNIO/ALMAS</t>
  </si>
  <si>
    <t>FAZENDA MIOLO</t>
  </si>
  <si>
    <t>PORTO ALEGRE DO PIAUÍ</t>
  </si>
  <si>
    <t>REGALO</t>
  </si>
  <si>
    <t>FAZENDA PEDRA GRANDE</t>
  </si>
  <si>
    <t>FAZENDA AMÉLIA</t>
  </si>
  <si>
    <t>FAZENDA SÃO PEDRO/ARIXIGUANA</t>
  </si>
  <si>
    <t>ANA CAROLINA</t>
  </si>
  <si>
    <t>FAZENDA LAGOA DO CENTRO</t>
  </si>
  <si>
    <t>GIRUÁ</t>
  </si>
  <si>
    <t>FAZENDA SANTO IZIDRO (UNIBANCO S/A)</t>
  </si>
  <si>
    <t>JEQUITINHONHA</t>
  </si>
  <si>
    <t>FAZENDA CAMPO NOVO I</t>
  </si>
  <si>
    <t>CAMPO NOVO II</t>
  </si>
  <si>
    <t>FAZENDA CAMPO NOVO</t>
  </si>
  <si>
    <t>FAZENDA ROÇA, QUINHÃO 01</t>
  </si>
  <si>
    <t>FAZ BOCAIA I</t>
  </si>
  <si>
    <t>FORMIGA I</t>
  </si>
  <si>
    <t>COLORADO I</t>
  </si>
  <si>
    <t>COLORADO IV</t>
  </si>
  <si>
    <t>COLORADO III</t>
  </si>
  <si>
    <t>SUSSUARANA E SOMBRAS GRANDES</t>
  </si>
  <si>
    <t>COLORADO V</t>
  </si>
  <si>
    <t>GEMINIANO</t>
  </si>
  <si>
    <t>VEADOS</t>
  </si>
  <si>
    <t>Região Rural do Centro Sub-regional de Picos</t>
  </si>
  <si>
    <t>COLORADO II</t>
  </si>
  <si>
    <t>MANGA</t>
  </si>
  <si>
    <t>SORRISO</t>
  </si>
  <si>
    <t>FAZENDA PORANGA (DT/AV-E)</t>
  </si>
  <si>
    <t>CHAPADA DA BOA VISTA</t>
  </si>
  <si>
    <t>BACABAL</t>
  </si>
  <si>
    <t>FAZENDA LOMBADA II</t>
  </si>
  <si>
    <t>TUPANCIRETÃ</t>
  </si>
  <si>
    <t>GRANJA STA ROSA DE LIMA/INVERNADA BOIS</t>
  </si>
  <si>
    <t>INVERNADA DAS VACAS</t>
  </si>
  <si>
    <t>FAZENDA PODEROSA</t>
  </si>
  <si>
    <t>ENGENHO SANTO AMARO (CAMARÇO)</t>
  </si>
  <si>
    <t>AFONSO BEZERRA</t>
  </si>
  <si>
    <t>FAZENDA AGEIRA</t>
  </si>
  <si>
    <t>FAZENDA RENASCENÇA</t>
  </si>
  <si>
    <t>ARAIOSES</t>
  </si>
  <si>
    <t>FAZENDA RINCÃO</t>
  </si>
  <si>
    <t>ROSÁRIO OESTE</t>
  </si>
  <si>
    <t>PLANALTINA-GO</t>
  </si>
  <si>
    <t>FAZENDA ITAUNA</t>
  </si>
  <si>
    <t>FAZENDA ROÇA/CARRO QUEBRADO</t>
  </si>
  <si>
    <t>HONÓRIO SERPA</t>
  </si>
  <si>
    <t>CHOPIM - 04 (TUPY)</t>
  </si>
  <si>
    <t>MIRANDA DO NORTE</t>
  </si>
  <si>
    <t>GLEBA CIGANA/SANTA CATARINA</t>
  </si>
  <si>
    <t>VILA BELA DA SANTISSIMA TRINDADE</t>
  </si>
  <si>
    <t>GLEBA GUAPORÉ</t>
  </si>
  <si>
    <t>VILA NOVA DE ANA DIAS</t>
  </si>
  <si>
    <t>FAZENDA FLEXAS</t>
  </si>
  <si>
    <t>FAZENDA BOA VISTA OU VEREDA</t>
  </si>
  <si>
    <t>FAZENDA CAPÃO DO CHIQUEIRO</t>
  </si>
  <si>
    <t>LUZILÂNDIA</t>
  </si>
  <si>
    <t>FAZENDA OLHO D'ÁGUA CERCADO (DT/AV-E)</t>
  </si>
  <si>
    <t>FAZENDA VEREDA OU BOA VISTA</t>
  </si>
  <si>
    <t>JOCA MARQUES</t>
  </si>
  <si>
    <t>FAZENDA GENIPAPEIRO/CADOES</t>
  </si>
  <si>
    <t>TABOLEIRO GRANDE/GENIPAPEIRO</t>
  </si>
  <si>
    <t>FLORESTÓPOLIS</t>
  </si>
  <si>
    <t>FAZ. FLORESTA, CASCAVEL I E OUTRAS</t>
  </si>
  <si>
    <t>FAZENDA CAMPO DE SÃO SEBASTIÃO</t>
  </si>
  <si>
    <t>CAMPO DE SÃO SEBASTIÃO</t>
  </si>
  <si>
    <t>FAZENDA CANAÃ</t>
  </si>
  <si>
    <t>FAZENDA ORCAISA</t>
  </si>
  <si>
    <t>ITUIUTABA</t>
  </si>
  <si>
    <t>FAZENDA CAPÃO RICO</t>
  </si>
  <si>
    <t>FAZENDA ENGENHO DA SERRA</t>
  </si>
  <si>
    <t>FAZENDA TERRA RICA</t>
  </si>
  <si>
    <t>FAZENDA DA DIVISA</t>
  </si>
  <si>
    <t>JOÃO DE BARRO</t>
  </si>
  <si>
    <t>FAZENDA PÉ DE SERRA CAMPININHA</t>
  </si>
  <si>
    <t>SÃO MIGUEL I/ FAZENDA COVANCAS</t>
  </si>
  <si>
    <t>SÃO MIGUEL II/ FAZENDA CAPOEIRINHA</t>
  </si>
  <si>
    <t>LAPA</t>
  </si>
  <si>
    <t>LAGOA SECA</t>
  </si>
  <si>
    <t>PRIMEIRO DE MAIO</t>
  </si>
  <si>
    <t>SÃO JOÃO LARANJEIRAS CAMPOS NOVOS</t>
  </si>
  <si>
    <t>FAZENDA VARGEM GRANDE/BORÁ</t>
  </si>
  <si>
    <t>LIMA CAMPOS</t>
  </si>
  <si>
    <t>FAZENDA SALVAÇÃO</t>
  </si>
  <si>
    <t>BURITICUPU</t>
  </si>
  <si>
    <t>FAZENDA UBERLÂNDIA</t>
  </si>
  <si>
    <t>PARNARAMA</t>
  </si>
  <si>
    <t>FAZENDA BREJO DO SÃO FELIX</t>
  </si>
  <si>
    <t>FAZENDA JIBÓIA</t>
  </si>
  <si>
    <t>RODOMINAS</t>
  </si>
  <si>
    <t>FAZENDA SAPICUÁ</t>
  </si>
  <si>
    <t>BRASNORTE</t>
  </si>
  <si>
    <t>FAZENDA PALOMA I E V</t>
  </si>
  <si>
    <t>FAZENDA PALOMA VI</t>
  </si>
  <si>
    <t>FAZENDA PONTAL DO AREIA</t>
  </si>
  <si>
    <t>FAZENDA ÁGUA PRETA</t>
  </si>
  <si>
    <t>GLEBA STA TEREZINHA II</t>
  </si>
  <si>
    <t>IBIÁ</t>
  </si>
  <si>
    <t>FAZENDA MYRIAN</t>
  </si>
  <si>
    <t>FAZENDA RIACHÃO</t>
  </si>
  <si>
    <t>BURITI BRAVO</t>
  </si>
  <si>
    <t>GLEBA FORMOSO</t>
  </si>
  <si>
    <t>FAZENDA ANGICAL</t>
  </si>
  <si>
    <t>VÁRZEA DA PALMA</t>
  </si>
  <si>
    <t>FAZENDA DAS GARÇAS</t>
  </si>
  <si>
    <t>FAZENDA GUARITA</t>
  </si>
  <si>
    <t>FAZENDA BAGAGEM II (FAZ ÁGUA DA SERRA)</t>
  </si>
  <si>
    <t>MONTALVÂNIA</t>
  </si>
  <si>
    <t>FAZENDA PARAÍSO SALOBRO</t>
  </si>
  <si>
    <t>FAZENDA PALOMA III</t>
  </si>
  <si>
    <t>FAZENDA MOHR II</t>
  </si>
  <si>
    <t>UBERLÂNDIA</t>
  </si>
  <si>
    <t>FAZENDA COLORADO</t>
  </si>
  <si>
    <t>GLEBA 04, FINCA PÉ, DATA RIACHÃO</t>
  </si>
  <si>
    <t>LAGOA DO GADO/ANGICO BRANCO</t>
  </si>
  <si>
    <t>FAZ. RIBEIRÃO DA GLÓRIA</t>
  </si>
  <si>
    <t>CASTANHA</t>
  </si>
  <si>
    <t>FAZENDA PALMA DA BABILÔNIA</t>
  </si>
  <si>
    <t>NOVA PONTE</t>
  </si>
  <si>
    <t>FAZENDA ITAMBÉ/AIRÃO</t>
  </si>
  <si>
    <t>ARIPUANÃ</t>
  </si>
  <si>
    <t>GLEBA COLNIZA II</t>
  </si>
  <si>
    <t>GLEBA NATAL</t>
  </si>
  <si>
    <t>GLEBA ESCOL SUL</t>
  </si>
  <si>
    <t>GLEBA COLNIZA I</t>
  </si>
  <si>
    <t>FAZENDA SÃO JOSÉ (TIETÊ)</t>
  </si>
  <si>
    <t>FAZENDA SERRA NEGRA I</t>
  </si>
  <si>
    <t>AGROPECUÁRIA JURUENA</t>
  </si>
  <si>
    <t>CARNEIRINHO</t>
  </si>
  <si>
    <t>FAZENDA BARREIRO/SÃO PEDRO III</t>
  </si>
  <si>
    <t>FAZENDA BARREIRO/SÃO PEDRO II</t>
  </si>
  <si>
    <t>FAZENDA BARRAIERO/SÃO PEDRO I</t>
  </si>
  <si>
    <t>PINTÓPOLIS</t>
  </si>
  <si>
    <t>FAZENDA LAVANDEIRAS/NAZARETH</t>
  </si>
  <si>
    <t>GLEBA SANTA LUZIA</t>
  </si>
  <si>
    <t>FAZENDA BOSMAGI</t>
  </si>
  <si>
    <t>FAZENDA SÃO JUDAS TADEU/GLEBA CORIXA</t>
  </si>
  <si>
    <t>ENGENHO PAPICU</t>
  </si>
  <si>
    <t>MARA ROSA</t>
  </si>
  <si>
    <t>BOM JARDIM DE GOIÁS</t>
  </si>
  <si>
    <t>FAZENDA JOANA DARC</t>
  </si>
  <si>
    <t>PAU BRASIL</t>
  </si>
  <si>
    <t>FAZENDA SANTO ANTÔNIO E BOA ESPERANÇA</t>
  </si>
  <si>
    <t>FAZENDA SANTA MARIA FLORENTINA</t>
  </si>
  <si>
    <t>ITIQUIRA</t>
  </si>
  <si>
    <t>FAZENDA SABINA/SÃO PEDRO</t>
  </si>
  <si>
    <t>FAZENDA GARUPA</t>
  </si>
  <si>
    <t>FAZENDA JÓIA/SERRA D'ÁGUA</t>
  </si>
  <si>
    <t>BRASIPAIVA II</t>
  </si>
  <si>
    <t>FAZ. TREZE DE MAIO</t>
  </si>
  <si>
    <t>FAZ. MORRO ALTO III</t>
  </si>
  <si>
    <t>GLEBA CHACORORÉ</t>
  </si>
  <si>
    <t>FAZENDA MORRO ALTO I</t>
  </si>
  <si>
    <t>FAZENDA MORRO ALTO II</t>
  </si>
  <si>
    <t>GLEBA JAPURANÃ I/ FIGURA I</t>
  </si>
  <si>
    <t>GLEBA JAPURANÃ I/ FIGURA II</t>
  </si>
  <si>
    <t>GLEBA JAPURANÃ I/ FIGURA III</t>
  </si>
  <si>
    <t>GLEBA JAPURANÃ I/ FIGURA IV</t>
  </si>
  <si>
    <t>GLEBA JAPURANÃ I/ FIGURA V</t>
  </si>
  <si>
    <t>GLEBA JAPURANÃ I/ FIGURA VI</t>
  </si>
  <si>
    <t>GLEBA JAPURANA/ FIGURA VII</t>
  </si>
  <si>
    <t>GLEBA JAPURANÃ/ FIGURA XIV</t>
  </si>
  <si>
    <t>FAZENDA BRASÍLIA</t>
  </si>
  <si>
    <t>FAZENDA SERINGAL</t>
  </si>
  <si>
    <t>FAZENDA CAIP - LOTE 56 -A</t>
  </si>
  <si>
    <t>FAZENDA CAIP LOTE 28-A- PARTE - CIA AGRO-INDUST DE PARAGOMINAS</t>
  </si>
  <si>
    <t>FAZENDA CAIP-AREA I, PARTE</t>
  </si>
  <si>
    <t>SIMOLÂNDIA-GO-GO</t>
  </si>
  <si>
    <t>FAZENDA 3ª ETAPA LOTE 40</t>
  </si>
  <si>
    <t>DIVINÓPOLIS DE GOIÁS</t>
  </si>
  <si>
    <t>FAZENDA CARAIBAS LTDA</t>
  </si>
  <si>
    <t>FELISBURGO</t>
  </si>
  <si>
    <t>FAZENDA NOVA ALEGRIA</t>
  </si>
  <si>
    <t>FAZENDA FUNDOS OU FUNDÃO</t>
  </si>
  <si>
    <t>FAZENDA MANSO</t>
  </si>
  <si>
    <t>FAZENDA DIAMANTINA - I</t>
  </si>
  <si>
    <t>TAILÂNDIA</t>
  </si>
  <si>
    <t>FAZENDA CEDRO E OUTRAS</t>
  </si>
  <si>
    <t>ULIANÓPOLIS</t>
  </si>
  <si>
    <t>FAZENDA SUSSUARANA</t>
  </si>
  <si>
    <t>FAZENDA SANTA MARIA DO PARÁ - PARTE</t>
  </si>
  <si>
    <t>LOTE 43-A</t>
  </si>
  <si>
    <t>LOTE 44 A</t>
  </si>
  <si>
    <t>FAZENDA GURUPI -GLEBA 71</t>
  </si>
  <si>
    <t>SANTA BÁRBARA DO PARÁ</t>
  </si>
  <si>
    <t>FAZENDA PARICATUBA</t>
  </si>
  <si>
    <t>BELÉM</t>
  </si>
  <si>
    <t>FAZENDA BAÍA DO SOL</t>
  </si>
  <si>
    <t>BAIA DO SOL AGRO PASTORIL S/A</t>
  </si>
  <si>
    <t>FAZENDA DIAMANTINA II</t>
  </si>
  <si>
    <t>FAZENDA CAIP - LOTES 43-A E 44-A</t>
  </si>
  <si>
    <t>FAZENDA CONSOLAÇÃO</t>
  </si>
  <si>
    <t>FAZENDA SANTA MARIANA I E II</t>
  </si>
  <si>
    <t>FAZENDA BATENTE</t>
  </si>
  <si>
    <t>FAZENDA DIBENS</t>
  </si>
  <si>
    <t>FAZENDA ÁGUA AZUL / CAMPO ALEGRE</t>
  </si>
  <si>
    <t>CAPISA - CAROLINA AGROPECUÁRIA INDUSTRIAL S/A - FAZ RANCHO FUNDO, PARTE</t>
  </si>
  <si>
    <t>TUCURUÍ</t>
  </si>
  <si>
    <t>FZENDA COCALANDIA</t>
  </si>
  <si>
    <t>FAZENDA REUNIDAS ELDORADO LTDA</t>
  </si>
  <si>
    <t>FAZENDA PEDRA DE AMOLAR</t>
  </si>
  <si>
    <t>FAZENDA BOM JESUS</t>
  </si>
  <si>
    <t>MINEIROS</t>
  </si>
  <si>
    <t>FAZENDA CAPOEIRINHA /CAPOEIRA/SALTO</t>
  </si>
  <si>
    <t>CROATA/ESCONDIDA/AMARRAÇÃO/LAGOA GRANDE</t>
  </si>
  <si>
    <t>ICAPUÍ</t>
  </si>
  <si>
    <t>FAZENDA BAIXA DA EGUA</t>
  </si>
  <si>
    <t>TIANGUÁ</t>
  </si>
  <si>
    <t>FAZENDA BOM JESUS E SÃO JOÃO</t>
  </si>
  <si>
    <t>FAZENDA SANTA ROSA/BELA VISTA</t>
  </si>
  <si>
    <t>FAZENDA MASSARANDUBA - PARTE</t>
  </si>
  <si>
    <t>OITICICA - SALGADINHO</t>
  </si>
  <si>
    <t>MUXURÉ</t>
  </si>
  <si>
    <t>CHOROZINHO</t>
  </si>
  <si>
    <t>FAZENDA CROATÁ</t>
  </si>
  <si>
    <t>FAZENDA DULCINÉIA</t>
  </si>
  <si>
    <t>MARINHEIRO E CASA NOVA</t>
  </si>
  <si>
    <t>FAZENDA UIARA/CRISTAIS</t>
  </si>
  <si>
    <t>DIAMANTINA</t>
  </si>
  <si>
    <t>CAPISTRANO</t>
  </si>
  <si>
    <t>ARAÇANGA / CAJAZEIRAS</t>
  </si>
  <si>
    <t>SERRA DANTAS DE DENTRO</t>
  </si>
  <si>
    <t>FAZENDA 320</t>
  </si>
  <si>
    <t>SÍTIO SANTO ANTÔNIO</t>
  </si>
  <si>
    <t>FAZENDA TIMBAÚBA</t>
  </si>
  <si>
    <t>RIACHO DAS MELANCIAS</t>
  </si>
  <si>
    <t>FAZENDA CAIOCA E CAIOCA OU SILVINO</t>
  </si>
  <si>
    <t>FAZENDA FUTURO</t>
  </si>
  <si>
    <t>GRAJAÚ</t>
  </si>
  <si>
    <t>ITAITINGA</t>
  </si>
  <si>
    <t>FAZENDA SANTA CLARA</t>
  </si>
  <si>
    <t>GRANJA</t>
  </si>
  <si>
    <t>FAZENDA JABOTI</t>
  </si>
  <si>
    <t>FAZENDA SITIO UMARI</t>
  </si>
  <si>
    <t>HORIZONTE</t>
  </si>
  <si>
    <t>ALAGADICINHO/SERROTE/ANINGAS</t>
  </si>
  <si>
    <t>FAZENDA BEM POSTA</t>
  </si>
  <si>
    <t>FAZENDA CHAVES</t>
  </si>
  <si>
    <t>BOA VIAGEM</t>
  </si>
  <si>
    <t>FZEND VACA BRAVA E PEREIROS</t>
  </si>
  <si>
    <t>SÍTIO BOA VISTA</t>
  </si>
  <si>
    <t>CACIMBA NOVA</t>
  </si>
  <si>
    <t>SOLONÓPOLE</t>
  </si>
  <si>
    <t>FAZENDA ENCANTO II</t>
  </si>
  <si>
    <t>FAZENDA MANIÇOBA</t>
  </si>
  <si>
    <t>IBIAPINA</t>
  </si>
  <si>
    <t>SITIO ALGODÕES</t>
  </si>
  <si>
    <t>FAZENDA CAIPIRA</t>
  </si>
  <si>
    <t>FAZENDA MATO GROSSO</t>
  </si>
  <si>
    <t>FAZENDA BOA ESPERANÇA/SANTA TEREZINHA</t>
  </si>
  <si>
    <t>FAZENDA CACIMBA NOVA /SANTA ROSA</t>
  </si>
  <si>
    <t>CAMOCIM</t>
  </si>
  <si>
    <t>CARNAUBA FURADA</t>
  </si>
  <si>
    <t>ACARAÚ</t>
  </si>
  <si>
    <t>CORREGO NOVO</t>
  </si>
  <si>
    <t>FAZENDA FRIOS</t>
  </si>
  <si>
    <t>ITAIÇABA</t>
  </si>
  <si>
    <t>FAZENDA GIQUI, LOGRADOURO E JUREMA</t>
  </si>
  <si>
    <t>CHORÓ</t>
  </si>
  <si>
    <t>CAÇADAS E CÔCO</t>
  </si>
  <si>
    <t>FAZENDA POÇO DA PEDRA</t>
  </si>
  <si>
    <t>POTIRETAMA</t>
  </si>
  <si>
    <t>AÇUDE ANGICO</t>
  </si>
  <si>
    <t>FAZENDA AÇUDINHO</t>
  </si>
  <si>
    <t>FAZENDA SÃO JOSÉ E SEGREDO</t>
  </si>
  <si>
    <t>FAZENDA REUNIDAS CARAÍBAS</t>
  </si>
  <si>
    <t>CABOTE / SERRAPIA</t>
  </si>
  <si>
    <t>CAFUNDÓ</t>
  </si>
  <si>
    <t>VALPARAISO</t>
  </si>
  <si>
    <t>FAZENDA POÇO DA AREIA / BOM JESUS</t>
  </si>
  <si>
    <t>FAZENDA DIAMANTE</t>
  </si>
  <si>
    <t>FAZENDA LAGOA DO MEL</t>
  </si>
  <si>
    <t>BELA CRUZ</t>
  </si>
  <si>
    <t>VIÇOSA DO CEARÁ</t>
  </si>
  <si>
    <t>QUEIMADAS</t>
  </si>
  <si>
    <t>FAZENDA PUXA</t>
  </si>
  <si>
    <t>TANQUES E VARJOTA</t>
  </si>
  <si>
    <t>PALHANO</t>
  </si>
  <si>
    <t>FAZENDA MARMOUTIER</t>
  </si>
  <si>
    <t>IRAUÇUBA</t>
  </si>
  <si>
    <t>ARRAIÁ COSTA</t>
  </si>
  <si>
    <t>ICÓ</t>
  </si>
  <si>
    <t>SÍTIO MINEIRO IV</t>
  </si>
  <si>
    <t>SÍTIO MINEIRO I</t>
  </si>
  <si>
    <t>SÍTIO MINEIRO III</t>
  </si>
  <si>
    <t>SÍTIO MINEIRO II</t>
  </si>
  <si>
    <t>FAZENDA UMARY</t>
  </si>
  <si>
    <t>FAZENDA CONCEIÇÃO</t>
  </si>
  <si>
    <t>FAZENDA JUÁ</t>
  </si>
  <si>
    <t>SITO CAJAZEIRA/MORORO/BANANEIRAS</t>
  </si>
  <si>
    <t>RIACHUELO/ALTO ALEGRE</t>
  </si>
  <si>
    <t>FAZENDA MARAMBAIA</t>
  </si>
  <si>
    <t>SÍTIO ARATANHA</t>
  </si>
  <si>
    <t>ARACATI</t>
  </si>
  <si>
    <t>FAZENDA SERRA DANTAS DE DENTRO</t>
  </si>
  <si>
    <t>COQUE</t>
  </si>
  <si>
    <t>PIABAS(LAMBEDOURO)</t>
  </si>
  <si>
    <t>FAZENDA JAGUARAPI</t>
  </si>
  <si>
    <t>UMIRIM</t>
  </si>
  <si>
    <t>FAZENDA TAPUIO</t>
  </si>
  <si>
    <t>SÃO LUÍS DO CURU</t>
  </si>
  <si>
    <t>FAZENDA LAGOA DO CAPIM</t>
  </si>
  <si>
    <t>FAZENDA RAJADA</t>
  </si>
  <si>
    <t>FAZENDA THOMÉ AFONSO</t>
  </si>
  <si>
    <t>CARIDADE</t>
  </si>
  <si>
    <t>FAZENDA PARÁ</t>
  </si>
  <si>
    <t>FAZENDA PICOS DE CIMA</t>
  </si>
  <si>
    <t>FAZENDA MULUNGU / TIGRE</t>
  </si>
  <si>
    <t>ANTONINA</t>
  </si>
  <si>
    <t>SÍTIO SÃO PAULO</t>
  </si>
  <si>
    <t>Região Rural da Metrópole de Curitiba</t>
  </si>
  <si>
    <t>JATI</t>
  </si>
  <si>
    <t>FAZENDA BAIA GRANDE</t>
  </si>
  <si>
    <t>FAZENDA MIRAMAR</t>
  </si>
  <si>
    <t>FAZENDA OLHO D' ÁGUA E TAPERA</t>
  </si>
  <si>
    <t>FAZENDA TANQUES</t>
  </si>
  <si>
    <t>CORREGO DO MEIO</t>
  </si>
  <si>
    <t>FAZENDA UMBURABNA E BELDROEGA</t>
  </si>
  <si>
    <t>ARCOVERDE</t>
  </si>
  <si>
    <t>FAZENDA SERROTE REDONDO</t>
  </si>
  <si>
    <t>AMARAJI</t>
  </si>
  <si>
    <t>ENGENHO BOM JESUS E CAMARÃO</t>
  </si>
  <si>
    <t>ENGENHO SANTO ANTONIO</t>
  </si>
  <si>
    <t>SANTA CRUZ DO CAPIBARIBE</t>
  </si>
  <si>
    <t>CACIMBA DE BAIXO E QUIXADÁ</t>
  </si>
  <si>
    <t>ENGENHO SÃO PEDRO</t>
  </si>
  <si>
    <t>BELO JARDIM</t>
  </si>
  <si>
    <t>FAZENDA DO OURO- PARTE II (DT/AV-E)</t>
  </si>
  <si>
    <t>FAZ RIACHO DO CAROÁ</t>
  </si>
  <si>
    <t>POÇÃO</t>
  </si>
  <si>
    <t>FAZENDA MACAMBIRA</t>
  </si>
  <si>
    <t>BREJO DA MADRE DE DEUS</t>
  </si>
  <si>
    <t>FAZENDA MOLEQUE</t>
  </si>
  <si>
    <t>FAZENDA MIGUEL VELHO</t>
  </si>
  <si>
    <t>ENGENHO SÃO JOÃO</t>
  </si>
  <si>
    <t>FAZENDA JARDIM/JATOBÁ</t>
  </si>
  <si>
    <t>FAZENDA NOVA E OUTROS</t>
  </si>
  <si>
    <t>ENGENHO MANHOSO</t>
  </si>
  <si>
    <t>POÇO DA CABRA</t>
  </si>
  <si>
    <t>ENGENHO BONFIM - DIVISÃO SUL</t>
  </si>
  <si>
    <t>ENGENHO RAIZ DE DENTRO</t>
  </si>
  <si>
    <t>FAZENDA SANTA ANGELA</t>
  </si>
  <si>
    <t>FAZENDA INVEJA - GLEBA IV</t>
  </si>
  <si>
    <t>ALTINHO</t>
  </si>
  <si>
    <t>FAZENDA STO. AMARO</t>
  </si>
  <si>
    <t>ENGENHO SÃO JOÃO DA PRATA</t>
  </si>
  <si>
    <t>FAZENDA GARROTE</t>
  </si>
  <si>
    <t>IGUARACI</t>
  </si>
  <si>
    <t>TACAIMBÓ</t>
  </si>
  <si>
    <t>FAZENDA MALHADA DOS CAVALOS</t>
  </si>
  <si>
    <t>FAZENDA CAIÇARA</t>
  </si>
  <si>
    <t>OURICURI</t>
  </si>
  <si>
    <t>FAZENDA PATOS</t>
  </si>
  <si>
    <t>SÃO JOSÉ DO EGITO</t>
  </si>
  <si>
    <t>LAGOA DA OUTRA BANDA E OUTRAS</t>
  </si>
  <si>
    <t>ENGENHO CAMARÃO</t>
  </si>
  <si>
    <t>ENGENHO TAQUARA</t>
  </si>
  <si>
    <t>ENGENHO CANA BRAVA/CONTRA AÇUDE</t>
  </si>
  <si>
    <t>JAQUEIRA</t>
  </si>
  <si>
    <t>ENGENHO UNIAO, CORUBAS E FLOR DO BOSQUE</t>
  </si>
  <si>
    <t>ENGENHO BÁLSAMO DAS FREIRAS</t>
  </si>
  <si>
    <t>ENGENHO NÃO PENSEI</t>
  </si>
  <si>
    <t>ENGENHO SÃO JOAO, SANTA CRUZ E BALSAMO</t>
  </si>
  <si>
    <t>LAJEDO</t>
  </si>
  <si>
    <t>FAZENDA NOSSA SENHORA DAS GRAÇAS</t>
  </si>
  <si>
    <t>ENGENHO TOCOS</t>
  </si>
  <si>
    <t>ENGENHO INDEPENDÊNCIA</t>
  </si>
  <si>
    <t>ENGENHO BOM CONSELHO OU CAFUNDÓ</t>
  </si>
  <si>
    <t>ENGENHO GAMELEIRA GRANDE</t>
  </si>
  <si>
    <t>ENGENHO SÃO JOSE DA PRATA</t>
  </si>
  <si>
    <t>JUREMA</t>
  </si>
  <si>
    <t>FAZENDA PEREIROS</t>
  </si>
  <si>
    <t>ENGENHO BOA VISTA</t>
  </si>
  <si>
    <t>ENGENHO OURICURI</t>
  </si>
  <si>
    <t>ENGENHO BARRO VERMELHO</t>
  </si>
  <si>
    <t>ENGENHO AGUAS COMPRIDAS</t>
  </si>
  <si>
    <t>MARAIAL</t>
  </si>
  <si>
    <t>SÍTIO LIBERDADE</t>
  </si>
  <si>
    <t>XEXÉU</t>
  </si>
  <si>
    <t>ENGENHO: GENIPAPO</t>
  </si>
  <si>
    <t>SAIRÉ</t>
  </si>
  <si>
    <t>CARUARU</t>
  </si>
  <si>
    <t>IMÓVEL VEADA MORTA</t>
  </si>
  <si>
    <t>ENGENHO NITERÓI/ ROCHEDO</t>
  </si>
  <si>
    <t>ENGENHOS GAMELEIRINHA / BELA ROSA</t>
  </si>
  <si>
    <t>CAMUTANGA</t>
  </si>
  <si>
    <t>FAZENDA SANTA MARIA E LIMOEIRINHO - PARTE</t>
  </si>
  <si>
    <t>ENGENHO BOA SORTE</t>
  </si>
  <si>
    <t>FAZENDA CACHOEIRA SECA/VEADA MORTA</t>
  </si>
  <si>
    <t>ALIANÇA</t>
  </si>
  <si>
    <t>ENGENHO SIRIGI</t>
  </si>
  <si>
    <t>ENGENHO MARIBONDO E OUTROS</t>
  </si>
  <si>
    <t>ENGENHO MARE E AJUDANTE</t>
  </si>
  <si>
    <t>ENGENHOS NATAL E BELO HORIZONTE</t>
  </si>
  <si>
    <t>ENGENHO BELA VISTA</t>
  </si>
  <si>
    <t>ENGENHO PASSO DA PÁTRIA</t>
  </si>
  <si>
    <t>ENGENHO TOMBADOR</t>
  </si>
  <si>
    <t>FAZENDA NOSSA SENHORA DO CARMO LTDA</t>
  </si>
  <si>
    <t>FAZENDA BRABRINHO</t>
  </si>
  <si>
    <t>FAZENDA SÃO GERALDO</t>
  </si>
  <si>
    <t>BUÍQUE</t>
  </si>
  <si>
    <t>Região Rural dos Centros de Zona de Belém de São Francisco e Floresta</t>
  </si>
  <si>
    <t>SÃO CAITANO</t>
  </si>
  <si>
    <t>FAZENDA PAPAGAIO</t>
  </si>
  <si>
    <t>CALÇADO</t>
  </si>
  <si>
    <t>FAZENDA PITOMBEIRA E OUTROS</t>
  </si>
  <si>
    <t>FAZENDA BARAÚNAS E URTIGAS</t>
  </si>
  <si>
    <t>CABO DE SANTO AGOSTINHO</t>
  </si>
  <si>
    <t>ENGENHO OLINDA</t>
  </si>
  <si>
    <t>FAZENDA TACAIMBÓ / NAIR</t>
  </si>
  <si>
    <t>ENGENHO BOM JESUS E OUTROS</t>
  </si>
  <si>
    <t>ENG ALTINHO</t>
  </si>
  <si>
    <t>ENG SÃO JOSE DO ESPALHADO</t>
  </si>
  <si>
    <t>ENGENHO RIACHÃO</t>
  </si>
  <si>
    <t>LAGOA DO SERROTINHO</t>
  </si>
  <si>
    <t>ENGENHO PIRAUIRA</t>
  </si>
  <si>
    <t>TUPANATINGA</t>
  </si>
  <si>
    <t>FAZENDA ILHA GRANDE</t>
  </si>
  <si>
    <t>RIACHÃO DO CARIÉ</t>
  </si>
  <si>
    <t>CACHOEIRA GRANDE</t>
  </si>
  <si>
    <t>BEZERROS</t>
  </si>
  <si>
    <t>FAZENDA DONA ISABEL (DT/AV-E)</t>
  </si>
  <si>
    <t>CUSTÓDIA</t>
  </si>
  <si>
    <t>FAZENDA SANTA RITA, CACIMBA DE BAIXO E VITÓRIA</t>
  </si>
  <si>
    <t>FAZENDA MOCÓ</t>
  </si>
  <si>
    <t>ENGENHO CAVACO</t>
  </si>
  <si>
    <t>FAZENDA JATOBÁ</t>
  </si>
  <si>
    <t>FAZENDA VARAME I</t>
  </si>
  <si>
    <t>FAZENDA VARAME II</t>
  </si>
  <si>
    <t>GLÓRIA DO GOITÁ</t>
  </si>
  <si>
    <t>CANAVIEIRAS E OUTROS</t>
  </si>
  <si>
    <t>FAZENDA IPOJUCA</t>
  </si>
  <si>
    <t>FAZENDA QUEIMADA DA ONÇA</t>
  </si>
  <si>
    <t>JATAÚBA</t>
  </si>
  <si>
    <t>FAZENDA MATA ESCURA</t>
  </si>
  <si>
    <t>FAZENDA LAGEDO DO MOCOTO</t>
  </si>
  <si>
    <t>ENGENHO CANOA RACHADA</t>
  </si>
  <si>
    <t>SÃO BENTO DO UNA</t>
  </si>
  <si>
    <t>TIMORANTE</t>
  </si>
  <si>
    <t>SITIOS AVELOZINHO E LAGOA COMPRIDA</t>
  </si>
  <si>
    <t>GOIANA</t>
  </si>
  <si>
    <t>ENGENHO MUSSUMBU</t>
  </si>
  <si>
    <t>FAZENDA VIRAÇÃO</t>
  </si>
  <si>
    <t>PANELAS</t>
  </si>
  <si>
    <t>SÍTIO LIMEIRA E JUNDIÁ</t>
  </si>
  <si>
    <t>AÇUDINHO E OUTROS</t>
  </si>
  <si>
    <t>FAZENDA BONFIM</t>
  </si>
  <si>
    <t>POMBOS</t>
  </si>
  <si>
    <t>FAZENDA ENGENHO CACHOEIRA CAJOCA</t>
  </si>
  <si>
    <t>FAZENDA INDEPENDENCIA</t>
  </si>
  <si>
    <t>PEREIRA GRANDE, JOÃO GOMES E BELA FEIÇÃO</t>
  </si>
  <si>
    <t>FAZENDA RIACHO SECO</t>
  </si>
  <si>
    <t>TABOLEIRO / BARRA DOS LAGES</t>
  </si>
  <si>
    <t>EXU</t>
  </si>
  <si>
    <t>JATOBÁ, FAZENDA NOVA E BOM LUGAR</t>
  </si>
  <si>
    <t>ENGENHOS MONTE PIO E OUTROS</t>
  </si>
  <si>
    <t>ENGENHO SÃO BENTO FLORESTA</t>
  </si>
  <si>
    <t>ENGENHO CONCEIÇAO</t>
  </si>
  <si>
    <t>ENGENHO PORTO SEGURO</t>
  </si>
  <si>
    <t>ENGENHO PAU SANGUE</t>
  </si>
  <si>
    <t>ENGENHO SANT´ANA OU BANBOREL</t>
  </si>
  <si>
    <t>ENGENHO VENEZA</t>
  </si>
  <si>
    <t>ENGENHO BARRA DO PIRANGI</t>
  </si>
  <si>
    <t>SAMAMBAIA - PARTE</t>
  </si>
  <si>
    <t>TAQUARITINGA DO NORTE</t>
  </si>
  <si>
    <t>ENGENHO SERRA AZUL</t>
  </si>
  <si>
    <t>FAZENDA SERRANIA</t>
  </si>
  <si>
    <t>FAZENDA UMÃS / ARACAPÁ</t>
  </si>
  <si>
    <t>SERRA TALHADA</t>
  </si>
  <si>
    <t>FAZENDA PAULISTA</t>
  </si>
  <si>
    <t>SITIO TRANQUEIRA</t>
  </si>
  <si>
    <t>CHORROCHÓ-BA</t>
  </si>
  <si>
    <t>RIACHO DOS BOIS</t>
  </si>
  <si>
    <t>FAZENDA BARAÚNAS</t>
  </si>
  <si>
    <t>TERRA NOVA</t>
  </si>
  <si>
    <t>FAZENDA MORORÓ</t>
  </si>
  <si>
    <t>LAGOA GRANDE</t>
  </si>
  <si>
    <t>FAZENDA RIACHO FUNDO / LUGAR CAMBÃO</t>
  </si>
  <si>
    <t>FAZENDA BATALHA</t>
  </si>
  <si>
    <t>BELÉM DE SÃO FRANCISCO</t>
  </si>
  <si>
    <t>FAZENDA CALDEIRÃO</t>
  </si>
  <si>
    <t>FAZENDA POÇO DO PAU</t>
  </si>
  <si>
    <t>FAZENDA TIMBURANA</t>
  </si>
  <si>
    <t>FAZENDA CARNAÚBA DO AJUDANTE</t>
  </si>
  <si>
    <t>FAZENDA TRAVESSIA S/A</t>
  </si>
  <si>
    <t>FAZENDA PITOMBEIRA DE TOMÉ LOPES</t>
  </si>
  <si>
    <t>FAZENDA LAGE</t>
  </si>
  <si>
    <t>FAZENDA SÍTIO PAU FERRO - LOTE 686</t>
  </si>
  <si>
    <t>CURAÇÁ-BA</t>
  </si>
  <si>
    <t>FAZENDA LAGEDO</t>
  </si>
  <si>
    <t>FAZENDA LAGOA DA VACA</t>
  </si>
  <si>
    <t>SITIO BOM CONSELHO / FAZENDA PORTO ALEGRE</t>
  </si>
  <si>
    <t>FAZENDA CATÓLE</t>
  </si>
  <si>
    <t>FAZENDA TRES IRMÃOS</t>
  </si>
  <si>
    <t>FAZENDA VARZEA GRANDE</t>
  </si>
  <si>
    <t>SALGUEIRO</t>
  </si>
  <si>
    <t>FAZENDA MONTE ALEGRE</t>
  </si>
  <si>
    <t>FAZENDA CRUZEIRO SO SUL</t>
  </si>
  <si>
    <t>TACARATU</t>
  </si>
  <si>
    <t>FAZENDA BELO DIA</t>
  </si>
  <si>
    <t>SITIO NOSSA SENHORA DO CARMO</t>
  </si>
  <si>
    <t>PARNAMIRIM</t>
  </si>
  <si>
    <t>FAZENDA ESTRELA</t>
  </si>
  <si>
    <t>INAJÁ</t>
  </si>
  <si>
    <t>POÇO DO ICÓ</t>
  </si>
  <si>
    <t>FAZENDA VARZEA ALEGRE</t>
  </si>
  <si>
    <t>FAZENDA NOSSA SENHORA DAS DORES</t>
  </si>
  <si>
    <t>IBIMIRIM</t>
  </si>
  <si>
    <t>FAZENDA MARCIANO</t>
  </si>
  <si>
    <t>SÍTIO ESTRELA DALVA</t>
  </si>
  <si>
    <t>FAZENDA JATUBARANA - LOTE 908I1</t>
  </si>
  <si>
    <t>FAZENDA JATUBARANA - LOTE 908E</t>
  </si>
  <si>
    <t>FAZENDA JATUBARANA SÍTIO BATALHA - LOTE 908 J</t>
  </si>
  <si>
    <t>SITIO BEGARD</t>
  </si>
  <si>
    <t>SÍTIO ESTRELA DALVA- LOTE908A1</t>
  </si>
  <si>
    <t>FAZENDA ROLDINO</t>
  </si>
  <si>
    <t>FAZENDA SAFRA</t>
  </si>
  <si>
    <t>FAZENDA ABOBORAS CUARIBAS S/A FAGUSA</t>
  </si>
  <si>
    <t>FAZENDA SÃO LOURENCO</t>
  </si>
  <si>
    <t>FAZENDA CURRALINHO DOS ANGICOS</t>
  </si>
  <si>
    <t>GRANITO</t>
  </si>
  <si>
    <t>FAZENDA SÍTIO CALUMBI</t>
  </si>
  <si>
    <t>FAZENDA MULUNGU</t>
  </si>
  <si>
    <t>FAZENDA COLINA</t>
  </si>
  <si>
    <t>FAZENDA POÇO VERDE</t>
  </si>
  <si>
    <t>JACUIPE/RUMO TORTO</t>
  </si>
  <si>
    <t>FAZENDA COROCOÇO / LAGOA DO TIMBURANA</t>
  </si>
  <si>
    <t>SERRITA</t>
  </si>
  <si>
    <t>FAZENDA COROCOÇO - CAIXA PREGO</t>
  </si>
  <si>
    <t>FAZENDA BARRA DO EXU</t>
  </si>
  <si>
    <t>FAZENDA SERRA BRANCA</t>
  </si>
  <si>
    <t>FAZENDA POÇO DO SERROTE</t>
  </si>
  <si>
    <t>FAZENDA SANTA MARIA LOTE 193</t>
  </si>
  <si>
    <t>FAZENDA TARATÁ I, II E III</t>
  </si>
  <si>
    <t>SITIO GARÇA/FAZENDA PAU FERRO</t>
  </si>
  <si>
    <t>DORMENTES</t>
  </si>
  <si>
    <t>SITIO SÃO BENTO</t>
  </si>
  <si>
    <t>FAZENDA PIRAMPEBA</t>
  </si>
  <si>
    <t>FAZENDA TELHA</t>
  </si>
  <si>
    <t>FAZENDA VARZEA DA ROÇA</t>
  </si>
  <si>
    <t>CACIMBA DA TORRE - GLEBA CENTRO-LESTE</t>
  </si>
  <si>
    <t>CACIMBA DA TORRE - GLEBA SUDESTE</t>
  </si>
  <si>
    <t>JUAZEIRO</t>
  </si>
  <si>
    <t>CACIMBA DA TORRE - GLEBA NOROESTE</t>
  </si>
  <si>
    <t>CACIMBA DA TORRE - GLEBA CENTRO-OESTE</t>
  </si>
  <si>
    <t>FAZENDA TABOLEIRINHO</t>
  </si>
  <si>
    <t>FAZENDA CARAIBAS</t>
  </si>
  <si>
    <t>MIRANDIBA</t>
  </si>
  <si>
    <t>BAIXO DA FAZENDA CACHOEIRO</t>
  </si>
  <si>
    <t>FAZENDA POÇO DA UMBURANA</t>
  </si>
  <si>
    <t>FAZENDA POÇO DAS ÉGUAS</t>
  </si>
  <si>
    <t>FAZENDA PANELAS</t>
  </si>
  <si>
    <t>FAZENDA SÃO GONÇALO</t>
  </si>
  <si>
    <t>FAZENDA TRAVESSIA</t>
  </si>
  <si>
    <t>FAZENDA INCHUY</t>
  </si>
  <si>
    <t>SÍTIO BOA SORTE</t>
  </si>
  <si>
    <t>FAZENDA VARZEA COMPRIDA/CENTRO DO UMARI/BOA SORTE</t>
  </si>
  <si>
    <t>FAZENDA TIRIRICA</t>
  </si>
  <si>
    <t>FAZENDA SANTA MARIA - LOTE 191</t>
  </si>
  <si>
    <t>FAZENDA JURACY</t>
  </si>
  <si>
    <t>ABARÉ-BA</t>
  </si>
  <si>
    <t>FAZENDA TARATÁS / ELDORADO</t>
  </si>
  <si>
    <t>FAZENDA MOURA</t>
  </si>
  <si>
    <t>FAZENDA GARROTE BRABO II</t>
  </si>
  <si>
    <t>FAZENDA RAFAEL</t>
  </si>
  <si>
    <t>FAZENDA GOIÁS</t>
  </si>
  <si>
    <t>FAZENDA JATUBARANA</t>
  </si>
  <si>
    <t>FAZENDA SERRA PRETA</t>
  </si>
  <si>
    <t>POÇO ESCURO</t>
  </si>
  <si>
    <t>FAZENDA HAVAÍ</t>
  </si>
  <si>
    <t>FAZENDA SARUÊ - LOTES 632 A E 633</t>
  </si>
  <si>
    <t>FAZENDA LAGOA DA PEDRA</t>
  </si>
  <si>
    <t>VERDEJANTE</t>
  </si>
  <si>
    <t>FAZENDA TRAVESSADAS E BALANÇAS</t>
  </si>
  <si>
    <t>CACIMBA DA TORRE - GLEBA NORDESTE</t>
  </si>
  <si>
    <t>CACIMBA DA TORRE - GLEBA SUL</t>
  </si>
  <si>
    <t>FAZENDA UNIÃO DOS RETIROS</t>
  </si>
  <si>
    <t>PORANGATU</t>
  </si>
  <si>
    <t>FAZENDA PRESÍDIO DE SANTA CRUZ OU TANQUE</t>
  </si>
  <si>
    <t>FAZENDA ESCALADA DO RIO PRETO</t>
  </si>
  <si>
    <t>FAZENDA CÓRREGO DO ENGANO</t>
  </si>
  <si>
    <t>FAZENDA SUSSUAPARA</t>
  </si>
  <si>
    <t>ARENÓPOLIS</t>
  </si>
  <si>
    <t>FAZENDA DAS PEDRAS</t>
  </si>
  <si>
    <t>MONTIVIDIU</t>
  </si>
  <si>
    <t>QUIRINÓPOLIS</t>
  </si>
  <si>
    <t>PIRANHAS</t>
  </si>
  <si>
    <t>FAZENDA PEDRAS/BOM JESUS DA LAPA</t>
  </si>
  <si>
    <t>FAZENDA VALENCIA</t>
  </si>
  <si>
    <t>NOVO PLANALTO</t>
  </si>
  <si>
    <t>FAZENDA CURICACA</t>
  </si>
  <si>
    <t>GOIÁS</t>
  </si>
  <si>
    <t>FAZENDA JOSÉ DO FERREIRINHA/JATÓBA/TAPERÃO</t>
  </si>
  <si>
    <t>FAZENDA JÓIA DA MATA</t>
  </si>
  <si>
    <t>AGROPECUARIA MIRANDA</t>
  </si>
  <si>
    <t>BONÓPOLIS</t>
  </si>
  <si>
    <t>FAZENDA PINTADO</t>
  </si>
  <si>
    <t>MINAÇU</t>
  </si>
  <si>
    <t>FAZENDA ÁGUA QUENTE</t>
  </si>
  <si>
    <t>FORMOSO</t>
  </si>
  <si>
    <t>FAZENDA BOM SUCESSO OU MATA DO FORMOSO</t>
  </si>
  <si>
    <t>FAZENDA QUERÊNCIA / CONQUISTA / MORRINHOS</t>
  </si>
  <si>
    <t>PALESTINA DE GOIÁS</t>
  </si>
  <si>
    <t>FAZENDA CÓRREGO DO OURO</t>
  </si>
  <si>
    <t>FAZENDA PICOS DE BAIXO</t>
  </si>
  <si>
    <t>NOVA CRIXÁS</t>
  </si>
  <si>
    <t>FAZENDA TARUMÃ E JUSSARA</t>
  </si>
  <si>
    <t>SANTA TEREZINHA DE GOIÁS</t>
  </si>
  <si>
    <t>FAZENDA PINDAÍBAS E MORADA DO SOL</t>
  </si>
  <si>
    <t>MUTUNÓPOLIS</t>
  </si>
  <si>
    <t>FAZ FERRAO I/SERRA DAS FLORES</t>
  </si>
  <si>
    <t>CRIXÁS</t>
  </si>
  <si>
    <t>FAZENDA ALAGADO GRANDE/RIACHÃO</t>
  </si>
  <si>
    <t>MONTES CLAROS DE GOIÁS</t>
  </si>
  <si>
    <t>FAZENDA BURITI IV</t>
  </si>
  <si>
    <t>FAZENDA SALTO</t>
  </si>
  <si>
    <t>FAZENDA MACAÚBA / INHUMAS</t>
  </si>
  <si>
    <t>FAZENDA PONTE ALTA E BARUZEIRO</t>
  </si>
  <si>
    <t>JAUPACI</t>
  </si>
  <si>
    <t>FAZENDA TOCO PRETO</t>
  </si>
  <si>
    <t>FAZENDA BREJO OU BREJINHO</t>
  </si>
  <si>
    <t>FAZENDA ESTREITO PONTE PEDRAS</t>
  </si>
  <si>
    <t>FAZENDA ARRAIAL DAS ANTAS</t>
  </si>
  <si>
    <t>FAZENDA MORRINHOS/ELDORADO (DT/AV-E)</t>
  </si>
  <si>
    <t>ITARUMÃ</t>
  </si>
  <si>
    <t>FAZEND SANTA CRUZ DO IMPERIO</t>
  </si>
  <si>
    <t>SILVÂNIA</t>
  </si>
  <si>
    <t>FAZENDA RIO DOS BOIS</t>
  </si>
  <si>
    <t>BURITI DE GOIÁS</t>
  </si>
  <si>
    <t>FAZENDA JUREMA (DT/AV-E)</t>
  </si>
  <si>
    <t>BALIZA</t>
  </si>
  <si>
    <t>FAZENDA SERTANEJA - PARTE</t>
  </si>
  <si>
    <t>MOZARLÂNDIA</t>
  </si>
  <si>
    <t>FAZENDA VALE DOS BOIS</t>
  </si>
  <si>
    <t>HIDROLINA</t>
  </si>
  <si>
    <t>FAZENDA RIO VERMELHO</t>
  </si>
  <si>
    <t>FAZENDA CAMPO FORMOSA 2D</t>
  </si>
  <si>
    <t>FAZENDA CALDAS / SANTA LUZIA</t>
  </si>
  <si>
    <t>FAZEND ENGENHO QUEIMADO</t>
  </si>
  <si>
    <t>FAZENDA CURRALINHO</t>
  </si>
  <si>
    <t>FAZENDA AREIAS</t>
  </si>
  <si>
    <t>LOTEAMENTO ARRAIAL DE ANTAS - LOTE 02</t>
  </si>
  <si>
    <t>FAZENDA SÃO JOSÉ DO ROSÁRIO OU CONQUISTA</t>
  </si>
  <si>
    <t>SANTA RITA DO ARAGUAIA</t>
  </si>
  <si>
    <t>FAZENDA RITA DE CASSIA</t>
  </si>
  <si>
    <t>FAZENDA DUARTINA</t>
  </si>
  <si>
    <t>CAÇU</t>
  </si>
  <si>
    <t>FAZENDA CORREGO DA MATA OU SALTO</t>
  </si>
  <si>
    <t>CAMPO ALEGRE DE GOIÁS</t>
  </si>
  <si>
    <t>SANTA FÉ DE GOIÁS</t>
  </si>
  <si>
    <t>FAZENDA LEBRE</t>
  </si>
  <si>
    <t>FAZENDA CHUMBADO/ SERRA NEGRA/ MENDENHA</t>
  </si>
  <si>
    <t>SÃO LUÍZ DO NORTE</t>
  </si>
  <si>
    <t>FAZENDA SUSSUAPARA (PARTE)</t>
  </si>
  <si>
    <t>INDIARA</t>
  </si>
  <si>
    <t>FAZENDA BOM JESUS DA VARGINHA</t>
  </si>
  <si>
    <t>FAZENDA CALIFÓRNIA</t>
  </si>
  <si>
    <t>FAZENDA PROSEGO</t>
  </si>
  <si>
    <t>FAZENDA PLANALTO</t>
  </si>
  <si>
    <t>FAZENDA RIO PINTADO II</t>
  </si>
  <si>
    <t>FAZENDA PINTADO OU FAZENDA RIO PINTADO</t>
  </si>
  <si>
    <t>IPAMERI</t>
  </si>
  <si>
    <t>FAZENDA BURITI E CORUMBA VELHO</t>
  </si>
  <si>
    <t>JUSSARA</t>
  </si>
  <si>
    <t>FAZENDA PALMEIRAS OU FAZENDA DAS PALMEIRAS</t>
  </si>
  <si>
    <t>SANTA TEREZA DE GOIÁS</t>
  </si>
  <si>
    <t>FAZENDA NATA DO CRUZEIRO</t>
  </si>
  <si>
    <t>FAZENDA OURO VERDE</t>
  </si>
  <si>
    <t>FAZENDA FRUPEG/ SANTA BÁRBARA DA PEDRA BRANCA</t>
  </si>
  <si>
    <t>GOIANDIRA</t>
  </si>
  <si>
    <t>FAZENDA CACHOEIRA DO VERÍSSIMO</t>
  </si>
  <si>
    <t>FAZENDA OLÍMPIA</t>
  </si>
  <si>
    <t>FAZENDA VEREDAS</t>
  </si>
  <si>
    <t>FAZENDA LAVRINHA DE SÃO SEBASTIÃO</t>
  </si>
  <si>
    <t>FAZENDA SÃO DOMINGOS</t>
  </si>
  <si>
    <t>FAZENDA FORMIGUINHA</t>
  </si>
  <si>
    <t>URUAÇU</t>
  </si>
  <si>
    <t>FAZENDA SANTA CECILIA</t>
  </si>
  <si>
    <t>FAZENDA FERRÃO III</t>
  </si>
  <si>
    <t>FAZENDA FERRÃO II</t>
  </si>
  <si>
    <t>TORRES / CAMPOS ELÍSEOS</t>
  </si>
  <si>
    <t>BARRO ALTO</t>
  </si>
  <si>
    <t>FAZENDA SANTO ANTONIO DA LAGUNA (DT/AV-E)</t>
  </si>
  <si>
    <t>FAZENDA SERRA VERDE</t>
  </si>
  <si>
    <t>FAZENDA RIO BONITO</t>
  </si>
  <si>
    <t>FAZENDA FRANCOLÂNDIA</t>
  </si>
  <si>
    <t>FAZENDA CARACOIS</t>
  </si>
  <si>
    <t>BOA ESPERANÇA</t>
  </si>
  <si>
    <t>FAZ CONCEIÇÃO SÃO SEBASTIÃO (DT/AV-E)</t>
  </si>
  <si>
    <t>FAZENDA DONA HILDA I</t>
  </si>
  <si>
    <t>COCALZINHO DE GOIÁS-GO</t>
  </si>
  <si>
    <t>FAZENDA SANTA FELICIDADE</t>
  </si>
  <si>
    <t>PIRACANJUBA</t>
  </si>
  <si>
    <t>FAZENDA POÇÕES DA BOA VISTA</t>
  </si>
  <si>
    <t>VARJÃO</t>
  </si>
  <si>
    <t>FAZENDA QUINTA DA BIDUDA</t>
  </si>
  <si>
    <t>FAZENDA VEREDAS / BEBEDOURO / AMERICANOS</t>
  </si>
  <si>
    <t>FAZENDA POMBAL / PICADA</t>
  </si>
  <si>
    <t>FAZENDA NOSSA SRª DAS VITÓRIAS</t>
  </si>
  <si>
    <t>FAZENDA FLORES OU GREGÓRIO/COR. PALMEIRAS</t>
  </si>
  <si>
    <t>FAZENDA BACURI / GAIVOTA</t>
  </si>
  <si>
    <t>FAZENDA FLORES OU GREGÓRIO/GROTA SECA</t>
  </si>
  <si>
    <t>FAZENDA FLORES OU GREGORIO</t>
  </si>
  <si>
    <t>FAZENDA CAMAYURAS</t>
  </si>
  <si>
    <t>FAZENDA LAGO</t>
  </si>
  <si>
    <t>PIRENÓPOLIS-GO</t>
  </si>
  <si>
    <t>FAZENDA RIO DOS PATOS OU CAIEIRAS, QUINHÃO Nº 06</t>
  </si>
  <si>
    <t>FAZENDA CERVO E MACUCO</t>
  </si>
  <si>
    <t>FAZENDA MATA DO IMBÉ / NOVA ESPERANÇA</t>
  </si>
  <si>
    <t>RIO DO PEIXE DOS AGUIAR E SANTA MARIA</t>
  </si>
  <si>
    <t>FAZENDA MORRINHOS / TRÊS ELES / DOS MENINOS</t>
  </si>
  <si>
    <t>FAZENDA MACACOS</t>
  </si>
  <si>
    <t>FAZENDA ALTEROSA</t>
  </si>
  <si>
    <t>FAZENDA SANTA MONICA</t>
  </si>
  <si>
    <t>FAZENDA BOM JARDIM I, II, III, IV E V</t>
  </si>
  <si>
    <t>FAZENDA PRIMAVERA II</t>
  </si>
  <si>
    <t>FAZENDA PACAQUI</t>
  </si>
  <si>
    <t>FAZENDA FUNIL E ALGODÃO</t>
  </si>
  <si>
    <t>FAZENDA OLHOS D'ÁGUA / GOIANÃO</t>
  </si>
  <si>
    <t>FAZENDA TRÊS MORROS II</t>
  </si>
  <si>
    <t>ORIZONA</t>
  </si>
  <si>
    <t>FAZ. CAMPO LIMPO E BARREIROS</t>
  </si>
  <si>
    <t>IPORÁ</t>
  </si>
  <si>
    <t>FAZENDA CACHOEIRA BONITA</t>
  </si>
  <si>
    <t>NOVO BRASIL</t>
  </si>
  <si>
    <t>FAZENDA BONANZA</t>
  </si>
  <si>
    <t>FAZENDA FLÔRES OU GREGÓRIO</t>
  </si>
  <si>
    <t>FAZENDA DOIS IRMÃOS, ADOBES, BAIXÃO, CACHOEIRA E CANAVIAL</t>
  </si>
  <si>
    <t>FAZENDA BOCAINA DO P. TRÊS/CANOAS</t>
  </si>
  <si>
    <t>FAZENDA SÃO JOSÉ DO DESCANSO E AMÉLIA</t>
  </si>
  <si>
    <t>ITAURU E MORRO DO CHAPÉU</t>
  </si>
  <si>
    <t>FAZENDA SERRA DAS ARARAS</t>
  </si>
  <si>
    <t>FAZENDA PITOMBEIRA</t>
  </si>
  <si>
    <t>FAZENDA UNIDA (DTAV/E)</t>
  </si>
  <si>
    <t>SANTA INÊS</t>
  </si>
  <si>
    <t>FAZENDA SÃO PAULO (DTAV/E)</t>
  </si>
  <si>
    <t>OUROLÂNDIA</t>
  </si>
  <si>
    <t>FAZENDA PEDRA VERMELHA</t>
  </si>
  <si>
    <t>IBIRAPUÃ</t>
  </si>
  <si>
    <t>FAZENDA PEDRA</t>
  </si>
  <si>
    <t>JAGUAQUARA</t>
  </si>
  <si>
    <t>FAZENDA ASSEMBLEIA</t>
  </si>
  <si>
    <t>ITACARÉ</t>
  </si>
  <si>
    <t>FAZENDA VALE NEGRO I, II E III</t>
  </si>
  <si>
    <t>SENTO SÉ</t>
  </si>
  <si>
    <t>FAZENDA CARACAS</t>
  </si>
  <si>
    <t>PARATINGA</t>
  </si>
  <si>
    <t>FAZENDA CONJUNTO ALEMITA</t>
  </si>
  <si>
    <t>UBATÃ</t>
  </si>
  <si>
    <t>FAZENDA LACINA</t>
  </si>
  <si>
    <t>SENHOR DO BONFIM</t>
  </si>
  <si>
    <t>FAZENDA CAMPO ALTO</t>
  </si>
  <si>
    <t>CANSAÇÃO</t>
  </si>
  <si>
    <t>ITAMBÉ</t>
  </si>
  <si>
    <t>FAZENDA GAMELEIRA</t>
  </si>
  <si>
    <t>FAZENDA SANTA CLARA E PARAGUACIUMA</t>
  </si>
  <si>
    <t>SANTA BRÍGIDA-BA</t>
  </si>
  <si>
    <t>FAZENDA NOSSA SENHORA DE FÁTIMA</t>
  </si>
  <si>
    <t>FAZENDA TAPERA E CAJUEIRO</t>
  </si>
  <si>
    <t>FAZENDAS RUBIM I E II</t>
  </si>
  <si>
    <t>CAMPO FORMOSO</t>
  </si>
  <si>
    <t>FAZENDAS MOKA II E IV E SITIO MOCÓ</t>
  </si>
  <si>
    <t>IRAMAIA</t>
  </si>
  <si>
    <t>FAZENDA DADAU</t>
  </si>
  <si>
    <t>LAJEDINHO</t>
  </si>
  <si>
    <t>FAZENDA PEDRA BRANCA E SERRANA (DTAV/E)</t>
  </si>
  <si>
    <t>CANAVIEIRAS</t>
  </si>
  <si>
    <t>FAZENDA CONJUNTO MONTE CRISTO</t>
  </si>
  <si>
    <t>FAZENDA APU ASSU</t>
  </si>
  <si>
    <t>FAZENDA CRUZEIRO DO NORTE E SANTA MARIA</t>
  </si>
  <si>
    <t>MASCOTE</t>
  </si>
  <si>
    <t>FAZENDA SANTA VIRGINIA</t>
  </si>
  <si>
    <t>FAZENADA SANTO APOLONIO/GROTÃO E OUTRAS (DTAV/E)</t>
  </si>
  <si>
    <t>MONTE SANTO</t>
  </si>
  <si>
    <t>FAZENDA SOLEDADE (DTAV/E)</t>
  </si>
  <si>
    <t>FAZENDA FELIZ LEMBRANÇA (DTAV/E)</t>
  </si>
  <si>
    <t>ÁGUA FRIA</t>
  </si>
  <si>
    <t>FAZENDA PARACATU E OUTRAS</t>
  </si>
  <si>
    <t>FAZENDA BAIXA ALEGRE</t>
  </si>
  <si>
    <t>IPIAÚ</t>
  </si>
  <si>
    <t>FAZENDA DOIS AMIGOS</t>
  </si>
  <si>
    <t>FAZENDA PONTA D' ÁGUA</t>
  </si>
  <si>
    <t>FAZENDA CURRAL DAS VARGENS E OUTRAS</t>
  </si>
  <si>
    <t>FAZENDA MAROLANDIA</t>
  </si>
  <si>
    <t>FAZENDA SITIO NOVO</t>
  </si>
  <si>
    <t>FAZENDA PANAMÁ</t>
  </si>
  <si>
    <t>MORPARÁ</t>
  </si>
  <si>
    <t>FAZENDA FLORIDA E OUTRAS</t>
  </si>
  <si>
    <t>FAZENDA BARRA</t>
  </si>
  <si>
    <t>FAZENDA BEIRA RIO</t>
  </si>
  <si>
    <t>MORRO DO CHAPÉU</t>
  </si>
  <si>
    <t>FAZENDA PACHOLA (DTAV/E)</t>
  </si>
  <si>
    <t>Região Rural do Centro Sub-regional de Irecê</t>
  </si>
  <si>
    <t>FAZENDA REUNIDAS DO BANDEIRA</t>
  </si>
  <si>
    <t>FAZENDA BREJÃO</t>
  </si>
  <si>
    <t>FAZENDA NOVO HORIZONTE</t>
  </si>
  <si>
    <t>FAZENDA COROA</t>
  </si>
  <si>
    <t>FAZENDA JIBÓIA E OUTROS</t>
  </si>
  <si>
    <t>MARACÁS</t>
  </si>
  <si>
    <t>FAZENDA CAMULENGUE (DT/AV-E)</t>
  </si>
  <si>
    <t>FAZENDA PAU DE COLHER (DTAV/E)</t>
  </si>
  <si>
    <t>POJUCA</t>
  </si>
  <si>
    <t>FAZENDA ANA ROSA</t>
  </si>
  <si>
    <t>IPIRÁ</t>
  </si>
  <si>
    <t>XIQUE-XIQUE</t>
  </si>
  <si>
    <t>FAZENDA CAJUEIRO II</t>
  </si>
  <si>
    <t>FAZENDA CAJUEIRO I</t>
  </si>
  <si>
    <t>TERRENOS DA FAZENDA JIBÓIA</t>
  </si>
  <si>
    <t>FAZENDA CATUABO E OUTROS</t>
  </si>
  <si>
    <t>PINDOBAÇU</t>
  </si>
  <si>
    <t>FAZENDA CANÃA , BARREIRAS E MALHADINHA</t>
  </si>
  <si>
    <t>RIBEIRÃO DO LARGO</t>
  </si>
  <si>
    <t>FAZENDA CONJUNTO SÃO FRANCISCO</t>
  </si>
  <si>
    <t>FAZENDA BOA ESPERANÇA E OUTRAS (DTAV/E)</t>
  </si>
  <si>
    <t>FAZENDA CONJUNTO ALTO DO MEIO</t>
  </si>
  <si>
    <t>ITABELA</t>
  </si>
  <si>
    <t>FAZENDA VIROTE/BOM JESUS/PROTEÇÃO E DEMAIS ARAEA CONTINUAS</t>
  </si>
  <si>
    <t>FAZENDA CUMBE (DT/AV-E)</t>
  </si>
  <si>
    <t>FAZENDA BELA VISTA E OUTRAS - PARTE</t>
  </si>
  <si>
    <t>CORDEIROS</t>
  </si>
  <si>
    <t>FAZENDA ALEGRIA (DTAV/E)</t>
  </si>
  <si>
    <t>FAZENDA CONJUNTO SÃO JOÃO</t>
  </si>
  <si>
    <t>ESPLANADA</t>
  </si>
  <si>
    <t>FAZENDAS REUNIDAS BOA VISTA E OUTRAS</t>
  </si>
  <si>
    <t>FAZENDA ROCHEDO E OUTROS (DTAV/E)</t>
  </si>
  <si>
    <t>FAZENDA PATIZINHO</t>
  </si>
  <si>
    <t>COARACI</t>
  </si>
  <si>
    <t>FAZENDA FUTUROSA E OUTRAS</t>
  </si>
  <si>
    <t>FAZENDA BEIRA RIO (DTAV/E)</t>
  </si>
  <si>
    <t>FAZENDA BOM SUCESSO E OUTRAS</t>
  </si>
  <si>
    <t>ITAMARAJU</t>
  </si>
  <si>
    <t>FAZENDA SANTA CRUZ DO OURO</t>
  </si>
  <si>
    <t>CORIBE</t>
  </si>
  <si>
    <t>FAZENDA SERRA GRANDE</t>
  </si>
  <si>
    <t>FAZENDA SITIO CAMPO VERDE</t>
  </si>
  <si>
    <t>FAZENDA VALE DO BOQUEIRÃO</t>
  </si>
  <si>
    <t>IGRAPIÚNA</t>
  </si>
  <si>
    <t>FAZENDA PEDRA BRANCA</t>
  </si>
  <si>
    <t>FAZENDA PINDORAMA</t>
  </si>
  <si>
    <t>GONGOGI</t>
  </si>
  <si>
    <t>FAZENDA SÃO JERÔNIMO</t>
  </si>
  <si>
    <t>FAZENDA FLORESTA DO RIO UMA (DTAV/E)</t>
  </si>
  <si>
    <t>ITAQUARA</t>
  </si>
  <si>
    <t>FAZENDA ALEGRIA ALEGRETE</t>
  </si>
  <si>
    <t>GUANAMBI</t>
  </si>
  <si>
    <t>FAZENDA PAUS PETO</t>
  </si>
  <si>
    <t>Região Rural do Centro Sub-regional de Guanambi</t>
  </si>
  <si>
    <t>FAZENDA FERRADURA</t>
  </si>
  <si>
    <t>TABOCAS DO BREJO VELHO</t>
  </si>
  <si>
    <t>FAZENDA SENHOR DO BONFIM</t>
  </si>
  <si>
    <t>FAZENDA SOBERANA E PEIXE</t>
  </si>
  <si>
    <t>PLANALTINO</t>
  </si>
  <si>
    <t>FAZENDA REUNIDAS SANTA LUZIA (DT/AV-E)</t>
  </si>
  <si>
    <t>REMANSO</t>
  </si>
  <si>
    <t>FAZENDA SOBRADO</t>
  </si>
  <si>
    <t>FAZENDA SÃO JOÃO DE CASA NOVA (DTAV/E)</t>
  </si>
  <si>
    <t>MUCURI</t>
  </si>
  <si>
    <t>FAZENDA ESPERANÇA (DT/AV-E)</t>
  </si>
  <si>
    <t>FAZENDA JEQUITIBÁ (DT/AV-E)</t>
  </si>
  <si>
    <t>FAZENDA LAGOA BONITA (DT/AV-E)</t>
  </si>
  <si>
    <t>FAZENDA LAGOA DE DENTRO I E II</t>
  </si>
  <si>
    <t>FAZENDA REUNIDAS PAU BRASIL</t>
  </si>
  <si>
    <t>NOVA SOURE</t>
  </si>
  <si>
    <t>FAZENDA PENHA E OUTRAS</t>
  </si>
  <si>
    <t>IBIRATAIA</t>
  </si>
  <si>
    <t>ALMADINA</t>
  </si>
  <si>
    <t>CONJUNTO SANTO ADOLFO ( FAZ. PANCADINHA )</t>
  </si>
  <si>
    <t>FAZENDA GUIMARÃES/TÔCO AMARELO</t>
  </si>
  <si>
    <t>FAZENDA RIO NEGRO E OUTRAS</t>
  </si>
  <si>
    <t>JANDAÍRA-BA</t>
  </si>
  <si>
    <t>FAZENDA PATALIM</t>
  </si>
  <si>
    <t>FAZENDA SANTA DOMÊNICA (DTAV/E)</t>
  </si>
  <si>
    <t>CANUDOS</t>
  </si>
  <si>
    <t>FAZENDA MALHADOR DA JUREMA</t>
  </si>
  <si>
    <t>FAZENDA LAGOA DO COIQUI</t>
  </si>
  <si>
    <t>FAZENDA POLINESIA</t>
  </si>
  <si>
    <t>SÍTIO DO QUINTO-BA</t>
  </si>
  <si>
    <t>FAZEMDA TINGUI E LAGOS DO SAPATO</t>
  </si>
  <si>
    <t>FAZENDA SANTA MARIA E OUTRAS</t>
  </si>
  <si>
    <t>ITAGIBÁ</t>
  </si>
  <si>
    <t>FAZENDA CONJUNTO CONCEIÇÃO</t>
  </si>
  <si>
    <t>FAZENDA GERAL PITUBA</t>
  </si>
  <si>
    <t>FAZENDA SANTA ROSA (PARTE)</t>
  </si>
  <si>
    <t>ITAGUAÇU DA BAHIA</t>
  </si>
  <si>
    <t>FAZENDA APARECIDA DO NORTE</t>
  </si>
  <si>
    <t>CORONEL JOÃO SÁ-BA</t>
  </si>
  <si>
    <t>FAZENDA ROMPE GIBÃO E ZAMBON</t>
  </si>
  <si>
    <t>FAZENDA POTIGUAR</t>
  </si>
  <si>
    <t>FAZENDA VAVÁ</t>
  </si>
  <si>
    <t>BARREIRAS</t>
  </si>
  <si>
    <t>FAZENAS ILHA DA LIBERDADE, NOVA ILHA E BARRO VERMELHO</t>
  </si>
  <si>
    <t>ANDARAÍ</t>
  </si>
  <si>
    <t>FAZENDA NOVO HORIZONTE E JACARANDÁ</t>
  </si>
  <si>
    <t>PIRITIBA</t>
  </si>
  <si>
    <t>FAZENDA SERTÃO BONITO</t>
  </si>
  <si>
    <t>SANTA LUZ</t>
  </si>
  <si>
    <t>FAZENDA ALTAMIRA (DT/AV-E)</t>
  </si>
  <si>
    <t>CATU</t>
  </si>
  <si>
    <t>FAZENDA MEL DE ABELHA E BARREIRO DO CAPÃO</t>
  </si>
  <si>
    <t>FAZENDA AGUA SALGADA</t>
  </si>
  <si>
    <t>FAZENDA ÁGUA SALGADA E POÇO DA VOLTA</t>
  </si>
  <si>
    <t>FAZENDA SERRA DE AREIA I</t>
  </si>
  <si>
    <t>FAZENDA VARZINHA</t>
  </si>
  <si>
    <t>BARRA DO CHOÇA</t>
  </si>
  <si>
    <t>FAZENDA PREGUIÇA (DT/AV-E)</t>
  </si>
  <si>
    <t>CÂNDIDO SALES</t>
  </si>
  <si>
    <t>FAZENDA RANCHO DOS TEIXEIRAS</t>
  </si>
  <si>
    <t>ITAPICURU-BA</t>
  </si>
  <si>
    <t>FAZENDA QUILOMBO LAGOÃO</t>
  </si>
  <si>
    <t>FAZENDA SÃO FRANCISCO Nº 5 E OUTRAS</t>
  </si>
  <si>
    <t>FAZENDA RANCHO DO BIAS , BELO ALTO E SANTA RITA</t>
  </si>
  <si>
    <t>FEIRA DA MATA</t>
  </si>
  <si>
    <t>ITABERABA</t>
  </si>
  <si>
    <t>FAZENDA POLÔNIA I, II E LAGOA BRANCA</t>
  </si>
  <si>
    <t>FAZENDA NASCENÇA CONQUISTA</t>
  </si>
  <si>
    <t>FAZENDA SOHEM E OUTRAS</t>
  </si>
  <si>
    <t>FAZENDA CONJUNTO LIBERDADE E FAZENDA BONFIM</t>
  </si>
  <si>
    <t>TAMBURY</t>
  </si>
  <si>
    <t>FAZENDA ARARAS E LAGOA DO TIÃO</t>
  </si>
  <si>
    <t>FAZENDA KAETHÁ II</t>
  </si>
  <si>
    <t>NILO PEÇANHA</t>
  </si>
  <si>
    <t>IBIQUERA</t>
  </si>
  <si>
    <t>FAZENDA MANDURI GLEBAS A E B</t>
  </si>
  <si>
    <t>FAZENDA MUNDURI GLEBAS C E D</t>
  </si>
  <si>
    <t>FAZENDA REUNIDAS SANTO ANTONIO E SÃO JOSÉ</t>
  </si>
  <si>
    <t>FAZENDA ANGICO</t>
  </si>
  <si>
    <t>FAZENDA BRASIL (DTAV/E)</t>
  </si>
  <si>
    <t>FAZENDA CONJUNTO 2 RIACHÕES</t>
  </si>
  <si>
    <t>FAZENDA REUNIDAS CONCEIÇÃO E SANTA ELISA</t>
  </si>
  <si>
    <t>FAZENDA SÃO GONÇALO (DT/AV-E)</t>
  </si>
  <si>
    <t>BELMONTE</t>
  </si>
  <si>
    <t>FAZENDA SEIS IRMÃS E NOSSA DE FÁTIMA</t>
  </si>
  <si>
    <t>FAZENDA SANTO ANTONIO E OUTRA</t>
  </si>
  <si>
    <t>FAZENDA AGROPECUÁRIA LAGOA DOURADA</t>
  </si>
  <si>
    <t>FAZENDA ARCO VERDE</t>
  </si>
  <si>
    <t>EUCLIDES DA CUNHA</t>
  </si>
  <si>
    <t>MANSIDÃO</t>
  </si>
  <si>
    <t>FAZENDA NOVA ESPLANADA</t>
  </si>
  <si>
    <t>COTEGIPE</t>
  </si>
  <si>
    <t>FAZENDA NOSSA SENHORA DO ROSÁRIO</t>
  </si>
  <si>
    <t>FAZENDA NOVA RIO NEGRO E MOÇABONITA</t>
  </si>
  <si>
    <t>IRECÊ</t>
  </si>
  <si>
    <t>FAZENDAS REUNIDAS FS</t>
  </si>
  <si>
    <t>FAZENDA PORTEIRAS E OUTRA</t>
  </si>
  <si>
    <t>FAZENDA SERRA DE AREIA II</t>
  </si>
  <si>
    <t>FAZENDA TERRA NOVA</t>
  </si>
  <si>
    <t>FAZENDA NOVA UNIÃO</t>
  </si>
  <si>
    <t>UBAÍRA</t>
  </si>
  <si>
    <t>FAZENDA JEQUIRICÁ (DT/AV-E)</t>
  </si>
  <si>
    <t>FAZENDA BORÁ</t>
  </si>
  <si>
    <t>FAZENDA ENCANTO</t>
  </si>
  <si>
    <t>FAZENDA COCÓS</t>
  </si>
  <si>
    <t>FAZENDA REUNIDAS LAGOA DE ITAPARICA</t>
  </si>
  <si>
    <t>IRAJUBA</t>
  </si>
  <si>
    <t>FAZENDA REUNIDAS PEDRA BONITA</t>
  </si>
  <si>
    <t>FAZENDA RANCHO ALEGRE (DT/AV-E)</t>
  </si>
  <si>
    <t>FAZENDA SOSSEGO II</t>
  </si>
  <si>
    <t>FAZENADA SOSSEGO I</t>
  </si>
  <si>
    <t>FAZ. CURRAL DO RIO GRANDE II</t>
  </si>
  <si>
    <t>FAZENDA SUÍSSA</t>
  </si>
  <si>
    <t>FAZENDA REUNIDAS ESPLANADA</t>
  </si>
  <si>
    <t>POÇÕES</t>
  </si>
  <si>
    <t>FAZENDA SALGADO</t>
  </si>
  <si>
    <t>FAZENDA SEGREDO E RIACHUELO</t>
  </si>
  <si>
    <t>BOA NOVA</t>
  </si>
  <si>
    <t>FAZENDA TALISMÃ (DT/AV-E)</t>
  </si>
  <si>
    <t>FAZENDA CONJUNTO HORIZONTE</t>
  </si>
  <si>
    <t>FAZENDA AGROPASTORIL SANTA IZABEL</t>
  </si>
  <si>
    <t>FAZENDA PIABAS</t>
  </si>
  <si>
    <t>MARAÚ</t>
  </si>
  <si>
    <t>FAZENDA LUZITÂNIA</t>
  </si>
  <si>
    <t>FAZENDA VALE DA ESPERANÇA</t>
  </si>
  <si>
    <t>EUNÁPOLIS</t>
  </si>
  <si>
    <t>WANDERLEY</t>
  </si>
  <si>
    <t>FAZENDA LAGOA DA ONÇA</t>
  </si>
  <si>
    <t>FAZENDA REUNIDA SALVAÇÃO</t>
  </si>
  <si>
    <t>SOUTO SOARES</t>
  </si>
  <si>
    <t>FAZENDA COQUEIRAL</t>
  </si>
  <si>
    <t>FAZENDA SANTA HELENA E OUTRAS</t>
  </si>
  <si>
    <t>FAZENDA VALE DA ESPERANÇA - PARTE</t>
  </si>
  <si>
    <t>FAZENDA IMBORÉS/BELA VISTA/SANTA ROSA</t>
  </si>
  <si>
    <t>SANTO AMARO</t>
  </si>
  <si>
    <t>FAZENDA NOSSA SENHORA DO SOCORRO</t>
  </si>
  <si>
    <t>FAZENDAS SOLTA DA VARGEM E LAGOA SECA</t>
  </si>
  <si>
    <t>FAZENDA PERIPERI</t>
  </si>
  <si>
    <t>FAZENDA AGROPECUÁRIA ÁGUAS CLARAS</t>
  </si>
  <si>
    <t>FAZENDA JENIPAPO E JAQUEIRA</t>
  </si>
  <si>
    <t>QUIJINGUE</t>
  </si>
  <si>
    <t>FAZENDA QUINJINGUE</t>
  </si>
  <si>
    <t>SÃO SEBASTIÃO DO PASSÉ</t>
  </si>
  <si>
    <t>FAZENDA RETIRO NOSSA SENHORA DA SOLEDADE</t>
  </si>
  <si>
    <t>LAFAIETE COUTINHO</t>
  </si>
  <si>
    <t>BIRITINGA</t>
  </si>
  <si>
    <t>FAZENDA JUNCO</t>
  </si>
  <si>
    <t>FAZENDA PAI SIMÃO</t>
  </si>
  <si>
    <t>FAZENDA SÃO DIOGO</t>
  </si>
  <si>
    <t>LAJEDO DO TABOCAL</t>
  </si>
  <si>
    <t>FAZENDA PEDRA GRANDE (DTAV/E)</t>
  </si>
  <si>
    <t>FAZENDA ITABERABA</t>
  </si>
  <si>
    <t>FAZENDA FLORESTA E OUTRAS</t>
  </si>
  <si>
    <t>CAMAÇARI</t>
  </si>
  <si>
    <t>FAZENDA MOCAMBO II</t>
  </si>
  <si>
    <t>UMA AREA DE TERRA SITUDA NOS TERRENOS DA FAZENDA ATRAS DA SERRA</t>
  </si>
  <si>
    <t>FAZENDA VITÓRIA (DTAV/E)</t>
  </si>
  <si>
    <t>FAZENDA RIO DAS PEDRAS - PARTE</t>
  </si>
  <si>
    <t>COMENDADOR GOMES</t>
  </si>
  <si>
    <t>FAZENDA BURACÃO E OUTRAS</t>
  </si>
  <si>
    <t>FAZENDA SANHARÃO/PEROBAS/INHUMAS</t>
  </si>
  <si>
    <t>PRATA</t>
  </si>
  <si>
    <t>FAZENDA DOURADINHO</t>
  </si>
  <si>
    <t>FAZENDA BARREIRO</t>
  </si>
  <si>
    <t>FAZ.NOSSA SENHORA DA GUIA E SALINAS</t>
  </si>
  <si>
    <t>FAZENDA BERRO D' ÁGUA E OUTROS</t>
  </si>
  <si>
    <t>PERDIZES</t>
  </si>
  <si>
    <t>FAZENDA CANA VERDE</t>
  </si>
  <si>
    <t>FAZENDA ANTINHA</t>
  </si>
  <si>
    <t>FAZENDA PACIENCIA, PITÃO E GROTÃO</t>
  </si>
  <si>
    <t>FAZENDA TUPI</t>
  </si>
  <si>
    <t>MONTES CLAROS</t>
  </si>
  <si>
    <t>FAZENDA BURITY</t>
  </si>
  <si>
    <t>FAZENDA MORRO GRANDE</t>
  </si>
  <si>
    <t>JUVENÍLIA</t>
  </si>
  <si>
    <t>FAZENDA TÁBUA/DOIS RIOS</t>
  </si>
  <si>
    <t>CAMPOS ALTOS</t>
  </si>
  <si>
    <t>FAZENDA ESPERANÇA/ANDORINHA/CAMPESTRE</t>
  </si>
  <si>
    <t>NOVA UNIÃO</t>
  </si>
  <si>
    <t>FAZENDA ÁGUA BOA</t>
  </si>
  <si>
    <t>JAMPRUCA</t>
  </si>
  <si>
    <t>JANUÁRIA</t>
  </si>
  <si>
    <t>FAZENDA QUINTA DAS PALMEIRAS</t>
  </si>
  <si>
    <t>FAZENDA BERRO D'ÁGUA/MARQUES ETC</t>
  </si>
  <si>
    <t>ALMENARA</t>
  </si>
  <si>
    <t>FAZENDA ESPERANÇA/ SANTA ROSA</t>
  </si>
  <si>
    <t>FAZENDA BEBEDOURO</t>
  </si>
  <si>
    <t>FAZENDA SANTA FE</t>
  </si>
  <si>
    <t>FAZENDA QUEIMA FOGO</t>
  </si>
  <si>
    <t>FAZENDA TAPERÃO</t>
  </si>
  <si>
    <t>UBERABA</t>
  </si>
  <si>
    <t>FAZENDA SIDAMAR</t>
  </si>
  <si>
    <t>FAZENDA PIRACANJUBA</t>
  </si>
  <si>
    <t>VERÍSSIMO</t>
  </si>
  <si>
    <t>FAZENDA RIO DO PEIXE</t>
  </si>
  <si>
    <t>OLHOS-D'ÁGUA</t>
  </si>
  <si>
    <t>FAZENDA ROCINHA/CAPÃO/CEDRO</t>
  </si>
  <si>
    <t>FAZENDA VALE DAS AROEIRAS OU TABACO</t>
  </si>
  <si>
    <t>SENADOR MODESTINO GONÇALVES</t>
  </si>
  <si>
    <t>FAZENDA CRISTO REI</t>
  </si>
  <si>
    <t>CAPITÃO ENÉAS</t>
  </si>
  <si>
    <t>FAZENDA CALUMBYS</t>
  </si>
  <si>
    <t>TEÓFILO OTONI</t>
  </si>
  <si>
    <t>ITAOBIM</t>
  </si>
  <si>
    <t>FAZENDA BOA VISTA E GAMELEIRA</t>
  </si>
  <si>
    <t>PORTEIRINHA</t>
  </si>
  <si>
    <t>FAZENDA SÃO MIGUEL DO GORUTUBA S/A</t>
  </si>
  <si>
    <t>PEDRA AZUL</t>
  </si>
  <si>
    <t>FAZENDA LAGOA DOURADA</t>
  </si>
  <si>
    <t>FAZENDA LIMEIRA</t>
  </si>
  <si>
    <t>GAMELEIRAS</t>
  </si>
  <si>
    <t>FAZENDA RAMALHUDO DOS MÁRTIRES (MONVEP)</t>
  </si>
  <si>
    <t>FAZENDA RAMALHUDO DOS MÁRTIRES</t>
  </si>
  <si>
    <t>BRASILÂNDIA DE MINAS</t>
  </si>
  <si>
    <t>FAZENDA SÃO MATEUS</t>
  </si>
  <si>
    <t>FAZENDA SANTA / MÔNICA / DOURADINHO</t>
  </si>
  <si>
    <t>FAZENDA EMMA/BURACÃO</t>
  </si>
  <si>
    <t>CAMPO FLORIDO</t>
  </si>
  <si>
    <t>FAZENDA BARRA DO PEIXE</t>
  </si>
  <si>
    <t>FAZENDA INHUMAS/SANHARÃO</t>
  </si>
  <si>
    <t>FAZENDA GUANABARA</t>
  </si>
  <si>
    <t>JAÍBA</t>
  </si>
  <si>
    <t>FAZENDA XODÓ / PARANAENSES</t>
  </si>
  <si>
    <t>SANTANA DE CATAGUASES</t>
  </si>
  <si>
    <t>FAZENDA FUMAÇA</t>
  </si>
  <si>
    <t>Região Rural da Capital Regional de Juiz de Fora</t>
  </si>
  <si>
    <t>GURINHATÃ</t>
  </si>
  <si>
    <t>FAZENDA PIEDADE/BARREIRO</t>
  </si>
  <si>
    <t>CAMPO AZUL</t>
  </si>
  <si>
    <t>FAZENDA TABACAS, PACU E COVANCAS</t>
  </si>
  <si>
    <t>BRUMADINHO</t>
  </si>
  <si>
    <t>FAZENDA PAU D' ÓLEO</t>
  </si>
  <si>
    <t>FAZENDA MAROBÁ / SINGAPURA / TABATINGA</t>
  </si>
  <si>
    <t>FAZENDA SETE IRMÃOS</t>
  </si>
  <si>
    <t>FAZENDA MACAÚBAS</t>
  </si>
  <si>
    <t>FAZENDA SAPE OU TIRIRICA</t>
  </si>
  <si>
    <t>FAZENDA SÃO JERONIMO PEQUENO</t>
  </si>
  <si>
    <t>BAMBUÍ</t>
  </si>
  <si>
    <t>FAZENDA VELHA E CERRADÃO (PARTE)</t>
  </si>
  <si>
    <t>Região Rural das Capitais Regionais de Pouso Alegre e Varginha</t>
  </si>
  <si>
    <t>FAZENDA INHUMAS</t>
  </si>
  <si>
    <t>FAZENDA MUQUEM/BREJINHO</t>
  </si>
  <si>
    <t>FAZENDA ITAMUNHEC</t>
  </si>
  <si>
    <t>FAZENDA PONTAL</t>
  </si>
  <si>
    <t>FAZENDA ANGICOS SANTA CLAUDIA</t>
  </si>
  <si>
    <t>EUGENÓPOLIS</t>
  </si>
  <si>
    <t>SANTA MARIA DO SUAÇUÍ</t>
  </si>
  <si>
    <t>FAZENDA CACHOEIRA GRANDE GLEBA I</t>
  </si>
  <si>
    <t>FAZENDA CACHOEIRA GRANDE GLEBA II</t>
  </si>
  <si>
    <t>FAZENDA CACHOEIRA GRANDE GLEBA 3</t>
  </si>
  <si>
    <t>SÃO ROMÃO</t>
  </si>
  <si>
    <t>FAZENDA SÃO JOÃO DO RODEIO</t>
  </si>
  <si>
    <t>FAZENDA BOA VISTA DOS CAIS/ESPERANÇA/NOVILHA BRAVA</t>
  </si>
  <si>
    <t>FAZENDA BOA VISTA/CANCELA VELHA</t>
  </si>
  <si>
    <t>MATIAS CARDOSO</t>
  </si>
  <si>
    <t>FAZENDA BOCA DA CAATINGA</t>
  </si>
  <si>
    <t>FAZENDA CORREGO FUNDO-2 OU RIO DA PRATA</t>
  </si>
  <si>
    <t>FAZENDA CÓRREGO FUNDO OU RIO DA PRATA</t>
  </si>
  <si>
    <t>FAZENDA PROFAZ</t>
  </si>
  <si>
    <t>VARJÃO DE MINAS</t>
  </si>
  <si>
    <t>FAZENDA CORTE, EXTREMA E BOCAINA</t>
  </si>
  <si>
    <t>FAZENDA ORION</t>
  </si>
  <si>
    <t>FAZENDA BOLEIRA - A</t>
  </si>
  <si>
    <t>FAZENDA BOLEIRA-B</t>
  </si>
  <si>
    <t>DOM BOSCO</t>
  </si>
  <si>
    <t>FAZENDA TAPERA/MEU SERTÃO</t>
  </si>
  <si>
    <t>RUBIM</t>
  </si>
  <si>
    <t>FAZENDA CÓRREGO FUNDO II</t>
  </si>
  <si>
    <t>RESPLENDOR</t>
  </si>
  <si>
    <t>FAZENDA ESTRELA DO NORTE</t>
  </si>
  <si>
    <t>ESMERALDAS</t>
  </si>
  <si>
    <t>FAZENDA CASA GRANDE/SANTA LUZIA/SALGADA/CASCATA</t>
  </si>
  <si>
    <t>FAZENDA CAATINGA</t>
  </si>
  <si>
    <t>TUPACIGUARA</t>
  </si>
  <si>
    <t>FAZENDA SÃO DOMINGOS I</t>
  </si>
  <si>
    <t>FAZENDA MULUNGUZINHO</t>
  </si>
  <si>
    <t>FAZENDA SARGENTO</t>
  </si>
  <si>
    <t>FAZENDA CHACARA CHORIO RIO VERMELHO</t>
  </si>
  <si>
    <t>JOÃO PINHEIRO</t>
  </si>
  <si>
    <t>JAPONVAR</t>
  </si>
  <si>
    <t>FAZENDA PÉ DA SERRA</t>
  </si>
  <si>
    <t>FAZENDA PAU D'ÓLEO</t>
  </si>
  <si>
    <t>PATROCÍNIO</t>
  </si>
  <si>
    <t>FAZENDA FOLHADOS MATA DO PROVISÓRIO</t>
  </si>
  <si>
    <t>VARGEM GRANDE DO RIO PARDO</t>
  </si>
  <si>
    <t>FAZENDA SÃO MIGUEL DO GUARÁ</t>
  </si>
  <si>
    <t>FAZENDA PORTO NOVO</t>
  </si>
  <si>
    <t>FAZENDA PALMEIRAS II</t>
  </si>
  <si>
    <t>FAZENDA BELA CRUZ PALMEIRAS I</t>
  </si>
  <si>
    <t>FAZENDA SANHARÓ</t>
  </si>
  <si>
    <t>RAZENDA CORREGO FUNDO</t>
  </si>
  <si>
    <t>FAZENDA SANTA MARIA E MONALISA</t>
  </si>
  <si>
    <t>FAZENDA JAPOREMA</t>
  </si>
  <si>
    <t>BOCAIÚVA</t>
  </si>
  <si>
    <t>FAZENDA SANTA ENGRACIA</t>
  </si>
  <si>
    <t>FAZENDA SANTA CRUZ/CALIFORNIA</t>
  </si>
  <si>
    <t>CANÁPOLIS</t>
  </si>
  <si>
    <t>FAZENDA CANAÃ/ SAPÉ</t>
  </si>
  <si>
    <t>NOVA PORTEIRINHA</t>
  </si>
  <si>
    <t>FAZENDA ANDARAÍ</t>
  </si>
  <si>
    <t>CORAÇÃO DE JESUS</t>
  </si>
  <si>
    <t>FAZENDA SÃO JOAQUIM / BURITI DA PRATA</t>
  </si>
  <si>
    <t>FAZENDA GROTA DO ESPNHO</t>
  </si>
  <si>
    <t>FAZENDA DIVIDIDA/TABOLEIRINHO/GROTA DO ESPINHO</t>
  </si>
  <si>
    <t>FAZENDA TRANSVAL / SANTA RITA</t>
  </si>
  <si>
    <t>FAZENDA GROTA DO ESCURO</t>
  </si>
  <si>
    <t>FAZENDA NOVA ESPERANÇA - PARTE</t>
  </si>
  <si>
    <t>FAZENDA TANQUE- ROMPE DIA</t>
  </si>
  <si>
    <t>FAZENDA MÃE D' ÁGUA - PARTE</t>
  </si>
  <si>
    <t>FAZENDA DONA OLIVIA, DONA INÊS E CARAJAS I E II - PARTE</t>
  </si>
  <si>
    <t>UBÁ</t>
  </si>
  <si>
    <t>FAZENDA BOLEIRA</t>
  </si>
  <si>
    <t>GUAPÉ</t>
  </si>
  <si>
    <t>FAZENDA CAPÃO QUENTE</t>
  </si>
  <si>
    <t>FAZENDA PANTANO OU MARIANO - GLEBA IV</t>
  </si>
  <si>
    <t>FAZENDA SÃO JOSE</t>
  </si>
  <si>
    <t>FAZENDA ALMADA E MARUÍ</t>
  </si>
  <si>
    <t>FAZENDA VERMELHA</t>
  </si>
  <si>
    <t>ITAGUAÍ</t>
  </si>
  <si>
    <t>FAZENDA VALE DO SOL</t>
  </si>
  <si>
    <t>FAZENDA SÃO JOSÉ DE BAIXO</t>
  </si>
  <si>
    <t>CONCEIÇÃO DE MACABU</t>
  </si>
  <si>
    <t>ARROZ DOURADO</t>
  </si>
  <si>
    <t>CARAPEBUS</t>
  </si>
  <si>
    <t>CONJUNTO CABIÚNAS I E II</t>
  </si>
  <si>
    <t>FAZENDA SANTO ANTÔNIO</t>
  </si>
  <si>
    <t>QUISSAMÃ</t>
  </si>
  <si>
    <t>FAZENDA MORRO DO PILAR</t>
  </si>
  <si>
    <t>BARRA DO PIRAÍ</t>
  </si>
  <si>
    <t>FAZENDA ESTRELA BRANCA</t>
  </si>
  <si>
    <t>QUATIS</t>
  </si>
  <si>
    <t>FAZENDA DA PEDRA</t>
  </si>
  <si>
    <t>PIRAÍ</t>
  </si>
  <si>
    <t>FAZENDA CESBRA</t>
  </si>
  <si>
    <t>ITAPERUNA</t>
  </si>
  <si>
    <t>FAZENDA FLORESTA DO BELÉM</t>
  </si>
  <si>
    <t>FAZENDA BETEL</t>
  </si>
  <si>
    <t>FAZENDA SANTO AMARO E COMPANHIA</t>
  </si>
  <si>
    <t>SÃO PEDRO DA ALDEIA</t>
  </si>
  <si>
    <t>FAZENDA NEGREIROS</t>
  </si>
  <si>
    <t>VALENÇA</t>
  </si>
  <si>
    <t>FAZENDA AYMORÉS</t>
  </si>
  <si>
    <t>FAZ. SÃO JUDAS TADEU</t>
  </si>
  <si>
    <t>NOVA ESPERANÇA III</t>
  </si>
  <si>
    <t>AGUDOS</t>
  </si>
  <si>
    <t>SOROCABA</t>
  </si>
  <si>
    <t>CASTILHO</t>
  </si>
  <si>
    <t>ARAÇATUBA</t>
  </si>
  <si>
    <t>FAZENDA ARAÇÁ</t>
  </si>
  <si>
    <t>ITAPURA</t>
  </si>
  <si>
    <t>SUD MENNUCCI</t>
  </si>
  <si>
    <t>FAZENDA JANGADA</t>
  </si>
  <si>
    <t>FAZENDA LAGOÃO</t>
  </si>
  <si>
    <t>FAZENDA RETIRO</t>
  </si>
  <si>
    <t>PEREIRA BARRETO</t>
  </si>
  <si>
    <t>FAZENDA SANTA ADÉLIA I</t>
  </si>
  <si>
    <t>GUARAÇAÍ</t>
  </si>
  <si>
    <t>FAZENDA SANTA MARIA DA VÁRZEA</t>
  </si>
  <si>
    <t>ILHA SOLTEIRA</t>
  </si>
  <si>
    <t>FAZENDA SÃO JOSÉ DA BARRA</t>
  </si>
  <si>
    <t>FAZENDA SANTO IVO</t>
  </si>
  <si>
    <t>TAUBATÉ</t>
  </si>
  <si>
    <t>Região Rural da Capital Regional de São José dos Campos</t>
  </si>
  <si>
    <t>TREMEMBÉ</t>
  </si>
  <si>
    <t>FAZENDA CORU-MIRIM</t>
  </si>
  <si>
    <t>FAZ. SÃO FRANCISCO II</t>
  </si>
  <si>
    <t>PIRAJUÍ</t>
  </si>
  <si>
    <t>FAZ. NOSSA SENHORA APARECIDA</t>
  </si>
  <si>
    <t>FAZENDA REUNIDAS - SÃO FRANCISCO I</t>
  </si>
  <si>
    <t>APIAÍ</t>
  </si>
  <si>
    <t>FAZENDA VITORIA I, II, III, IV E OU FAZENDA VITORIA</t>
  </si>
  <si>
    <t>FAZENDA MOINHO</t>
  </si>
  <si>
    <t>FAZENDA SANTA MARIA DA LAGOA</t>
  </si>
  <si>
    <t>FAZENDA JAMAICA</t>
  </si>
  <si>
    <t>FAZENDA MESQUITA</t>
  </si>
  <si>
    <t>FAZENDA TREMEMBÉ</t>
  </si>
  <si>
    <t>FAZENDA TRÊS BARRAS</t>
  </si>
  <si>
    <t>FAZENDA TRES BARRAS</t>
  </si>
  <si>
    <t>FAZENDA TIMBORÉ</t>
  </si>
  <si>
    <t>FAZENDA ARACANGUÁ</t>
  </si>
  <si>
    <t>LAVÍNIA</t>
  </si>
  <si>
    <t>FAZENDA SÃO RAPHAEL E SANTANA</t>
  </si>
  <si>
    <t>FAZENDA PENDENGO</t>
  </si>
  <si>
    <t>ITANHAÉM</t>
  </si>
  <si>
    <t>SITIO SANTO ANTONIO I E II</t>
  </si>
  <si>
    <t>OUROESTE</t>
  </si>
  <si>
    <t>FAZENDA BOM JESUS I</t>
  </si>
  <si>
    <t>BOCAINA</t>
  </si>
  <si>
    <t>Região Rural da Capital Regional de Ribeirão Preto</t>
  </si>
  <si>
    <t>PRESIDENTE EPITÁCIO</t>
  </si>
  <si>
    <t>FAZENDA ENGENHO II</t>
  </si>
  <si>
    <t>GÁLIA</t>
  </si>
  <si>
    <t>RIBEIRÃO PRETO</t>
  </si>
  <si>
    <t>FAZENDA DA BARRA</t>
  </si>
  <si>
    <t>FAZ. PORTO VELHO</t>
  </si>
  <si>
    <t>FAZENDA PORTO VELHO</t>
  </si>
  <si>
    <t>ROSANA</t>
  </si>
  <si>
    <t>FAZ. SANTA RITA</t>
  </si>
  <si>
    <t>TEODORO SAMPAIO</t>
  </si>
  <si>
    <t>FAZ. MARGARETH</t>
  </si>
  <si>
    <t>PRESIDENTE VENCESLAU</t>
  </si>
  <si>
    <t>FAZENDA MARGARETH</t>
  </si>
  <si>
    <t>FAZENDA INHANEÁ</t>
  </si>
  <si>
    <t>RANCHARIA</t>
  </si>
  <si>
    <t>FAZENDA SÃO PEDRO -GLEBAS 1 E 4</t>
  </si>
  <si>
    <t>PRESIDENTE PRUDENTE</t>
  </si>
  <si>
    <t>FAZENDA SÃO PEDRO I</t>
  </si>
  <si>
    <t>FAZENDA SÃO PEDRO - GLEBA 3</t>
  </si>
  <si>
    <t>BIRITIBA-MIRIM</t>
  </si>
  <si>
    <t>SITIO CASA GRANDE - PARTE</t>
  </si>
  <si>
    <t>FAZENDA SAPITUVA</t>
  </si>
  <si>
    <t>JOSÉ BONIFÁCIO</t>
  </si>
  <si>
    <t>FAZENDA SÃO JORGE</t>
  </si>
  <si>
    <t>BAURU</t>
  </si>
  <si>
    <t>HORTO FLORESTAL DOS AIMORÉS</t>
  </si>
  <si>
    <t>FAZENDA LUTÉTIA (PARTE)</t>
  </si>
  <si>
    <t>SERRA AZUL</t>
  </si>
  <si>
    <t>ELDORADO</t>
  </si>
  <si>
    <t>FAZENDA AGROCENTRO</t>
  </si>
  <si>
    <t>PROMISSÃO</t>
  </si>
  <si>
    <t>FAZENDA FLORESTA I</t>
  </si>
  <si>
    <t>GETULINA</t>
  </si>
  <si>
    <t>VOLTA GRANDE</t>
  </si>
  <si>
    <t>FAZENDA ELDORADO</t>
  </si>
  <si>
    <t>FAZENDA MARACY</t>
  </si>
  <si>
    <t>FAZENDA MACUCO</t>
  </si>
  <si>
    <t>FAZENDA PORANGABA II</t>
  </si>
  <si>
    <t>JACAREZINHO</t>
  </si>
  <si>
    <t>FAZENDA ITAPEMA</t>
  </si>
  <si>
    <t>FAZENDA CAMBARÁ</t>
  </si>
  <si>
    <t>FAZENDA VIDEIRA</t>
  </si>
  <si>
    <t>FAZENDA SERRITO</t>
  </si>
  <si>
    <t>FAZENDA RIO LARANJEIRAS</t>
  </si>
  <si>
    <t>FAZENDA VIRA MACHADO</t>
  </si>
  <si>
    <t>FAZENDA RESERVA (PARTE)</t>
  </si>
  <si>
    <t>BOA VENTURA DE SÃO ROQUE</t>
  </si>
  <si>
    <t>LOTE 96 GLEBA 06 DA COLONIA BOA VENTURA</t>
  </si>
  <si>
    <t>XAMBRÊ</t>
  </si>
  <si>
    <t>RANCHO BARALDI</t>
  </si>
  <si>
    <t>AMAPORÃ</t>
  </si>
  <si>
    <t>FAZENDA SÃO JOSÉ DO AMAPORÃ</t>
  </si>
  <si>
    <t>FAZENDA BOM RETIRO I</t>
  </si>
  <si>
    <t>FAZENDA BOM RETIRO II</t>
  </si>
  <si>
    <t>FAZENDA LEGENDÁRIA II</t>
  </si>
  <si>
    <t>CENTENÁRIO DO SUL</t>
  </si>
  <si>
    <t>FAZENDA QUEM SABE</t>
  </si>
  <si>
    <t>TEIXEIRA SOARES</t>
  </si>
  <si>
    <t>FAZENDA LINHARES OU CARVORITE</t>
  </si>
  <si>
    <t>SÃO DOMINGOS OU CAJATI</t>
  </si>
  <si>
    <t>BARREIRINHAS</t>
  </si>
  <si>
    <t>ALTO BONITO - PARTE</t>
  </si>
  <si>
    <t>FAZENDA SANTA CRUZ I, II - PARTE</t>
  </si>
  <si>
    <t>DIAMANTINO</t>
  </si>
  <si>
    <t>FAZENDA NOSSA SENHORA APARECIDA I</t>
  </si>
  <si>
    <t>TAIÓ</t>
  </si>
  <si>
    <t>FAZENDA MATO QUEIMADO</t>
  </si>
  <si>
    <t>CAMPO BELO DO SUL</t>
  </si>
  <si>
    <t>ESTRADA PASSOS MAIA Á PALMAS KM 8</t>
  </si>
  <si>
    <t>CORREIA PINTO</t>
  </si>
  <si>
    <t>SÃO ROQUE- AGUAS SULFUROSAS</t>
  </si>
  <si>
    <t>CHAPECÓ</t>
  </si>
  <si>
    <t>FAZENDA SERINGA</t>
  </si>
  <si>
    <t>FAZENDA AVENCAL</t>
  </si>
  <si>
    <t>FRAIBURGO</t>
  </si>
  <si>
    <t>FAZENDA PRIMAFRUT</t>
  </si>
  <si>
    <t>FAZENDA UNIÃO FRUTAS</t>
  </si>
  <si>
    <t>CAMPO ERÊ</t>
  </si>
  <si>
    <t>LOTE 150 L</t>
  </si>
  <si>
    <t>ÁGUA DOCE</t>
  </si>
  <si>
    <t>FAZENDA CAMPINA DO MIMOSO II</t>
  </si>
  <si>
    <t>FAZENDA BOM RETIRO</t>
  </si>
  <si>
    <t>LEBON RÉGIS</t>
  </si>
  <si>
    <t>BARRA E FAZENDA BUTIÁ VERDE</t>
  </si>
  <si>
    <t>FAZENDA FAXINAL DO MEIO</t>
  </si>
  <si>
    <t>IM. QUIGUAY - QUINHÃO 2,5</t>
  </si>
  <si>
    <t>CURITIBANOS</t>
  </si>
  <si>
    <t>FA\ZENDA DA ROSEIRA</t>
  </si>
  <si>
    <t>FAZENDA LAGOA AZUL/BAIXA GRANDE/TAMBORIL</t>
  </si>
  <si>
    <t>SÃO GABRIEL</t>
  </si>
  <si>
    <t>FAZENDA SÃO PAULO II</t>
  </si>
  <si>
    <t>Região Rural do Centro Sub-regional de Bagé</t>
  </si>
  <si>
    <t>FAZENDA SÃO PAULO I</t>
  </si>
  <si>
    <t>SANTA MARGARIDA DO SUL</t>
  </si>
  <si>
    <t>GRANJA SANTA ROSA</t>
  </si>
  <si>
    <t>FAZENDA ITAGUAÇU</t>
  </si>
  <si>
    <t>ESTÂNCIA DO CÉU</t>
  </si>
  <si>
    <t>ALEGRETE</t>
  </si>
  <si>
    <t>GRANJA SANTA MERCEDES</t>
  </si>
  <si>
    <t>FAZENDA 33</t>
  </si>
  <si>
    <t>HULHA NEGRA</t>
  </si>
  <si>
    <t>ESTÂNCIA I</t>
  </si>
  <si>
    <t>BAGÉ</t>
  </si>
  <si>
    <t>FAZENDA SANTA LUCIANA</t>
  </si>
  <si>
    <t>ACEGUÁ</t>
  </si>
  <si>
    <t>ESTÂNCIA SÃO JOSÉ</t>
  </si>
  <si>
    <t>SÃO FRANCISCO DE ASSIS</t>
  </si>
  <si>
    <t>FAZENDA JAGUARI GRANDES</t>
  </si>
  <si>
    <t>BOSSOROCA</t>
  </si>
  <si>
    <t>AGROPECUÁRIA PRIMAVERA</t>
  </si>
  <si>
    <t>SALTO DO JACUÍ</t>
  </si>
  <si>
    <t>GRANJA ORIENTAL</t>
  </si>
  <si>
    <t>PASSO FUNDO</t>
  </si>
  <si>
    <t>FAZENDA BOM RECREIO</t>
  </si>
  <si>
    <t>FAZENDA ESPLANADA</t>
  </si>
  <si>
    <t>CATOLÉ DO ROCHA</t>
  </si>
  <si>
    <t>"CANTINHO, VÁRZEA DA EMA, AROEIRA E BAIXINHA"</t>
  </si>
  <si>
    <t>FAZENDA BOI MANSO</t>
  </si>
  <si>
    <t>PORTO FRANCO</t>
  </si>
  <si>
    <t>FAZENDA FENIX E FENIX II</t>
  </si>
  <si>
    <t>RIACHÃO</t>
  </si>
  <si>
    <t>FAZENDA CAMPO GRANDE I E II</t>
  </si>
  <si>
    <t>SANTA ROSA</t>
  </si>
  <si>
    <t>GLEBA BOCA DA MATA E DATA QUATRO MARCOS</t>
  </si>
  <si>
    <t>FAZENDA TERRAS MURITITUBA</t>
  </si>
  <si>
    <t>FAZENDA PESSOA</t>
  </si>
  <si>
    <t>DIAMANTE</t>
  </si>
  <si>
    <t>FAZENDA CABANO</t>
  </si>
  <si>
    <t>FAZENDA SÃO JOSEZINHO E AMAPÁ</t>
  </si>
  <si>
    <t>FAZENDA SANTA CRUZ - PARTE (OU FAZ IMPERIAL DE MONÇÃO AGROPECUÁRIA S/A)</t>
  </si>
  <si>
    <t>NOVA COLINAS</t>
  </si>
  <si>
    <t>GLEBA SERRAI E II (PARTE )</t>
  </si>
  <si>
    <t>PRESIDENTE KENNEDY</t>
  </si>
  <si>
    <t>FAZENDA RENASCER</t>
  </si>
  <si>
    <t>LAGOA DO FRIO</t>
  </si>
  <si>
    <t>COELHO NETO</t>
  </si>
  <si>
    <t>FAZENDA LAGOA DOS CAVALOS E TABOCAS</t>
  </si>
  <si>
    <t>FAZENDA MAPISA</t>
  </si>
  <si>
    <t>LAGO DO JUNCO</t>
  </si>
  <si>
    <t>FAZENDA ABELHA</t>
  </si>
  <si>
    <t>FAZENDA PONDEROSA</t>
  </si>
  <si>
    <t>SÃO BENEDITO DO RIO PRETO</t>
  </si>
  <si>
    <t>SANTIAGO - GLEBA 01</t>
  </si>
  <si>
    <t>ALTO ALEGRE</t>
  </si>
  <si>
    <t>FAZENDA TIJUCA</t>
  </si>
  <si>
    <t>MARACAÇUMÉ</t>
  </si>
  <si>
    <t>FAZENDA AGAYNARA/ SEMBAL</t>
  </si>
  <si>
    <t>FAZENDA DENDÊ</t>
  </si>
  <si>
    <t>FAZENDA VACA BRANCA</t>
  </si>
  <si>
    <t>FAZENDA SÃO BARTOLOMEU</t>
  </si>
  <si>
    <t>SAPUCAIA E TIGRE</t>
  </si>
  <si>
    <t>SÃO BENEDITO DO ELCIAS</t>
  </si>
  <si>
    <t>FAZENDA MONTE CRISTO</t>
  </si>
  <si>
    <t>FAZENDA FLECHAL</t>
  </si>
  <si>
    <t>SÃO TIAGO - GLEBA Nº 02</t>
  </si>
  <si>
    <t>FAZENDA ILHA DO CAMPO</t>
  </si>
  <si>
    <t>FAZENDA FORMIGAS E OUTROS</t>
  </si>
  <si>
    <t>MAGALHÃES DE ALMEIDA</t>
  </si>
  <si>
    <t>GLEBA CIPOAL NR02 E FAZENDA SÃO JORGE</t>
  </si>
  <si>
    <t>BEQUIMÃO</t>
  </si>
  <si>
    <t>FAZENDA TERRAS DE SANTANA</t>
  </si>
  <si>
    <t>GLEBA CIPOAL NR02</t>
  </si>
  <si>
    <t>URBANO SANTOS</t>
  </si>
  <si>
    <t>MANGUEIRA MANGABEIRA</t>
  </si>
  <si>
    <t>FAZ. JEOVAH AGROPECUARIA LTDA</t>
  </si>
  <si>
    <t>FAZENDA RAPOSA, SÃO BENEDITO, SÃO JOSÉ E FREXEIRA</t>
  </si>
  <si>
    <t>SÃO JOÃO DO SOTER</t>
  </si>
  <si>
    <t>FAZENDA BACABINHA</t>
  </si>
  <si>
    <t>BAIXÃO/DATA BACABA</t>
  </si>
  <si>
    <t>FAZENDA PAVI</t>
  </si>
  <si>
    <t>FAZENDA LAGOA DA FLORESTA - PARTE</t>
  </si>
  <si>
    <t>FAZENDA SÃO RAIMUNDO (DT/AV-E)</t>
  </si>
  <si>
    <t>FAZENDA CANTO BOM</t>
  </si>
  <si>
    <t>LAGOA GRANDE DO MARANHÃO</t>
  </si>
  <si>
    <t>FAZENDA RETIRO VELHO</t>
  </si>
  <si>
    <t>SÃO RAIMUNDO DAS MANGABEIRAS</t>
  </si>
  <si>
    <t>FAZENDA TABOA</t>
  </si>
  <si>
    <t>BOA VISTA DO GURUPI</t>
  </si>
  <si>
    <t>FAZENDA LAGOA DOS PATOS</t>
  </si>
  <si>
    <t>FAZENDA BARREIRINHA</t>
  </si>
  <si>
    <t>PRESIDENTE JUSCELINO</t>
  </si>
  <si>
    <t>FAZENDA SANTA FÉ - PARTE</t>
  </si>
  <si>
    <t>GLEBA PRIMAVERA</t>
  </si>
  <si>
    <t>FAZENDA BAIANO NOVO</t>
  </si>
  <si>
    <t>FAZENDA TORRÃO E MUQUEM</t>
  </si>
  <si>
    <t>FAZENDA SÃO BENEDITO DOS AFONSOS</t>
  </si>
  <si>
    <t>GLEBA JARDIM</t>
  </si>
  <si>
    <t>FAZENDA PEDREIRA II, LOTE 06, G1</t>
  </si>
  <si>
    <t>SARDINHA, /SANTARÉM E SANTA EMÍLIA</t>
  </si>
  <si>
    <t>FAZENDA OURO AZUL</t>
  </si>
  <si>
    <t>FAZENDA PEDRA SUADA E PIRANGI</t>
  </si>
  <si>
    <t>FAZENDA ALDEIA - PARTE</t>
  </si>
  <si>
    <t>SÃO BERNARDO</t>
  </si>
  <si>
    <t>FAZENDA POSTO MAMORANA I E II</t>
  </si>
  <si>
    <t>TAMBOR, CENTRO VELHO E CENTRO DE JOSÉ JOAQUIM</t>
  </si>
  <si>
    <t>JIQUIRI - S. AGOSTINHO</t>
  </si>
  <si>
    <t>GLEBA 03 - SANTA MARIA</t>
  </si>
  <si>
    <t>FAZENDA RAPOSO</t>
  </si>
  <si>
    <t>GOVERNADOR NUNES FREIRE</t>
  </si>
  <si>
    <t>FAZENDA DALBAN</t>
  </si>
  <si>
    <t>PENALVA</t>
  </si>
  <si>
    <t>MONTE CRISTO</t>
  </si>
  <si>
    <t>FAZENDA NOSSA SENHORA APARECIDA CONHECIDO COMO SANTA TEREZA</t>
  </si>
  <si>
    <t>LAGO DA PEDRA</t>
  </si>
  <si>
    <t>FAZENDA RADIANTE, BOM SUCESSO E LAGOA DO SINDÔ</t>
  </si>
  <si>
    <t>JOÃO LISBOA</t>
  </si>
  <si>
    <t>FAZENDA ESTRELA DA SERRA</t>
  </si>
  <si>
    <t>FAZENDA POÇOS I, II E III</t>
  </si>
  <si>
    <t>POÇO DANTA</t>
  </si>
  <si>
    <t>FAZENDA SALOBRO</t>
  </si>
  <si>
    <t>FAZENDA BAIXÃO GRANDE</t>
  </si>
  <si>
    <t>FAZENDA SANTO ANTONIO DOS CAMPOS NOVOS</t>
  </si>
  <si>
    <t>FAZENDA SÃO FÉLIX</t>
  </si>
  <si>
    <t>FAZENDA NOVA E MARRUÁS</t>
  </si>
  <si>
    <t>FAZENDA J.X.</t>
  </si>
  <si>
    <t>FAZENDA ALEGRE CONHECIDA COMO FRONTEIRA</t>
  </si>
  <si>
    <t>INVENÇÃO, GAMELEIRA E GAMELEIRA</t>
  </si>
  <si>
    <t>FAZENDA LORENA SACO GRANDE</t>
  </si>
  <si>
    <t>AÇAILÂNDIA</t>
  </si>
  <si>
    <t>FAZENDA MANOEL ALVES</t>
  </si>
  <si>
    <t>FAZENDA SUCUPIRA</t>
  </si>
  <si>
    <t>SÃO RAIMUNDO</t>
  </si>
  <si>
    <t>FAZENDA ÁGUA AMARELA</t>
  </si>
  <si>
    <t>FAZENDA FORMOSA</t>
  </si>
  <si>
    <t>FAZENDA TEMASA</t>
  </si>
  <si>
    <t>FAZENDA CITEMA</t>
  </si>
  <si>
    <t>FAZENDA ACÁCIA</t>
  </si>
  <si>
    <t>FAZENDA SIMASA I</t>
  </si>
  <si>
    <t>FAZENDA TRÊS RIOS</t>
  </si>
  <si>
    <t>FAZENDA BRIDÃO BRASILEIRO</t>
  </si>
  <si>
    <t>FAZENDA SENSALA</t>
  </si>
  <si>
    <t>FAZENDA SERRA FORMOSA</t>
  </si>
  <si>
    <t>FAZENDA FLOR DA PRATA</t>
  </si>
  <si>
    <t>FAZENDA PAU D'ALHO III</t>
  </si>
  <si>
    <t>FAZENDA MIURA I E II</t>
  </si>
  <si>
    <t>FAZENDA BARREIRÃO</t>
  </si>
  <si>
    <t>FAZENDA SÃO PEDRO /CAMBARA</t>
  </si>
  <si>
    <t>FAZ N. SRA.DA MEDALHA MILAGROSA</t>
  </si>
  <si>
    <t>FAZENDA POSSE DO RETIRO</t>
  </si>
  <si>
    <t>ACORIZAL</t>
  </si>
  <si>
    <t>FAZENDA ESPINHEIRO/ITAMBARACÁ</t>
  </si>
  <si>
    <t>LAMBARI D'OESTE</t>
  </si>
  <si>
    <t>CLÁUDIA</t>
  </si>
  <si>
    <t>SANTA RITA DO TRIVELATO</t>
  </si>
  <si>
    <t>FAZENDA PONTE DE BARRO</t>
  </si>
  <si>
    <t>UNIÃO DO SUL</t>
  </si>
  <si>
    <t>FAZENDA ZIFA DA AMAZONIA</t>
  </si>
  <si>
    <t>FAZENDA CASA BLANCA</t>
  </si>
  <si>
    <t>FAZENDA MATA COMPRIDA</t>
  </si>
  <si>
    <t>FAZEND VIDA NOVA</t>
  </si>
  <si>
    <t>FAZENDA RIO AZUL</t>
  </si>
  <si>
    <t>FAZENDA CORREGO GRANDE</t>
  </si>
  <si>
    <t>FAZENDA MARUMBI</t>
  </si>
  <si>
    <t>FAZENDA MAROCA</t>
  </si>
  <si>
    <t>JUÍNA</t>
  </si>
  <si>
    <t>FAZENDA BOA ESPERANÇA I</t>
  </si>
  <si>
    <t>DOM AQUINO</t>
  </si>
  <si>
    <t>FAZENDA CORREGO DO SÃO BENTO</t>
  </si>
  <si>
    <t>FAZENDA VALE DO PRATA</t>
  </si>
  <si>
    <t>FAZENDA SÃO GONÇALO/MAIOR</t>
  </si>
  <si>
    <t>FAZENDA TRES NASCENTES</t>
  </si>
  <si>
    <t>FAZENDA TRÊS NASCENTES</t>
  </si>
  <si>
    <t>FAZENDA FURNAS</t>
  </si>
  <si>
    <t>FAZENDA SANTA FILOMENA DA BAHIA DO CAMPO</t>
  </si>
  <si>
    <t>FAZENDA PAU D'ALHO</t>
  </si>
  <si>
    <t>NOVA CANAÃ DO NORTE</t>
  </si>
  <si>
    <t>FAZENDA MINATA</t>
  </si>
  <si>
    <t>FAZENDA JUVIMARA</t>
  </si>
  <si>
    <t>DENISE</t>
  </si>
  <si>
    <t>FAZENDA PARAGUAIA</t>
  </si>
  <si>
    <t>FAZENDA ALVORADA I</t>
  </si>
  <si>
    <t>PORTO DOS GAÚCHOS</t>
  </si>
  <si>
    <t>FAZENDA MANDAGUARI</t>
  </si>
  <si>
    <t>FAZENDA BARRA DO MARCO</t>
  </si>
  <si>
    <t>GAÚCHA DO NORTE</t>
  </si>
  <si>
    <t>FAZENDA NOVA ALIANÇA</t>
  </si>
  <si>
    <t>FAZENDA SANTO ANTONIO I</t>
  </si>
  <si>
    <t>FAZENDA SANTO ANTONIO II</t>
  </si>
  <si>
    <t>RIBEIRÃO CASCALHEIRA</t>
  </si>
  <si>
    <t>FAZENDA PRIMOROSA</t>
  </si>
  <si>
    <t>FAZENDA FREI CRISPIM</t>
  </si>
  <si>
    <t>FAZENDA IGUAÇU</t>
  </si>
  <si>
    <t>FAZENDA BERGAMIN</t>
  </si>
  <si>
    <t>SANTO AFONSO</t>
  </si>
  <si>
    <t>FAZENDA PROMISSÃO/ SÃO JOÃO</t>
  </si>
  <si>
    <t>NOVA XAVANTINA</t>
  </si>
  <si>
    <t>FAZENDA SANTA CÉLIA</t>
  </si>
  <si>
    <t>CANARANA</t>
  </si>
  <si>
    <t>FAZENDA CANAÃ I</t>
  </si>
  <si>
    <t>BARRA DO GARÇAS</t>
  </si>
  <si>
    <t>FAZENDA PONTE QUEIMADA</t>
  </si>
  <si>
    <t>FAZENDA RECOMPENSA II</t>
  </si>
  <si>
    <t>FAZENDA FACÃO/BOM JARDIM</t>
  </si>
  <si>
    <t>FAZENDA KATIRA</t>
  </si>
  <si>
    <t>FAZENDA SÃO VICENTE E SANTA ELINA - PARTE</t>
  </si>
  <si>
    <t>FAZENDA PANORAMA</t>
  </si>
  <si>
    <t>TERRA NOVA DO NORTE</t>
  </si>
  <si>
    <t>FAZENDA URU</t>
  </si>
  <si>
    <t>CARLINDA</t>
  </si>
  <si>
    <t>FAZENDA PINHEIRO VELHO</t>
  </si>
  <si>
    <t>FAZENDA SÃO PAULO / SÃO PAULO II</t>
  </si>
  <si>
    <t>RIO BRANCO</t>
  </si>
  <si>
    <t>FAZENDA BAIXA VERDE</t>
  </si>
  <si>
    <t>FAZENDA MONTE LÍBANO</t>
  </si>
  <si>
    <t>SERINGAL MUNDURUCUS</t>
  </si>
  <si>
    <t>SERINGAL 13 DE MAIO</t>
  </si>
  <si>
    <t>PORTO WALTER</t>
  </si>
  <si>
    <t>SERINGAL PORONGABA</t>
  </si>
  <si>
    <t>MARECHAL THAUMATURGO</t>
  </si>
  <si>
    <t>SERINGAL TRIUNFO - PARTE I</t>
  </si>
  <si>
    <t>FAZENDA SERINGALTRIUNFO PARTE II</t>
  </si>
  <si>
    <t>XAPURI</t>
  </si>
  <si>
    <t>SERINGAL FLORESTA</t>
  </si>
  <si>
    <t>SERINGAL EQUADOR (PARTE)</t>
  </si>
  <si>
    <t>FAZENDA BANDEIRANTE</t>
  </si>
  <si>
    <t>FAZENDA SERINGAL MIRITIZAL</t>
  </si>
  <si>
    <t>FAZENDA SERINGAL BARRO ALTO/EXTREMA</t>
  </si>
  <si>
    <t>ITINGA DO MARANHÃO</t>
  </si>
  <si>
    <t>FAZENDA VALÉRIA</t>
  </si>
  <si>
    <t>FAZENDA MARANDUBA</t>
  </si>
  <si>
    <t>FAZENDA AGUA VIVA</t>
  </si>
  <si>
    <t>FAZENDA SANTA OLGA</t>
  </si>
  <si>
    <t>BODOQUENA</t>
  </si>
  <si>
    <t>FAZENDA SERRA ALEGRE</t>
  </si>
  <si>
    <t>TRÊS LAGOAS</t>
  </si>
  <si>
    <t>FAZENDA LAÇO DE OURO (DT/AV-E)</t>
  </si>
  <si>
    <t>CHAPADÃO DO SUL</t>
  </si>
  <si>
    <t>FAZENDA MATEIRA</t>
  </si>
  <si>
    <t>MORRO BONITO</t>
  </si>
  <si>
    <t>SÃO GABRIEL DO OESTE</t>
  </si>
  <si>
    <t>FAZENDA PÉ DE CEDRO</t>
  </si>
  <si>
    <t>TAQUARUSSU</t>
  </si>
  <si>
    <t>FAZENDA BELA MANHÃ</t>
  </si>
  <si>
    <t>SELVÍRIA</t>
  </si>
  <si>
    <t>FAZENDA CANOAS I E III</t>
  </si>
  <si>
    <t>FAZENDA AREIAS (DT/AV-E)</t>
  </si>
  <si>
    <t>FAZENDA MATINHA</t>
  </si>
  <si>
    <t>SANTA RITA DO PARDO</t>
  </si>
  <si>
    <t>FAZENDA AVARÉ</t>
  </si>
  <si>
    <t>FAZENDA NEW HOPE</t>
  </si>
  <si>
    <t>FAZENDA SÃO JOAQUIM</t>
  </si>
  <si>
    <t>AMAMBAI</t>
  </si>
  <si>
    <t>FAZENDA PIQUENIQUE</t>
  </si>
  <si>
    <t>FAZENDA SANTO AGOSTINHO DOS PODERES</t>
  </si>
  <si>
    <t>FAZENDA ELDORADO - PARTE</t>
  </si>
  <si>
    <t>AQUIDAUANA</t>
  </si>
  <si>
    <t>FAZENDA INDAIÁ - QUINHÃO - PARTE I</t>
  </si>
  <si>
    <t>FAZENDA INDAIÁ - PARTE II</t>
  </si>
  <si>
    <t>FAZENDA INDAIÁ - QUINHÃO - PARTE III</t>
  </si>
  <si>
    <t>FAZENDA INDAIÁ - QUINHÃO - PARTE IV</t>
  </si>
  <si>
    <t>FAZENDA SANTA MARINA</t>
  </si>
  <si>
    <t>CORGUINHO</t>
  </si>
  <si>
    <t>FAZENDA TORRE DE PEDRA</t>
  </si>
  <si>
    <t>FAZENDA ALECRIM</t>
  </si>
  <si>
    <t>FAZENDA MEIRA FERNANDES DO SUL / BOQUEIRÃO (DT/AV-E)</t>
  </si>
  <si>
    <t>FAZENDA SUCESSO</t>
  </si>
  <si>
    <t>FAZENDA AGROPECUÁRIA MEIRA FERNANDES - MÓDULO IMBIRA</t>
  </si>
  <si>
    <t>FAZENDA SANT'ANA</t>
  </si>
  <si>
    <t>FAZENDA SÃO MARCOS</t>
  </si>
  <si>
    <t>FAZENDA TRÊS PIUVAS</t>
  </si>
  <si>
    <t>FAZENDA NAZARETH</t>
  </si>
  <si>
    <t>FAZENDA ABA DA SERRA II</t>
  </si>
  <si>
    <t>GLÓRIA DE DOURADOS</t>
  </si>
  <si>
    <t>FAZENDA AIMORE</t>
  </si>
  <si>
    <t>FAZENDA PRINCESA DO SUL</t>
  </si>
  <si>
    <t>FAZENDA MATÃO</t>
  </si>
  <si>
    <t>TERENOS</t>
  </si>
  <si>
    <t>FAZENDA FUJITA</t>
  </si>
  <si>
    <t>FAZENEA ITAQUI</t>
  </si>
  <si>
    <t>FAZENDA SUENAGA</t>
  </si>
  <si>
    <t>FAZENDA TOWATA</t>
  </si>
  <si>
    <t>JARAGUARI</t>
  </si>
  <si>
    <t>FAZENDA VOLTA REDONDA</t>
  </si>
  <si>
    <t>FAZENDA PÉ DE BOI</t>
  </si>
  <si>
    <t>FAZENDA CAPÃO BONITO</t>
  </si>
  <si>
    <t>THEOBROMA</t>
  </si>
  <si>
    <t>LOTES 294, 295 E 296 DA GLEBA BURAREIRO LICITAÇÃO</t>
  </si>
  <si>
    <t>FAZENDA TUPI I-A E TUPI II</t>
  </si>
  <si>
    <t>FAZENDA SHANGRILÁ</t>
  </si>
  <si>
    <t>ITAPORANGA D'AJUDA</t>
  </si>
  <si>
    <t>FAZENDA UBAIA - ATUAL POLEIROS E SÃO LUIZ</t>
  </si>
  <si>
    <t>OLHO D'ÁGUA</t>
  </si>
  <si>
    <t>SANTANA E MADEIRA</t>
  </si>
  <si>
    <t>POCINHOS</t>
  </si>
  <si>
    <t>CABEÇA DO BOI, SERROTES VERDES E FARINHA VELHA</t>
  </si>
  <si>
    <t>FAZENDA OLIVEIRAS</t>
  </si>
  <si>
    <t>CONDOMINIO TURIACANGA</t>
  </si>
  <si>
    <t>ITABAIANA</t>
  </si>
  <si>
    <t>FAZENDA NOSSA SENHORA DA CONCEIÇÃO</t>
  </si>
  <si>
    <t>AREIAL</t>
  </si>
  <si>
    <t>SITIO LAGOA DOS CAVALOS</t>
  </si>
  <si>
    <t>JUNCO, LAGOA DAS CINZAS, LAGOA DO SAPO E TIMBAÚBA</t>
  </si>
  <si>
    <t>SITIO LAGES E RIACHO GRANDE</t>
  </si>
  <si>
    <t>SITIO ARARA</t>
  </si>
  <si>
    <t>SÃO JOSÉ DA LAGOA TAPADA</t>
  </si>
  <si>
    <t>FAZENDA SITIO POÇO DOS CAVALOS</t>
  </si>
  <si>
    <t>TAPEROÁ</t>
  </si>
  <si>
    <t>PANATI</t>
  </si>
  <si>
    <t>FAZENDA ZÉ DE BARROS</t>
  </si>
  <si>
    <t>FAENDA ALTO</t>
  </si>
  <si>
    <t>PILÕES</t>
  </si>
  <si>
    <t>FAZENDA CATOLÉ OU SÃO JOSÉ DOS PORDEUS</t>
  </si>
  <si>
    <t>CATINGUEIRA</t>
  </si>
  <si>
    <t>FAZENDA CURTUME</t>
  </si>
  <si>
    <t>SÃO JOSÉ DE ESPINHARAS</t>
  </si>
  <si>
    <t>FAZENDAS MELANCIAS</t>
  </si>
  <si>
    <t>RIACHO DE SANTO ANTÔNIO</t>
  </si>
  <si>
    <t>CASSERENGUE</t>
  </si>
  <si>
    <t>PEDRA D'ÁGUA</t>
  </si>
  <si>
    <t>CAJÁ</t>
  </si>
  <si>
    <t>PILAR</t>
  </si>
  <si>
    <t>FAZENDA REUNIDAS RECREIO</t>
  </si>
  <si>
    <t>GARRA, SACO VELHO I E SACO VELHO II (CONHECIDO COMO SACO DO ROMÃO)</t>
  </si>
  <si>
    <t>FAZENDA CABEÇO</t>
  </si>
  <si>
    <t>BANANEIRAS</t>
  </si>
  <si>
    <t>PARTE DA FAZENDA LAGOA DANTAS</t>
  </si>
  <si>
    <t>CURRAL DE CIMA</t>
  </si>
  <si>
    <t>FAZENDA REUNIDAS AGRESTE</t>
  </si>
  <si>
    <t>FAZENDA MATA DO CACHORRO</t>
  </si>
  <si>
    <t>MALTA</t>
  </si>
  <si>
    <t>FAZENDA TRAPIÁ</t>
  </si>
  <si>
    <t>IMACULADA</t>
  </si>
  <si>
    <t>SÍTIO COLETAS</t>
  </si>
  <si>
    <t>BARRA DE SÃO MIGUEL</t>
  </si>
  <si>
    <t>FAZENDA MELÂNCIA</t>
  </si>
  <si>
    <t>APARECIDA</t>
  </si>
  <si>
    <t>FAZENDAS VENEZA E CARNAUBINHA</t>
  </si>
  <si>
    <t>ANGELICAS</t>
  </si>
  <si>
    <t>CAJAZEIRAS</t>
  </si>
  <si>
    <t>FAZENDA PONRA D'ÁGUA E ALTO MACHADO</t>
  </si>
  <si>
    <t>SOLEDADE</t>
  </si>
  <si>
    <t>FAZENDA SANTA TEREZA, BELA VISTA E BOA ESPERANÇA</t>
  </si>
  <si>
    <t>SOUSA</t>
  </si>
  <si>
    <t>ANGÉLICAS</t>
  </si>
  <si>
    <t>SACO</t>
  </si>
  <si>
    <t>SANTA TERESINHA</t>
  </si>
  <si>
    <t>FAZENDA PUSSINHO</t>
  </si>
  <si>
    <t>GROTOES</t>
  </si>
  <si>
    <t>SALGADINHO</t>
  </si>
  <si>
    <t>LAGINHA</t>
  </si>
  <si>
    <t>FAGUNDES</t>
  </si>
  <si>
    <t>FAZENDA CACHOEIRA GRANDE E HERACLITO</t>
  </si>
  <si>
    <t>BOQUEIRÃO</t>
  </si>
  <si>
    <t>TRINCHEIRAS</t>
  </si>
  <si>
    <t>FAZENDA JACU</t>
  </si>
  <si>
    <t>FAZENDA ALMAS</t>
  </si>
  <si>
    <t>MATURÉIA</t>
  </si>
  <si>
    <t>SANTA ROSA E RIACHO DAS MOÇAS</t>
  </si>
  <si>
    <t>PAULISTA</t>
  </si>
  <si>
    <t>FAZENDA CACHOEIRA, CABRITO E PAU A PIQUE</t>
  </si>
  <si>
    <t>SITIO MINADOR</t>
  </si>
  <si>
    <t>FAZENDA ARARA</t>
  </si>
  <si>
    <t>LASTRO</t>
  </si>
  <si>
    <t>JERIMUM</t>
  </si>
  <si>
    <t>SANTA RITA</t>
  </si>
  <si>
    <t>TAMBAUZINHO</t>
  </si>
  <si>
    <t>MALHADA DA AREIA</t>
  </si>
  <si>
    <t>SANTA MÔNICA</t>
  </si>
  <si>
    <t>PATOS</t>
  </si>
  <si>
    <t>FAZENDA JACÚ</t>
  </si>
  <si>
    <t>FAZ. PEDRA D'ÁGUA E SÍTIO CUTIA</t>
  </si>
  <si>
    <t>BOA VISTA</t>
  </si>
  <si>
    <t>FAZENDA CONJUNTO MALHADA</t>
  </si>
  <si>
    <t>SÃO NICOLAU</t>
  </si>
  <si>
    <t>FAZENDA CAMPOS NOVOS</t>
  </si>
  <si>
    <t>FAZENDAS BELA VISTA, VIOLA E ALAGAMAR</t>
  </si>
  <si>
    <t>FAZENDA LAGOA DOS BARROS</t>
  </si>
  <si>
    <t>FAZENDA RIACHO DO SANGUE E CACHOEIRINHA</t>
  </si>
  <si>
    <t>SERROTE VERDE</t>
  </si>
  <si>
    <t>FAZENDA LAGOA DO BOI</t>
  </si>
  <si>
    <t>FAZENDA RAMADA</t>
  </si>
  <si>
    <t>IPANGUAÇU</t>
  </si>
  <si>
    <t>FAZENDA ITU E SANTA MARIA</t>
  </si>
  <si>
    <t>PARAZINHO</t>
  </si>
  <si>
    <t>PEREIROS</t>
  </si>
  <si>
    <t>SITIO JUNQUILHO</t>
  </si>
  <si>
    <t>RETIRO</t>
  </si>
  <si>
    <t>SERENO E ARISCO</t>
  </si>
  <si>
    <t>GLEBA I - BOA CICA PARTE, GLEBA III - PICADA DA LINHA PARTE E GLEBA II - ÁGUA LIMPA PARTE</t>
  </si>
  <si>
    <t>UBATUBA</t>
  </si>
  <si>
    <t>PUREZA</t>
  </si>
  <si>
    <t>PONTA DA MOITA, TABOLEIRO, SANTA HELENA E SÃO GERALDO</t>
  </si>
  <si>
    <t>CURRAIS NOVOS</t>
  </si>
  <si>
    <t>FAZENDA ALAGOINHA II</t>
  </si>
  <si>
    <t>FAZENDA SÃO JOAO</t>
  </si>
  <si>
    <t>SERRA CAIADA</t>
  </si>
  <si>
    <t>RIACHO DO MEIO</t>
  </si>
  <si>
    <t>ALTO DO ORIENTE</t>
  </si>
  <si>
    <t>FAZENDA ARCA, FAZENDA BOA VISTA E PEROBAS</t>
  </si>
  <si>
    <t>NOVA GUAJIRÚ</t>
  </si>
  <si>
    <t>REATA, SÍTIO MELADINHA E OUTROS</t>
  </si>
  <si>
    <t>MALHADA GRANDE, JOAZEIRO, INGÁ I, II E III, TANQUES SÃO CARLOS E GUARDAD</t>
  </si>
  <si>
    <t>BOA SAÚDE</t>
  </si>
  <si>
    <t>PEDRO SEGUNDO</t>
  </si>
  <si>
    <t>FAZENDA ALAGOINHA</t>
  </si>
  <si>
    <t>SÍTIO RIACHO GRANDE / RIACHO GRANDE</t>
  </si>
  <si>
    <t>FLORENCIO</t>
  </si>
  <si>
    <t>IELMO MARINHO</t>
  </si>
  <si>
    <t>FAZENDA AGRÍCOLA E PASTORIL SÃO VICENTE</t>
  </si>
  <si>
    <t>BURACO SECO E SÃO JOÃO</t>
  </si>
  <si>
    <t>FAZENDA CAIÇARA E SÃO MANOEL</t>
  </si>
  <si>
    <t>BARREIRA VERMELHA E OUTRAS</t>
  </si>
  <si>
    <t>SÍTIO BELOS AIRES</t>
  </si>
  <si>
    <t>FAZENDA MAISA E OUTROS</t>
  </si>
  <si>
    <t>AREIA BRANCA</t>
  </si>
  <si>
    <t>TRÊS PROPRIEDADES AGRÍCOLAS ( CONHECIDO COMO SERRA VERMELHA )</t>
  </si>
  <si>
    <t>FAZENDA OLHO D' ÁGUA</t>
  </si>
  <si>
    <t>FAZENDA ÁGUA BRANCA I E II ( ARÉAS CONTIGUAS )</t>
  </si>
  <si>
    <t>FAZENDA BARRETO / PAU D'ARCOS</t>
  </si>
  <si>
    <t>UPANEMA</t>
  </si>
  <si>
    <t>CANAUBINHA</t>
  </si>
  <si>
    <t>BAIXA DA CARAÚBA</t>
  </si>
  <si>
    <t>FAZENDA BOM CONSELHO / ALAMEDA DOS PINHEIROS</t>
  </si>
  <si>
    <t>ESPÍRITO SANTO</t>
  </si>
  <si>
    <t>ESPÍRITO SANTO II</t>
  </si>
  <si>
    <t>ESPIRITO SANTO I E II</t>
  </si>
  <si>
    <t>SENADOR ELÓI DE SOUZA</t>
  </si>
  <si>
    <t>SANTO ANTONIO</t>
  </si>
  <si>
    <t>UMBURANA GRANDE</t>
  </si>
  <si>
    <t>GERIMUM</t>
  </si>
  <si>
    <t>CAIÇARA DO NORTE</t>
  </si>
  <si>
    <t>OLINDA</t>
  </si>
  <si>
    <t>TERRA DE ESPERANÇA</t>
  </si>
  <si>
    <t>SERINGAL URUPÁ PARTE</t>
  </si>
  <si>
    <t>FAZENDA PUREZA II</t>
  </si>
  <si>
    <t>FAZENDA CAJAZEIRAS</t>
  </si>
  <si>
    <t>CACHOEIRO DE ITAPEMIRIM</t>
  </si>
  <si>
    <t>ÁGUIA BRANCA</t>
  </si>
  <si>
    <t>FAZENDA CÓRREGO DO CAFÉ</t>
  </si>
  <si>
    <t>MIMOSO DO SUL</t>
  </si>
  <si>
    <t>NOVA VENÉCIA</t>
  </si>
  <si>
    <t>FAZENDA CORREGO DO AUGUSTO</t>
  </si>
  <si>
    <t>BAIXO GUANDU</t>
  </si>
  <si>
    <t>GUAÇUÍ</t>
  </si>
  <si>
    <t>BARRA DE SÃO FRANCISCO</t>
  </si>
  <si>
    <t>FAZENDA SANTOS DUMONT</t>
  </si>
  <si>
    <t>ITARANA</t>
  </si>
  <si>
    <t>FAZENDA MATUTINA</t>
  </si>
  <si>
    <t>APIACÁ</t>
  </si>
  <si>
    <t>MANTENÓPOLIS</t>
  </si>
  <si>
    <t>FAZENDA ABRE CAMPO</t>
  </si>
  <si>
    <t>FAZENDA COBIÇADA</t>
  </si>
  <si>
    <t>ECOPORANGA</t>
  </si>
  <si>
    <t>FAZENDA DA MATA</t>
  </si>
  <si>
    <t>PANCAS</t>
  </si>
  <si>
    <t>FAZENDA FERRUGEM</t>
  </si>
  <si>
    <t>FAZENDA LAMBARI E SANTA CRUZ</t>
  </si>
  <si>
    <t>MONTANHA</t>
  </si>
  <si>
    <t>FAZENDA LUZIANE</t>
  </si>
  <si>
    <t>FAZENDA PEDRA AGULHA</t>
  </si>
  <si>
    <t>FAZENDA FRANQUEZA E REALEZA</t>
  </si>
  <si>
    <t>ALTO RIO NOVO</t>
  </si>
  <si>
    <t>SITIO BEIJA FLOR</t>
  </si>
  <si>
    <t>FAZENDA LAJE II</t>
  </si>
  <si>
    <t>FAZENDA LAJE I</t>
  </si>
  <si>
    <t>FAZENDA LAJE IV</t>
  </si>
  <si>
    <t>FAZENDA LAJE III</t>
  </si>
  <si>
    <t>FAZ. COLONIA TRES IRMÃOS</t>
  </si>
  <si>
    <t>FAZ. SÃO MIGUEL DO NORTE PALESTIN</t>
  </si>
  <si>
    <t>FAZENDA SÃO GOTHARDO</t>
  </si>
  <si>
    <t>FAZENDA SERRINHA</t>
  </si>
  <si>
    <t>MUQUI</t>
  </si>
  <si>
    <t>FAZENDA CATUNÉ</t>
  </si>
  <si>
    <t>SÃO MATEUS</t>
  </si>
  <si>
    <t>FAZENDA RIO PRETO</t>
  </si>
  <si>
    <t>FAZENDA BOA ESPERANÇA IV</t>
  </si>
  <si>
    <t>FAZENDA BOA ESPERANÇA II</t>
  </si>
  <si>
    <t>FAZENDA BOA ESPERANÇA III</t>
  </si>
  <si>
    <t>SÃO GABRIEL DA PALHA</t>
  </si>
  <si>
    <t>ATALAIA</t>
  </si>
  <si>
    <t>FAZENDA OURICURI</t>
  </si>
  <si>
    <t>ÁGUA BRANCA</t>
  </si>
  <si>
    <t>FAZENDA NAVIO/ALTO VERMELHO/COQUEIRO/ MANDACARU</t>
  </si>
  <si>
    <t>FAZENDA COSTA</t>
  </si>
  <si>
    <t>VIÇOSA</t>
  </si>
  <si>
    <t>FAZENDA VILA SÃO PEDRO</t>
  </si>
  <si>
    <t>IMOVEL RURAL TINGUI</t>
  </si>
  <si>
    <t>FAZ. SÃO LUIZ E SÃO JOSE</t>
  </si>
  <si>
    <t>PORTO DE PEDRAS</t>
  </si>
  <si>
    <t>FAZENDA LUCENA</t>
  </si>
  <si>
    <t>RIBEIRA I E II E FAZENDA SANTO ANTONIO</t>
  </si>
  <si>
    <t>FAZENDA BALANÇA</t>
  </si>
  <si>
    <t>BELO MONTE</t>
  </si>
  <si>
    <t>FAZENDA CACHOEIRA - POÇO DE PEDRA</t>
  </si>
  <si>
    <t>FAZENDA JACOBINA II</t>
  </si>
  <si>
    <t>FAZENDA JACOBINA III</t>
  </si>
  <si>
    <t>FAZENDA JACOBINA V</t>
  </si>
  <si>
    <t>FAZENDA JACOBINA IV</t>
  </si>
  <si>
    <t>IBATEGUARA</t>
  </si>
  <si>
    <t>FAZENDA JUSSARA LARANJEIRAS</t>
  </si>
  <si>
    <t>RIO BONITO</t>
  </si>
  <si>
    <t>FAZENDA ITAMARATY</t>
  </si>
  <si>
    <t>IMOVEL RURAL FAZENDA OURICURI</t>
  </si>
  <si>
    <t>CHÃ PRETA</t>
  </si>
  <si>
    <t>FAZENDA MERENCIO</t>
  </si>
  <si>
    <t>CAMPESTRE</t>
  </si>
  <si>
    <t>RIBEIRA I, RIBEIRA II E SANTO ANTÔNIO</t>
  </si>
  <si>
    <t>DELMIRO GOUVEIA</t>
  </si>
  <si>
    <t>FAZENDA MAXIXE E PIÇARRA</t>
  </si>
  <si>
    <t>INHAPI</t>
  </si>
  <si>
    <t>FAZENDA PATOS/BRANQUINHA</t>
  </si>
  <si>
    <t>FAZENDA SALINAS</t>
  </si>
  <si>
    <t>FAZENDA PAU-DE-ARARA</t>
  </si>
  <si>
    <t>JAPARATINGA</t>
  </si>
  <si>
    <t>FAZENDA TAUÁ</t>
  </si>
  <si>
    <t>FAZENDA LAGOA DA CACHOEIRA I</t>
  </si>
  <si>
    <t>( LIRÍO DO VALE) = GLEBA I DE STA. TEREZA E GLEBA III DE BELA VISTA</t>
  </si>
  <si>
    <t>MARIBONDO</t>
  </si>
  <si>
    <t>CAMARÃO</t>
  </si>
  <si>
    <t>FAZENDA BELA VISTA I</t>
  </si>
  <si>
    <t>SÃO SEBASTIÃO ( CONHECIDA COMO BETEL )</t>
  </si>
  <si>
    <t>FAZENDA QUINTA DA SERRA</t>
  </si>
  <si>
    <t>FAZENDA SÃO MACÁRIO</t>
  </si>
  <si>
    <t>FLEIXEIRAS</t>
  </si>
  <si>
    <t>DUAS BARRAS E ANEXO</t>
  </si>
  <si>
    <t>FAZENDA FLEXEIRAS E ANEXO</t>
  </si>
  <si>
    <t>FAZENDA PIMENTAS</t>
  </si>
  <si>
    <t>FAZENDA ESPIRITO SANTO</t>
  </si>
  <si>
    <t>FAZENDA AMOLAR E ANEXOS</t>
  </si>
  <si>
    <t>FAZENDA SAMAMBAIA</t>
  </si>
  <si>
    <t>LAGOAS DAS PEDRAS</t>
  </si>
  <si>
    <t>FAZENDA JACOBINA I</t>
  </si>
  <si>
    <t>FAZENDA COBRA</t>
  </si>
  <si>
    <t>FAZENDQ BOM JESUS TALHADO</t>
  </si>
  <si>
    <t>FAZENDA SALGADINHO</t>
  </si>
  <si>
    <t>MACEIÓ</t>
  </si>
  <si>
    <t>PROVISÃO</t>
  </si>
  <si>
    <t>CAJUEIRO</t>
  </si>
  <si>
    <t>FAZENDA LOANGO</t>
  </si>
  <si>
    <t>PENEDO</t>
  </si>
  <si>
    <t>PONTES DOS DIAS</t>
  </si>
  <si>
    <t>SÃO MIGUEL DOS MILAGRES</t>
  </si>
  <si>
    <t>FAZENDA</t>
  </si>
  <si>
    <t>FAZENDA TIBÚCIO</t>
  </si>
  <si>
    <t>SETE COQUEIROS</t>
  </si>
  <si>
    <t>UNIÃO DOS PALMARES</t>
  </si>
  <si>
    <t>FAZENDA BEBIDAS</t>
  </si>
  <si>
    <t>FAZENDA LAGOA COMPRIDA</t>
  </si>
  <si>
    <t>FAZENDA BOM DESTINO</t>
  </si>
  <si>
    <t>FAZENDA LIMÃO</t>
  </si>
  <si>
    <t>FAZENDA CHUPETE (DTE)</t>
  </si>
  <si>
    <t>AQUIDABAN</t>
  </si>
  <si>
    <t>FAZENDA POÇO DO CAPIM</t>
  </si>
  <si>
    <t>SANTO AMARO DAS BROTAS</t>
  </si>
  <si>
    <t>FAZENDA SANTA ISABEL</t>
  </si>
  <si>
    <t>FAZENDA SÃO CRISTOVÃO</t>
  </si>
  <si>
    <t>PAGEÚ, ARRASTO DO ARAGÃO, ALTO DA CASINA E BOA VISTA - PARTE</t>
  </si>
  <si>
    <t>FAZENDA ARRASTADOR/ FLOR DA INDIA</t>
  </si>
  <si>
    <t>SÃO CRISTOVÃO</t>
  </si>
  <si>
    <t>FAZENDFA QUINDONGÁ</t>
  </si>
  <si>
    <t>PARIPIRANGA-BA</t>
  </si>
  <si>
    <t>FAZENDA BOQUEIRÃO FUNDO</t>
  </si>
  <si>
    <t>NOVO HORIZONTE</t>
  </si>
  <si>
    <t>FAZENDA PONTA GROSSA</t>
  </si>
  <si>
    <t>FAZENDA GROTÃO</t>
  </si>
  <si>
    <t>NOSSA SENHORA APARECIDA</t>
  </si>
  <si>
    <t>FAZENDA GUIA</t>
  </si>
  <si>
    <t>FAZENDA VERA CRUZ</t>
  </si>
  <si>
    <t>FAZENDA BEIJADONA</t>
  </si>
  <si>
    <t>ADUSTINA-BA</t>
  </si>
  <si>
    <t>FÁTIMA-BA</t>
  </si>
  <si>
    <t>FAZENDA CANSANÇÃO</t>
  </si>
  <si>
    <t>FAZENDA COLINA DO SOL</t>
  </si>
  <si>
    <t>PEDRA MOLE</t>
  </si>
  <si>
    <t>FAZENDA CANUDOS</t>
  </si>
  <si>
    <t>FAZENDA CONTADOR</t>
  </si>
  <si>
    <t>FAZENDA CAMPO DO CRIOULO</t>
  </si>
  <si>
    <t>SANTA CRUZ E ALEGRIA</t>
  </si>
  <si>
    <t>FAZENDA MONTES CLAROS</t>
  </si>
  <si>
    <t>FAZENDA AROEIRA II</t>
  </si>
  <si>
    <t>TOBIAS BARRETO</t>
  </si>
  <si>
    <t>FAZENDA FAVEIRA</t>
  </si>
  <si>
    <t>FAZENDA SENHAROL</t>
  </si>
  <si>
    <t>FAZENDA ZUMBI</t>
  </si>
  <si>
    <t>FAZENDA CATENDE</t>
  </si>
  <si>
    <t>FAZENDA GRAVATÁ</t>
  </si>
  <si>
    <t>FAZENDA MALHADA DAS AREIAS</t>
  </si>
  <si>
    <t>FAZENDA MARI</t>
  </si>
  <si>
    <t>FAZENDA ARATICUM</t>
  </si>
  <si>
    <t>POÇO VERDE</t>
  </si>
  <si>
    <t>SACO DO CAMISA / ALTO BELA VISTA</t>
  </si>
  <si>
    <t>CANINDÉ DE SÃO FRANCISCO</t>
  </si>
  <si>
    <t>FAZENDAS GUALTER/CAMPO ALEGRE E PEDRAS</t>
  </si>
  <si>
    <t>MALHADOR</t>
  </si>
  <si>
    <t>FAZENDA TINGUÍ</t>
  </si>
  <si>
    <t>FAZENDA RIACHO DA PALHA</t>
  </si>
  <si>
    <t>FAZENDA CAJÁ</t>
  </si>
  <si>
    <t>SABÃO</t>
  </si>
  <si>
    <t>FAZENDA JARAMATAIA / MELANCIA E BOA SORTE</t>
  </si>
  <si>
    <t>FAZENDA RIACHO LARGO</t>
  </si>
  <si>
    <t>FAZENDA POÇO COMPRIDO</t>
  </si>
  <si>
    <t>GRACHO CARDOSO</t>
  </si>
  <si>
    <t>FAZENDA TRÊS BARRAS, ARARA E SANTA BÁRBARA</t>
  </si>
  <si>
    <t>CEDRO DE SÃO JOÃO</t>
  </si>
  <si>
    <t>FAZENDA GRUTA ESCURA</t>
  </si>
  <si>
    <t>FAZENDA SOCORRO/CONCEIÇÃO/SANTA MARIA</t>
  </si>
  <si>
    <t>FAZENDA LAGOA GRANDE - PARTE</t>
  </si>
  <si>
    <t>FAZENDA RIACHO DO ANGICO</t>
  </si>
  <si>
    <t>FAZENDA ALTO RIO</t>
  </si>
  <si>
    <t>FAZENDA FAVELEIRA</t>
  </si>
  <si>
    <t>PACATUBA</t>
  </si>
  <si>
    <t>FAZENDA ALTO BONITO</t>
  </si>
  <si>
    <t>FAZENDA VÁRZEA DO SÃO FRANCISCO</t>
  </si>
  <si>
    <t>RIBEIRA DO AMPARO-BA</t>
  </si>
  <si>
    <t>FAZENDA CANAS</t>
  </si>
  <si>
    <t>FAZENDA CAIBRO</t>
  </si>
  <si>
    <t>FAZENDA BOM PASTOR</t>
  </si>
  <si>
    <t>FAZENDA LAGOA DO BONOME</t>
  </si>
  <si>
    <t>FAZENDA BOM VIVER/BELA VISTA/JARAMATAIA E NOVA ESPERANÇA</t>
  </si>
  <si>
    <t>ITABI</t>
  </si>
  <si>
    <t>MÃO ESQUERDA</t>
  </si>
  <si>
    <t>CAJÁ / FAZENDA TRINDADE</t>
  </si>
  <si>
    <t>FAZENDA RIACHO FUNDO I E II</t>
  </si>
  <si>
    <t>LAGOA GRANDE III</t>
  </si>
  <si>
    <t>FAZENDA POXIM</t>
  </si>
  <si>
    <t>FAZENDA LADEIRAS</t>
  </si>
  <si>
    <t>PROPRIÁ</t>
  </si>
  <si>
    <t>JAPARATUBA</t>
  </si>
  <si>
    <t>FAZENDA CABRAL</t>
  </si>
  <si>
    <t>FAZENDA ATALHO E CURIMATÁS</t>
  </si>
  <si>
    <t>FAZENDA GARAPA E OUTRAS</t>
  </si>
  <si>
    <t>FAZENDA MOREIRA</t>
  </si>
  <si>
    <t>FAZENDA OLHO D'ÁGUA</t>
  </si>
  <si>
    <t>FAZENDA MÃO ESQUERDA</t>
  </si>
  <si>
    <t>FAZENDA BOA VISTA E QUEIMADAS</t>
  </si>
  <si>
    <t>FAZENDA VALENTIM OU SÉCULO XXI</t>
  </si>
  <si>
    <t>FAZENDA JACURICI</t>
  </si>
  <si>
    <t>FAZENDA CHUQUÊ</t>
  </si>
  <si>
    <t>FAZENDA CHUQUÊ I</t>
  </si>
  <si>
    <t>BREJO GRANDE</t>
  </si>
  <si>
    <t>FAZENDAS SÃO JOÃO E SANTA MARIA</t>
  </si>
  <si>
    <t>FAZENDA AZEDEM</t>
  </si>
  <si>
    <t>FAZENDA ESTREITO</t>
  </si>
  <si>
    <t>TERESINA</t>
  </si>
  <si>
    <t>FAZENDA LAGOA DO BARRO</t>
  </si>
  <si>
    <t>DEMERVAL LOBÃO</t>
  </si>
  <si>
    <t>FAZENDA ETREITO DATA: SAPUCAIA</t>
  </si>
  <si>
    <t>JARDIM DO MULATO</t>
  </si>
  <si>
    <t>CARACOL</t>
  </si>
  <si>
    <t>SANTO ANTÔNIO</t>
  </si>
  <si>
    <t>CRISTINO CASTRO</t>
  </si>
  <si>
    <t>ALVORADA DO GURGUÉIA</t>
  </si>
  <si>
    <t>FAZENDA CURVINA (JOBEX) DATA MATO GROSSO</t>
  </si>
  <si>
    <t>BENEDITINOS</t>
  </si>
  <si>
    <t>FAZENDA LAJES</t>
  </si>
  <si>
    <t>FAZENDA PEDRA DE CAL</t>
  </si>
  <si>
    <t>CANTO DA CRUZ</t>
  </si>
  <si>
    <t>MALHADA COMPRIDA</t>
  </si>
  <si>
    <t>BOCA DA MATA / LAMEIRÃO</t>
  </si>
  <si>
    <t>GAMELEIRA DATA MONTEVIDEU</t>
  </si>
  <si>
    <t>JENIPAPEIRO / ALECRIM E COMANDANTE</t>
  </si>
  <si>
    <t>CATARÉNS</t>
  </si>
  <si>
    <t>TUCUNS DATA MARATAOAN</t>
  </si>
  <si>
    <t>CABORÊ, SÃO SEBASTIÃO E SOSSEGO</t>
  </si>
  <si>
    <t>FAZENDA GRAÇA</t>
  </si>
  <si>
    <t>FAZENDA SANTARÉM</t>
  </si>
  <si>
    <t>CANTO, BEIRU E SAPUCAIA</t>
  </si>
  <si>
    <t>FAZENDA VEREDA DATA /CACIMBAS</t>
  </si>
  <si>
    <t>FAZENDA CONGO LAMA PRETA</t>
  </si>
  <si>
    <t>SETE BURITIS/LAR FELIZ</t>
  </si>
  <si>
    <t>GAVIÃO</t>
  </si>
  <si>
    <t>SIMPLÍCIO MENDES</t>
  </si>
  <si>
    <t>FAZENDA AGROPEC</t>
  </si>
  <si>
    <t>ELISEU MARTINS</t>
  </si>
  <si>
    <t>PUÇÁ</t>
  </si>
  <si>
    <t>CARAUBAS DO PIAUÍ</t>
  </si>
  <si>
    <t>FAZENDA ESPARDATE</t>
  </si>
  <si>
    <t>SAMBAÍBA, ALIVÍO E EMA</t>
  </si>
  <si>
    <t>GLEBA 01 E GLEBA 02 - PARTE, CONHECIDO COMO FAZENDA BOM JARDIM</t>
  </si>
  <si>
    <t>PASSAGEM DE SANTO ANTONIO</t>
  </si>
  <si>
    <t>PEDRO II</t>
  </si>
  <si>
    <t>CAATINGA OU VEADOS</t>
  </si>
  <si>
    <t>RETRATO / MARACÁ</t>
  </si>
  <si>
    <t>NOVO SANTO ANTONIO</t>
  </si>
  <si>
    <t>FAZENDA QUEIMADAS, DATAS: SÃO BARTOLOMEU OU SUCURUJU</t>
  </si>
  <si>
    <t>BAIXA. DATA: CONCEIÇÃO</t>
  </si>
  <si>
    <t>MONSENHOR GIL</t>
  </si>
  <si>
    <t>FAZENDA SANTA CECÍLIA</t>
  </si>
  <si>
    <t>BOM JESUS</t>
  </si>
  <si>
    <t>FAZENDA FLORES</t>
  </si>
  <si>
    <t>MORRO DO CHAPEU DO PIAUÍ</t>
  </si>
  <si>
    <t>FEIJÃO / PIEDADE / GINGA DE FORA</t>
  </si>
  <si>
    <t>FARTURA DO PIAUÍ</t>
  </si>
  <si>
    <t>MARINHO BANDEIRA</t>
  </si>
  <si>
    <t>PORTO</t>
  </si>
  <si>
    <t>CANTINHO</t>
  </si>
  <si>
    <t>PASSAGEM FRANCA DO PIAUÍ</t>
  </si>
  <si>
    <t>AÇUDE NOVO</t>
  </si>
  <si>
    <t>CANTO DA VÁRZEA</t>
  </si>
  <si>
    <t>SALOBRO</t>
  </si>
  <si>
    <t>FAZENDA NOVA DATA/VACA MORTA</t>
  </si>
  <si>
    <t>OLHO D'ÁGUA / MATA VELHA</t>
  </si>
  <si>
    <t>PAJEÚ DO PIAUÍ</t>
  </si>
  <si>
    <t>FAZENDA PEDRA DO 21 E SANTA VIRGEM</t>
  </si>
  <si>
    <t>FAZENDA SANTA IZABEL/PARTE</t>
  </si>
  <si>
    <t>PIO IX</t>
  </si>
  <si>
    <t>FAZENDA QUATRO IRMÃOS / JUREMA</t>
  </si>
  <si>
    <t>FAZENDA JUAZEIRO, DATA : CONCEIÇÃO E PICOS</t>
  </si>
  <si>
    <t>PALMEIRAIS</t>
  </si>
  <si>
    <t>LIMAZA</t>
  </si>
  <si>
    <t>PAU SECO FUNIL</t>
  </si>
  <si>
    <t>FAZENDA PUÇÁ</t>
  </si>
  <si>
    <t>FAZENDA SÃO LUIS</t>
  </si>
  <si>
    <t>CHAPADA DA CONCEIÇÃO</t>
  </si>
  <si>
    <t>POÇO DOS NEGROS</t>
  </si>
  <si>
    <t>BARRA DO TAQUARI</t>
  </si>
  <si>
    <t>CAPITÃO DE CAMPO</t>
  </si>
  <si>
    <t>ALTO MÉDIO CANINDE</t>
  </si>
  <si>
    <t>CASTELO DO PIAUÍ</t>
  </si>
  <si>
    <t>CARAÍBAS</t>
  </si>
  <si>
    <t>FAZENDA BELO HORIZONTE DATA SÃO JOSE</t>
  </si>
  <si>
    <t>CONTENDAS, BAIXA DA AREIA E PINTADAS</t>
  </si>
  <si>
    <t>CANTO DO BURITI</t>
  </si>
  <si>
    <t>FAZENDA VÃO / PADRE CICERO</t>
  </si>
  <si>
    <t>FAZENDFA PARAISO</t>
  </si>
  <si>
    <t>SÃO RAIMUNDO NONATO</t>
  </si>
  <si>
    <t>FAZENDA SERRA OU FAZENDA SERRA DOS GRINGOS</t>
  </si>
  <si>
    <t>RETRATO, BARRA DOS KÁGADOS E NOVO NILO</t>
  </si>
  <si>
    <t>FAZENDA LIMOEIRO</t>
  </si>
  <si>
    <t>FAZENDA SIRIEMA</t>
  </si>
  <si>
    <t>ANGELIM</t>
  </si>
  <si>
    <t>CAJAZEIRAS DO PIAUÍ</t>
  </si>
  <si>
    <t>GAMELEIRA DO MIMBÓ</t>
  </si>
  <si>
    <t>TABULEIRO REDONDO</t>
  </si>
  <si>
    <t>CANAVIEIRA</t>
  </si>
  <si>
    <t>FAZENDA POCINHO</t>
  </si>
  <si>
    <t>COITÉ, ESTRELA E MARAVILHAS</t>
  </si>
  <si>
    <t>ALTO LONGÁ</t>
  </si>
  <si>
    <t>MARINÓPOLIS</t>
  </si>
  <si>
    <t>BREJO DO PIAUÍ</t>
  </si>
  <si>
    <t>PÉ DA SERRA</t>
  </si>
  <si>
    <t>JOAQUIM PIRES</t>
  </si>
  <si>
    <t>SANTANA DATA SOLEDADE</t>
  </si>
  <si>
    <t>FAZENDA FLAMENGO</t>
  </si>
  <si>
    <t>SÃO JOAQUIM BAIXA FRIA</t>
  </si>
  <si>
    <t>FAZENDA LAGINHA E APOLINÁRIO</t>
  </si>
  <si>
    <t>LAGOA ALEGRE</t>
  </si>
  <si>
    <t>LAGOA DO BARRO E PLMEIRAS</t>
  </si>
  <si>
    <t>JENIPAPEIRO</t>
  </si>
  <si>
    <t>ESTIVAS E SALINAS</t>
  </si>
  <si>
    <t>ANGICAL DO PIAUÍ</t>
  </si>
  <si>
    <t>MUCAMBO/ FORNO VELHO</t>
  </si>
  <si>
    <t>SATISFEITO</t>
  </si>
  <si>
    <t>MOCAMBO</t>
  </si>
  <si>
    <t>NOVA SANTA RITA</t>
  </si>
  <si>
    <t>FERRUGEM</t>
  </si>
  <si>
    <t>GROTÃO E PIRIPIRI</t>
  </si>
  <si>
    <t>FAZENDA BOCA DA CAATINGA DATA SOLEDADE</t>
  </si>
  <si>
    <t>CURRAIS</t>
  </si>
  <si>
    <t>BREJO DOS ALTOS</t>
  </si>
  <si>
    <t>TODOS OS SANTOS E BORRACHA</t>
  </si>
  <si>
    <t>TINGUIS</t>
  </si>
  <si>
    <t>BOMFIM, JENIPAPEIRO E OUTRAS</t>
  </si>
  <si>
    <t>BARREIRA FUNDA</t>
  </si>
  <si>
    <t>TIMBITUBA</t>
  </si>
  <si>
    <t>LOTES 08 E 27 DO LOTEAMENTO MANGUES</t>
  </si>
  <si>
    <t>ABREULÂNDIA</t>
  </si>
  <si>
    <t>FAZENDA VARGEM DOURADA II</t>
  </si>
  <si>
    <t>FAZENDA PLANÍCIE</t>
  </si>
  <si>
    <t>SÃO BENTO DO TOCANTINS</t>
  </si>
  <si>
    <t>FAZENDA MANJU III</t>
  </si>
  <si>
    <t>DOIS IRMÃOS DO TOCANTINS</t>
  </si>
  <si>
    <t>FAZENDA SALOMIRA</t>
  </si>
  <si>
    <t>ARAGUAÇU</t>
  </si>
  <si>
    <t>FAZENDA PONTAL I</t>
  </si>
  <si>
    <t>PINDORAMA DO TOCANTINS</t>
  </si>
  <si>
    <t>FAZENDA GLEBA PINDORAMA</t>
  </si>
  <si>
    <t>SÃO SALVADOR DO TOCANTINS</t>
  </si>
  <si>
    <t>FAZENDA OLIVIA</t>
  </si>
  <si>
    <t>FAZENDA CHARQUEADA</t>
  </si>
  <si>
    <t>FAZENDA BURITIANA</t>
  </si>
  <si>
    <t>FAZENDA TERRA VERMELHA</t>
  </si>
  <si>
    <t>GOIANORTE</t>
  </si>
  <si>
    <t>FAZENDA SANTA RITA II</t>
  </si>
  <si>
    <t>FAZENDA MARILIA</t>
  </si>
  <si>
    <t>FAZENDA ARARAGUARA/ORLÂNDIA/SÃO PEDRO</t>
  </si>
  <si>
    <t>FAZENDA PONTAL II E III</t>
  </si>
  <si>
    <t>FAZENDA LAGOA SANTA</t>
  </si>
  <si>
    <t>FIGUEIRÓPOLIS</t>
  </si>
  <si>
    <t>FAZENDA COBERTÃO II</t>
  </si>
  <si>
    <t>SANDOLÂNDIA</t>
  </si>
  <si>
    <t>FAZENDA TAUARI</t>
  </si>
  <si>
    <t>SANTA RITA DO TOCANTINS</t>
  </si>
  <si>
    <t>FAZENDA POÇO AZUL</t>
  </si>
  <si>
    <t>FAZENDA COBERTÃO</t>
  </si>
  <si>
    <t>FAZENDA VEREDÃO - PARTE</t>
  </si>
  <si>
    <t>MONTE SANTO DO TOCANTINS</t>
  </si>
  <si>
    <t>FAZENDA GROTA DA PEDRA</t>
  </si>
  <si>
    <t>LOTE 152, C LOT ARAGUA</t>
  </si>
  <si>
    <t>FAZENDA MALHADA DA PEDRA</t>
  </si>
  <si>
    <t>FAZENDA BONZANA</t>
  </si>
  <si>
    <t>FAZENDA FORMOSA I</t>
  </si>
  <si>
    <t>FAZENDA CAMPO DA MISSA</t>
  </si>
  <si>
    <t>FAZENDA AÇO</t>
  </si>
  <si>
    <t>ARAGUATINS</t>
  </si>
  <si>
    <t>FAZENDA FIRMESA</t>
  </si>
  <si>
    <t>FAZENDA MATANÇA / RETIRO</t>
  </si>
  <si>
    <t>FAZENDA PIRARUCU</t>
  </si>
  <si>
    <t>ALVORADA</t>
  </si>
  <si>
    <t>FAZENDA AGROPECUÁRIA ESTRELA, LOTES 08 E 02 DO LOTEAMENTO FAZENDA LAGES, GLEBA 04</t>
  </si>
  <si>
    <t>FAZENDA FLORESTA - LOTE Nº 12 - PARTE</t>
  </si>
  <si>
    <t>LOTES 09 E 10 DO LOTEAMENTO PEQUIZEIRO (FAZENDA JUNIOR)</t>
  </si>
  <si>
    <t>JUARINA</t>
  </si>
  <si>
    <t>FAZENDA AGROPECUÁRIA VALE DO BARREIRAS</t>
  </si>
  <si>
    <t>SÍTIO NOVO DO TOCANTINS</t>
  </si>
  <si>
    <t>FAZENDA ALTO BONITO I E II</t>
  </si>
  <si>
    <t>PONTE ALTA DO TOCANTINS</t>
  </si>
  <si>
    <t>FAZENDA SANTO ONOFRE/ SANTA ROSA</t>
  </si>
  <si>
    <t>ANANÁS</t>
  </si>
  <si>
    <t>FAZENDA SÃO FRANCISCO I</t>
  </si>
  <si>
    <t>FAZENDA SÃO FRANCISCO II</t>
  </si>
  <si>
    <t>RECURSOLÂNDIA</t>
  </si>
  <si>
    <t>FAZENDA BARRA MANSA</t>
  </si>
  <si>
    <t>FAZENDA 20 MIL</t>
  </si>
  <si>
    <t>FAZENDA RIO DOCE</t>
  </si>
  <si>
    <t>FAZENDA PONTAL DAS ESTRELAS - LOTE 05 - PARTE</t>
  </si>
  <si>
    <t>FAZENDA PONTAL DAS ESTRELAS LOTE 02</t>
  </si>
  <si>
    <t>FAZENDA PONTAL DAS ESTTRELAS LOTE 01</t>
  </si>
  <si>
    <t>MIRANORTE</t>
  </si>
  <si>
    <t>FAZENDA MARACANÃ</t>
  </si>
  <si>
    <t>FAZENDA PASSA TRÊS</t>
  </si>
  <si>
    <t>FAZENDA AGROMOTO</t>
  </si>
  <si>
    <t>FAZENDA PAU AMARELO</t>
  </si>
  <si>
    <t>FAZENDA ALTO ALEGRE</t>
  </si>
  <si>
    <t>FAZENDA SÍTIO</t>
  </si>
  <si>
    <t>FAZENDA CHAVE DE OURO</t>
  </si>
  <si>
    <t>FAZENDA ÔMEGA</t>
  </si>
  <si>
    <t>FAZENDA BARRO ALTO (DT/AV-E)</t>
  </si>
  <si>
    <t>FAZENDA JC</t>
  </si>
  <si>
    <t>FAZENDA PIEDADE</t>
  </si>
  <si>
    <t>NOVA ROSALÂNDIA</t>
  </si>
  <si>
    <t>FAZENDA VITÓRIA I</t>
  </si>
  <si>
    <t>LOTEAMENTO SÃO JOÃO / MORRO GRANDE - LOTE 01</t>
  </si>
  <si>
    <t>RIACHINHO</t>
  </si>
  <si>
    <t>FAZENDA CANOA</t>
  </si>
  <si>
    <t>SANTA ROSA DO TOCANTINS</t>
  </si>
  <si>
    <t>FAZENDA TAMOYO</t>
  </si>
  <si>
    <t>FAZENDA SÃO JOÃO DA FORTALEZA</t>
  </si>
  <si>
    <t>GURUPI</t>
  </si>
  <si>
    <t>FAZENDA VIRGÍNIA</t>
  </si>
  <si>
    <t>FAZENDA POÇO AZUL - LOTES 100, 106, 107, 146, 147 E 148 - LOTEAMENTO MARIANÓPOLIS, GLEBA 5, 3ª ETAPA</t>
  </si>
  <si>
    <t>PRAIA NORTE</t>
  </si>
  <si>
    <t>FAZENDA SANTA MARIA, LOTE 01, GLEBA 02, DO LOTEAMENTO FAZENDA SERRA</t>
  </si>
  <si>
    <t>SILVANÓPOLIS</t>
  </si>
  <si>
    <t>FAZENDA ÁGUA BONITA</t>
  </si>
  <si>
    <t>FAZENDA BOCA DE FOGO</t>
  </si>
  <si>
    <t>FAZENDA RESPLANDE</t>
  </si>
  <si>
    <t>CASTANHAL BOM PRINCÍPIO</t>
  </si>
  <si>
    <t>FAZENDA JAHÚ</t>
  </si>
  <si>
    <t>OURILÂNDIA DO NORTE</t>
  </si>
  <si>
    <t>FAZENDA ÁGUA FRIA DOS MENDES</t>
  </si>
  <si>
    <t>FAZENDA COSIPAR</t>
  </si>
  <si>
    <t>FAZENDA SANTA LUCIA</t>
  </si>
  <si>
    <t>FAZENDA CAFUNDÓ E FAZENDA NOVA</t>
  </si>
  <si>
    <t>FAZENDA SANTA PAULA E FAZENDA SÃO DOMINGOS</t>
  </si>
  <si>
    <t>FAZENDA SANTA MARTA E RETIRO</t>
  </si>
  <si>
    <t>FAZENDA SANTA RITA I E II</t>
  </si>
  <si>
    <t>FAZENDA CRISTALINO (PARTE)</t>
  </si>
  <si>
    <t>FAZENDA BACURYZINHO</t>
  </si>
  <si>
    <t>FAZENDA GUARARAPE</t>
  </si>
  <si>
    <t>FAZENDA MORAN</t>
  </si>
  <si>
    <t>FAZENDA BELO VALE</t>
  </si>
  <si>
    <t>FAZENDA SÃO JOSÉ DA ÁGUA BONITA</t>
  </si>
  <si>
    <t>FAZENDA ÁGUA DA SAÚDE</t>
  </si>
  <si>
    <t>FAZENDA ESCALADA DO NORTE OU JULIANA</t>
  </si>
  <si>
    <t>FAZENDA COCALINHO</t>
  </si>
  <si>
    <t>FAZENDA BRASPAR</t>
  </si>
  <si>
    <t>FAZENDA CASTANHAL CABACEIRAS</t>
  </si>
  <si>
    <t>FAZENDA BELO HORIZONTE II</t>
  </si>
  <si>
    <t>FAZENDA BRASIL</t>
  </si>
  <si>
    <t>FAZENDA TRES PODERES</t>
  </si>
  <si>
    <t>FAZENDA AMAZÔNIA</t>
  </si>
  <si>
    <t>FAZENDA PRATA</t>
  </si>
  <si>
    <t>FAZENDA SANTA ELIZA</t>
  </si>
  <si>
    <t>FAZENDA PANORAMA II</t>
  </si>
  <si>
    <t>FAZENDA ITATIRA SOL NASCENTE</t>
  </si>
  <si>
    <t>FAZENDA CASTANHAL LAJEDO</t>
  </si>
  <si>
    <t>FAZENDA JERUSALEM</t>
  </si>
  <si>
    <t>GLEBA NOVA GLÓRIA LOTES 228, 229, 230, 270, 271, 273 E 274</t>
  </si>
  <si>
    <t>FAZENDA EXTREMINHA OU ATRÁS DA SERRA</t>
  </si>
  <si>
    <t>FORMOSO-MG</t>
  </si>
  <si>
    <t>FAZENDA PIRATINGA OU SÃO CRISTOVÃO</t>
  </si>
  <si>
    <t>FAZENDA TRES MARIAS DO CLARO</t>
  </si>
  <si>
    <t>FAZENDA SANTA CLARA E OUTRAS</t>
  </si>
  <si>
    <t>FAZENDA LAGES</t>
  </si>
  <si>
    <t>FAZENDA SANTO ANTONIO DO GARADA</t>
  </si>
  <si>
    <t>FAZENDA MANGUES</t>
  </si>
  <si>
    <t>FAZENDA PASMADO OU MISSA</t>
  </si>
  <si>
    <t>FAZENDA CAMPININHA</t>
  </si>
  <si>
    <t>FAZENDA FALA VERDADE</t>
  </si>
  <si>
    <t>FAZENDA GADO BRAVO - FORMOSINHA</t>
  </si>
  <si>
    <t>FAZENDA BOM SUCESSO (DT/AV-E)</t>
  </si>
  <si>
    <t>GUARANI DE GOIÁS</t>
  </si>
  <si>
    <t>FAZENDA JK (DT/AV-E)</t>
  </si>
  <si>
    <t>FAZENDA REAL I</t>
  </si>
  <si>
    <t>FAZENDA REAL II</t>
  </si>
  <si>
    <t>VILA BOA-GO</t>
  </si>
  <si>
    <t>FAZENDA INDIARA LOTE 1</t>
  </si>
  <si>
    <t>JUNCO</t>
  </si>
  <si>
    <t>MONTE ALEGRE DE GOIÁS-GO</t>
  </si>
  <si>
    <t>FAZENDA SANTA RITA E OUTRAS</t>
  </si>
  <si>
    <t>FAZENDA FAZENDINHA (REAVALIADO)</t>
  </si>
  <si>
    <t>FAZENDA POÇO GRANDE OU CASA BRANCA</t>
  </si>
  <si>
    <t>FAZENDA SETE RIOS /BOCAINA/IMBE</t>
  </si>
  <si>
    <t>GIBÓIA</t>
  </si>
  <si>
    <t>FAZENDA GIBÃO</t>
  </si>
  <si>
    <t>MAMBAÍ-GO</t>
  </si>
  <si>
    <t>FAZENDA ATOLEIRO</t>
  </si>
  <si>
    <t>FAZENDA ALMEIDA</t>
  </si>
  <si>
    <t>FAZENDA RIACHO OU RIACHO DAS PEDRAS (LUGAR TABOCAS)</t>
  </si>
  <si>
    <t>FAZENDA MONJOLO E LAGOA BONITA</t>
  </si>
  <si>
    <t>ALVORADA DO NORTE-GO</t>
  </si>
  <si>
    <t>FAZENDA RIACHO FUNDO E LONTRA</t>
  </si>
  <si>
    <t>FAZENDA ALAGAMAR E OUTOS</t>
  </si>
  <si>
    <t>FAZENDAS LAGES OU LAGES</t>
  </si>
  <si>
    <t>FAZENDA SÃO MIGUEL OU RETIRO DO CORREDOR</t>
  </si>
  <si>
    <t>FAZENDA PIRAPITINGA</t>
  </si>
  <si>
    <t>FAZENDA SACO GRADE E GUARIROBA</t>
  </si>
  <si>
    <t>FAZENDA FLAMBOYANT</t>
  </si>
  <si>
    <t>MUNICIPIO DE POSSE 3º ETAPA LOTE 47</t>
  </si>
  <si>
    <t>BOM PASTOR E DUAS PALMEIRAS</t>
  </si>
  <si>
    <t>FAZENDA BARRA I</t>
  </si>
  <si>
    <t>FAZENDA PISCAMBA, LUGAR MATO FUNDO</t>
  </si>
  <si>
    <t>FAZENDA ILHA OU ALEGRE E GALHO</t>
  </si>
  <si>
    <t>FAZENDA CURRAL DE FOGO</t>
  </si>
  <si>
    <t>IACIARA-GO</t>
  </si>
  <si>
    <t>FAZENDAS TRÊS BARRAS/SEIS IRMÃOS /COLIBRI/ELDORADO E PONTAL</t>
  </si>
  <si>
    <t>FAZENDA BREJÃO / SÃO JOÃO</t>
  </si>
  <si>
    <t>FAZENDA LEITÃO (CONHECIDA, COMO SANTA HELENA)</t>
  </si>
  <si>
    <t>FAZENDA BUCAINA</t>
  </si>
  <si>
    <t>URUANA DE MINAS-MG</t>
  </si>
  <si>
    <t>FAZENDA SANTA FÉ E MACAMBIRA</t>
  </si>
  <si>
    <t>FAZENDA INDIARA</t>
  </si>
  <si>
    <t>FAZENDA MEIRELES I E II</t>
  </si>
  <si>
    <t>FAZENDA SÃO FELIPE E OUTRAS</t>
  </si>
  <si>
    <t>FAZENDA JACARÉ E OUTRAS, CONHECIDO COMO FAZENDA PALMEIRAS</t>
  </si>
  <si>
    <t>FAZENDA MALHADINHA</t>
  </si>
  <si>
    <t>FAZENDA SUÇURANA E JUIZ DE FORA</t>
  </si>
  <si>
    <t>FAZENDA FARTURA/PINDAIBAS, SÃO MIGUEL E CATARINA</t>
  </si>
  <si>
    <t>FAZENDA FLORINDA</t>
  </si>
  <si>
    <t>JANAÚBA</t>
  </si>
  <si>
    <t>FAZ. ANGICOS/JACARÉ GRANDE(MANDAÇAIA 3)</t>
  </si>
  <si>
    <t>PAI PEDRO</t>
  </si>
  <si>
    <t>FAZENDA ANGICOS/JACARÉ GRANDE (MANDAÇAIA</t>
  </si>
  <si>
    <t>FAZENDA ESTRELA CHAVE</t>
  </si>
  <si>
    <t>FAZ. RIO CLARO</t>
  </si>
  <si>
    <t>FAZENDA COLORIKIT</t>
  </si>
  <si>
    <t>FAZENDA TÁBUA OU RESSAQUINHA OU VARZEA</t>
  </si>
  <si>
    <t>ITACARAMBI</t>
  </si>
  <si>
    <t>FAZENDA AGRESTE</t>
  </si>
  <si>
    <t>FAZENDA ANGICOS/PARANÁ UM</t>
  </si>
  <si>
    <t>FAZENDA ENGENHO</t>
  </si>
  <si>
    <t>RIO DO PRADO</t>
  </si>
  <si>
    <t>FAZENDA CONJUNTO SANTA CRUZ</t>
  </si>
  <si>
    <t>FAZENDA MIMOSO/CAIÇARA</t>
  </si>
  <si>
    <t>FAZENDA SANTO ANTONIO DOS GERAIS/GENTIO</t>
  </si>
  <si>
    <t>FAZENDA SÃO BERNARDO(GBA MACACO ASSADO)</t>
  </si>
  <si>
    <t>PAIOL</t>
  </si>
  <si>
    <t>FAZENDA SEGREDO</t>
  </si>
  <si>
    <t>SACRAMENTO</t>
  </si>
  <si>
    <t>FAZENDA VARGEM GRANDE</t>
  </si>
  <si>
    <t>FAZENDA SHALON</t>
  </si>
  <si>
    <t>PIRAPORA</t>
  </si>
  <si>
    <t>FAZENDA PACO-PACO</t>
  </si>
  <si>
    <t>SÃO FRANCISCO DE SALES</t>
  </si>
  <si>
    <t>FAZENDA QUEIXADA</t>
  </si>
  <si>
    <t>FAZENDA CHAPADA</t>
  </si>
  <si>
    <t>GRÃO MOGOL</t>
  </si>
  <si>
    <t>FAZENDA AMERICANA, SANTA CRUZ E PEQUI (DT/AV-E)</t>
  </si>
  <si>
    <t>FAZENDA GUARÁ</t>
  </si>
  <si>
    <t>ARAGUARI</t>
  </si>
  <si>
    <t>FAZENDA BOM JARDIM</t>
  </si>
  <si>
    <t>FAZENDA BEIJA FLOR</t>
  </si>
  <si>
    <t>PINGO-D'ÁGUA</t>
  </si>
  <si>
    <t>FAZENDA SACRAMENTO</t>
  </si>
  <si>
    <t>FAZENDA SHANTI-LA-DEVIY II</t>
  </si>
  <si>
    <t>FAZENDA SHANTI-LA-DEVIY I</t>
  </si>
  <si>
    <t>SÃO JOÃO DO CAIUÁ</t>
  </si>
  <si>
    <t>FAZENDA TAPERIVÁ</t>
  </si>
  <si>
    <t>WAGNER</t>
  </si>
  <si>
    <t>FAZENDA LARANJEIRA</t>
  </si>
  <si>
    <t>SÍTIO BARRA / FAZENDA ALEGRE</t>
  </si>
  <si>
    <t>SÍTIO SACO VELHO</t>
  </si>
  <si>
    <t>FAZENDA CÓRREGO DA LAGOA</t>
  </si>
  <si>
    <t>DRACENA</t>
  </si>
  <si>
    <t>CONDADO</t>
  </si>
  <si>
    <t>SÃO BENEDITO DO SUL</t>
  </si>
  <si>
    <t>SÃO BENEDITO</t>
  </si>
  <si>
    <t>PARTE DA FAZENDA JUÁ - GLEBA 3</t>
  </si>
  <si>
    <t>SÍTIO MORENO</t>
  </si>
  <si>
    <t>FAZENDA JUÁ - GLEBA 4</t>
  </si>
  <si>
    <t>PARTE DA FAZENDA JUÁ - GLEBA 2</t>
  </si>
  <si>
    <t>TABOCAL GRANDE E OUTROS</t>
  </si>
  <si>
    <t>FAZENDAS ANTÔNIO BAIANO, SERTANEJA, ALVORADA I E II</t>
  </si>
  <si>
    <t>SÃO ROBERTO</t>
  </si>
  <si>
    <t>DATA CANAÃ</t>
  </si>
  <si>
    <t>CRIXÁS DO TOCANTINS</t>
  </si>
  <si>
    <t>FAZENDA MAÇARANDUBA</t>
  </si>
  <si>
    <t>SÃO MIGUEL</t>
  </si>
  <si>
    <t>FAZENDA CABEÇUDO E SÃO ROQUE</t>
  </si>
  <si>
    <t>FAZENDA TAMBURI</t>
  </si>
  <si>
    <t>FAZENDA ÁGUA LIMPA 2</t>
  </si>
  <si>
    <t>FAZENDA ANDORINHA</t>
  </si>
  <si>
    <t>FAZENDA DAS CABRAS</t>
  </si>
  <si>
    <t>FAZENDA SÃO JOÃO, CATU E RECREIO</t>
  </si>
  <si>
    <t>MATHIAS LOBATO</t>
  </si>
  <si>
    <t>LAGOA DE DENTRO</t>
  </si>
  <si>
    <t>FAZENDA BELÉM</t>
  </si>
  <si>
    <t>ARARA E RONCADEIRA</t>
  </si>
  <si>
    <t>REMÍGIO</t>
  </si>
  <si>
    <t>SERRA PRETA</t>
  </si>
  <si>
    <t>ALCANTIL</t>
  </si>
  <si>
    <t>CAMPO ALEGRE, LAGOA DA BEZERRA E PRINCESA DA SERRA</t>
  </si>
  <si>
    <t>INDIAPORÃ</t>
  </si>
  <si>
    <t>FAZENDA RANCHINHO</t>
  </si>
  <si>
    <t>FAZENDA RIO VERDE</t>
  </si>
  <si>
    <t>SÃO JOSÉ DO CALÇADO</t>
  </si>
  <si>
    <t>FAZENDA SÃO JOÃO DO POUSO ALTO</t>
  </si>
  <si>
    <t>FAZENDA BARREIRINHAS</t>
  </si>
  <si>
    <t>ARAÇOIABA</t>
  </si>
  <si>
    <t>FAZENDA FILADELFIA</t>
  </si>
  <si>
    <t>FAZENDA GARÇA BRANCA - GLEBA A</t>
  </si>
  <si>
    <t>PIRES DO RIO</t>
  </si>
  <si>
    <t>FAZENDA XAXIM II</t>
  </si>
  <si>
    <t>FAZENDA MALHADINHA I</t>
  </si>
  <si>
    <t>FAZENDA MALHADINHA II</t>
  </si>
  <si>
    <t>FAZENDA BACURI / MAGÚ</t>
  </si>
  <si>
    <t>ARAUÁ</t>
  </si>
  <si>
    <t>PIEDADE</t>
  </si>
  <si>
    <t>BREJETUBA</t>
  </si>
  <si>
    <t>CHUPINGUAIA</t>
  </si>
  <si>
    <t>FAZENDA MARANATA</t>
  </si>
  <si>
    <t>FAZENDA FORQUILHA - LUGAR CAMBAÚVA</t>
  </si>
  <si>
    <t>FAZENDA FORQUILHA</t>
  </si>
  <si>
    <t>FAZENDA FORQUILHA - LUGAR SUCURI</t>
  </si>
  <si>
    <t>FAZENDA PIAU</t>
  </si>
  <si>
    <t>FAZENDA SÍTIO IRACEMA</t>
  </si>
  <si>
    <t>FAZENDA NOSSA SENHORA DE NAZARÉ OU TIBIRIÇÁ</t>
  </si>
  <si>
    <t>FAZENDA MARFIM / MARATOAN</t>
  </si>
  <si>
    <t>FAZENDA VIDA NOVA</t>
  </si>
  <si>
    <t>FAZENDA SÃO VICENTE OU SANTA TEREZA</t>
  </si>
  <si>
    <t>TAPIRAMUTÁ</t>
  </si>
  <si>
    <t>FAZENDA ALTO DA BOA ESPERANÇA</t>
  </si>
  <si>
    <t>ROSA CRUZ</t>
  </si>
  <si>
    <t>RANCHO BOM</t>
  </si>
  <si>
    <t>AMPARO DE SÃO FRANCISCO</t>
  </si>
  <si>
    <t>FAZENDA SÃO MIGUEL/ RETIRO CORREDOR</t>
  </si>
  <si>
    <t>FAZENDA VOLTA GRANDE</t>
  </si>
  <si>
    <t>CAMPOS LINDOS</t>
  </si>
  <si>
    <t>FAZENDA CANAVERAL</t>
  </si>
  <si>
    <t>FAZENDA ALTOS DA BELA VISTA</t>
  </si>
  <si>
    <t>FAZENDA ITACAIUNAS</t>
  </si>
  <si>
    <t>CODÓ DO PADILHA, CONHECIDO COMO SÓ PEÇAS</t>
  </si>
  <si>
    <t>FAZENDA ESPLANADA E RETIRO</t>
  </si>
  <si>
    <t>SACO DA CONCEIÇÃO</t>
  </si>
  <si>
    <t>FAZENDA ÁGUA VIVA</t>
  </si>
  <si>
    <t>RIACHO DÔCE</t>
  </si>
  <si>
    <t>FAZENDA PEDRAS</t>
  </si>
  <si>
    <t>FAZENDA MIRANDA</t>
  </si>
  <si>
    <t>FAZENDA CANABRAVA</t>
  </si>
  <si>
    <t>PEDRA</t>
  </si>
  <si>
    <t>FAZENDA REUNIDAS SÃO JOSÉ</t>
  </si>
  <si>
    <t>FAZENDA CEDRO BRANCO</t>
  </si>
  <si>
    <t>MOGI DAS CRUZES</t>
  </si>
  <si>
    <t>FAZENDA VARGEM DO RIO JUNDIAÍ</t>
  </si>
  <si>
    <t>ENGENHO PINTURAS DE CIMA</t>
  </si>
  <si>
    <t>FAZENDA BREJO GRANDE</t>
  </si>
  <si>
    <t>FAZENDA CUTIA</t>
  </si>
  <si>
    <t>FAZENDA POÇÃO</t>
  </si>
  <si>
    <t>FAZENDA RECREIO - GLEBA 3 OU FAZENDA SANTA FÉ</t>
  </si>
  <si>
    <t>FAZENDA CAMPO BELO / CÓRREGO DO ANTONIO</t>
  </si>
  <si>
    <t>FAZENDA CÓRREGO VERMELHO/CUBATÃO</t>
  </si>
  <si>
    <t>FAZENDA TESOURAS</t>
  </si>
  <si>
    <t>FAZENDA VEREDÃO</t>
  </si>
  <si>
    <t>PARTE DA FAZENDA JUÁ</t>
  </si>
  <si>
    <t>FAZENDA MINADOR</t>
  </si>
  <si>
    <t>CACHOEIRA ALTA</t>
  </si>
  <si>
    <t>FAZENDA ALEGRE E MATRIZ OU FAZENDA FLOR DA SERRA</t>
  </si>
  <si>
    <t>ENGENHO PENDERACA</t>
  </si>
  <si>
    <t>FAZENDA RIO PRETO E SICURIU</t>
  </si>
  <si>
    <t>PIMENTEIRAS</t>
  </si>
  <si>
    <t>FAZENDA MAQUINÉ</t>
  </si>
  <si>
    <t>GRAVATÁ</t>
  </si>
  <si>
    <t>FAZENDA BEIRA RIO / SACO GRANDE</t>
  </si>
  <si>
    <t>SANTO ANTÔNIO I E II, ESPERANÇA E RETIRO</t>
  </si>
  <si>
    <t>FAZENDA SÃO JUDAS TADEU / JERUSALÉM</t>
  </si>
  <si>
    <t>FAZENDA MARIANA</t>
  </si>
  <si>
    <t>FAZENDA POÇOS PROVIDÊNCIA, RIO DO PEIXE E ALTO BONITO</t>
  </si>
  <si>
    <t>FAZENDA SÃO JOSÉ / VIÚVA</t>
  </si>
  <si>
    <t>FAZENDA SERRARIA</t>
  </si>
  <si>
    <t>FAZENDA CABEÇA DE BOI - ÁREA II</t>
  </si>
  <si>
    <t>FAZENDA CABEÇA DE BOI - ÁREA I</t>
  </si>
  <si>
    <t>BALSAS</t>
  </si>
  <si>
    <t>MONTE LÍBANO</t>
  </si>
  <si>
    <t>PATU</t>
  </si>
  <si>
    <t>PARTE DE TERRA - JATOBÁ</t>
  </si>
  <si>
    <t>DUAS PARTES DE TERRA - JATOBÁ</t>
  </si>
  <si>
    <t>SÍTIO BORBOREMA / FAZENDA LAGOA GRANDE (FAZENDA PASSARINHO)</t>
  </si>
  <si>
    <t>FAZENDA NOSSA SENHORA DE FÁTIMA, JATOBÁ E JATOBÁ</t>
  </si>
  <si>
    <t>PARTE DESMEMBRADA DA GLEBA 5 DA FAZENDA JUÁ</t>
  </si>
  <si>
    <t>FAZENDA SUCURIÚ</t>
  </si>
  <si>
    <t>AFONSO CLÁUDIO</t>
  </si>
  <si>
    <t>FAZENDA ESMERALDA</t>
  </si>
  <si>
    <t>FAZENDA VALE DO PARAÍSO</t>
  </si>
  <si>
    <t>FAZENDA SÃO FRANCISCO BOCA DA MATA</t>
  </si>
  <si>
    <t>CACHOEIRA DO GUILHERME</t>
  </si>
  <si>
    <t>FAZENDA BETÂNIA</t>
  </si>
  <si>
    <t>PADRE CÍCERO E ANEXOS</t>
  </si>
  <si>
    <t>SÃO MIGUEL DOS CAMPOS</t>
  </si>
  <si>
    <t>MATAS DO GAJURU</t>
  </si>
  <si>
    <t>FAZENDA INDEPENDÊNCIA E GRAMADO</t>
  </si>
  <si>
    <t>FAZENDA SÃO MIGUEL/ DATA SANTA ROSA</t>
  </si>
  <si>
    <t>FAZENDA GUATAPARÁ E CALIFÓRNIA</t>
  </si>
  <si>
    <t>FAZENDA CHÁCARA CHORIO - RIO VELHO</t>
  </si>
  <si>
    <t>SERINGAL CRUZEIRO DO VALE</t>
  </si>
  <si>
    <t>SERINGAL PORTO PETERS</t>
  </si>
  <si>
    <t>GURINHÉM</t>
  </si>
  <si>
    <t>FAZENDA TRÊS PASSAGENS</t>
  </si>
  <si>
    <t>ENGENHO BOM DESTINO</t>
  </si>
  <si>
    <t>FAZENDA MELANCIA</t>
  </si>
  <si>
    <t>FAZENDA CÉU E MAR</t>
  </si>
  <si>
    <t>FAZENDA TABOLEIRO DO MEIO PEREIROS</t>
  </si>
  <si>
    <t>SALTO DE PIRAPORA</t>
  </si>
  <si>
    <t>FAZENDA PARANÁ - PARTE OU QUILOMBÓ CAFUNDÓ - GLEBA "B"</t>
  </si>
  <si>
    <t>FAZENDA BURITI CORRENTE, BOQUEIRÃO, RAPADURA, NOVA OLINDA</t>
  </si>
  <si>
    <t>SÍTIO SÃO BENEDITO OU QUILOMBO CAFUNDÓ - GLEBA "C"</t>
  </si>
  <si>
    <t>FAZENDA PROVÍNCIA</t>
  </si>
  <si>
    <t>FAZENDA MASSAPÊ</t>
  </si>
  <si>
    <t>FAZENDA CURISCO</t>
  </si>
  <si>
    <t>FAZENDA INDIAROBA</t>
  </si>
  <si>
    <t>MARFIM E ZEROSA</t>
  </si>
  <si>
    <t>FAZENDA BONITO/ BURITIZAL</t>
  </si>
  <si>
    <t>FAZENDA LAGO DO SONHO</t>
  </si>
  <si>
    <t>PARNAGUÁ</t>
  </si>
  <si>
    <t>FAZENDA PORTEIRAS</t>
  </si>
  <si>
    <t>RECANTO</t>
  </si>
  <si>
    <t>OLIVEIRA DOS BREJINHOS</t>
  </si>
  <si>
    <t>FAZENDA LAGOA DA SERRA E CURRALINHO</t>
  </si>
  <si>
    <t>FAZENDA LOGRADOURO E CAMPO LIMPO</t>
  </si>
  <si>
    <t>FAZENDA BREJINHO/ VARGEM GRANDE</t>
  </si>
  <si>
    <t>FAZENDAS BELO HORIZONTE E CABECEIRAS</t>
  </si>
  <si>
    <t>FAZENDA MONTE DAS OLIVEIRAS</t>
  </si>
  <si>
    <t>PEDRAS DE FOGO</t>
  </si>
  <si>
    <t>FAZENDA LUCINÉIA</t>
  </si>
  <si>
    <t>FAZENDA MUTAMBA</t>
  </si>
  <si>
    <t>FAZENDA NOVA PROMISSÃO I, II E III</t>
  </si>
  <si>
    <t>FAZENDA CAMPO GRANDE - CIRCULO R</t>
  </si>
  <si>
    <t>FAZENDA SÃO GRAGÓRIO</t>
  </si>
  <si>
    <t>FAZENDA NOSSA SENHORA APARECIDA - LOTES 91 E 92</t>
  </si>
  <si>
    <t>FAZENDA NOSSA SENHORA APARECIDA - LOTES 70 E 84</t>
  </si>
  <si>
    <t>FAZENDA NOSSA SENHORA APARECIDA - LOTES 85 E 86</t>
  </si>
  <si>
    <t>CORTÊS</t>
  </si>
  <si>
    <t>ENGENHO EXTREMOSO</t>
  </si>
  <si>
    <t>SÍTIO JATOBÁ</t>
  </si>
  <si>
    <t>FAZENDA CAMPO GRANDE - CIRCULO L</t>
  </si>
  <si>
    <t>FAZENDA CAMPO GRANDE - CIRCULO C</t>
  </si>
  <si>
    <t>FAZENDA ARAGUATI</t>
  </si>
  <si>
    <t>CONCEIÇÃO</t>
  </si>
  <si>
    <t>FAZENDA CRISPIM E TABOLEIRO</t>
  </si>
  <si>
    <t>MATOS NOVOS E LARANJO</t>
  </si>
  <si>
    <t>PONTALINDA</t>
  </si>
  <si>
    <t>FAZENDA RANCHÃO</t>
  </si>
  <si>
    <t>SERRARIA/SÃO JOSÉ</t>
  </si>
  <si>
    <t>JERICÓ/SERRARIA</t>
  </si>
  <si>
    <t>FAZENDA BAIXA DO ICÓ</t>
  </si>
  <si>
    <t>SANTA TERESA/SÃO FRANCISCO</t>
  </si>
  <si>
    <t>LINDA FLOR</t>
  </si>
  <si>
    <t>FAZENDA NOVA ESPERANÇA E NOVA ESPERANÇA I</t>
  </si>
  <si>
    <t>SÍTIO JERAMATAIA</t>
  </si>
  <si>
    <t>FAZENDA CACIMBA DOS SONHOS</t>
  </si>
  <si>
    <t>MOSTARDAS</t>
  </si>
  <si>
    <t>SEM DENOMINAÇÃO (FAZ PARTE DO QUILOMBO CASCA)</t>
  </si>
  <si>
    <t>LAGOA DO GATO</t>
  </si>
  <si>
    <t>COIVARAS</t>
  </si>
  <si>
    <t>BURITIZINHO/CHAPADA DO CASTELETE</t>
  </si>
  <si>
    <t>FAZENDA CALÇADINHO I E II</t>
  </si>
  <si>
    <t>BALDIM</t>
  </si>
  <si>
    <t>FAZENDA CARNEIRO</t>
  </si>
  <si>
    <t>ARACI</t>
  </si>
  <si>
    <t>FAZENDA BAIXA</t>
  </si>
  <si>
    <t>FAZENDA CALIFÓRNIA DO NORDESTE</t>
  </si>
  <si>
    <t>APARECIDA D'OESTE</t>
  </si>
  <si>
    <t>SILVIANÓPOLIS</t>
  </si>
  <si>
    <t>FAZENDA JAGUARA/TANQUINHO/PONTE ALTA</t>
  </si>
  <si>
    <t>ALTAIR</t>
  </si>
  <si>
    <t>FAZENDA SÃO JOSÉ / SANTO ANTÔNIO DA BELA VISTA</t>
  </si>
  <si>
    <t>PAULO AFONSO-BA</t>
  </si>
  <si>
    <t>FAZENDA MONTE ALEGRE I E II</t>
  </si>
  <si>
    <t>FAZENDA GAVIÃO</t>
  </si>
  <si>
    <t>SÃO JOÃO DO PIAUÍ</t>
  </si>
  <si>
    <t>PAJEÚ/SERRA</t>
  </si>
  <si>
    <t>BAIXA BONITA</t>
  </si>
  <si>
    <t>FAZENDA SANTA TEREZA I</t>
  </si>
  <si>
    <t>FAZENDA SANTA TEREZA II</t>
  </si>
  <si>
    <t>FELIXLÂNDIA</t>
  </si>
  <si>
    <t>FAZENDA PONTE DE BAIXO OU MELEIRO</t>
  </si>
  <si>
    <t>FAZENDA GERÊNCIA LOCAL</t>
  </si>
  <si>
    <t>FAZENDA OÁSIS, ANTIGA FAZENDA SANTO ANTONIO</t>
  </si>
  <si>
    <t>GARANHUNS</t>
  </si>
  <si>
    <t>CASTAINHO - GLEBA 04 PARTE A</t>
  </si>
  <si>
    <t>SITIO BOA VISTA</t>
  </si>
  <si>
    <t>FAZENDA CASA BRANCA</t>
  </si>
  <si>
    <t>RIACHO DAS ALMAS</t>
  </si>
  <si>
    <t>DOIS TERRENOS RURAIS (LOCALIZADOS NO SÍTIO LAGOA DO TOMAS)</t>
  </si>
  <si>
    <t>FAZENDA MUCUNÃ</t>
  </si>
  <si>
    <t>FAZENDA BREJO DO ALTO ALEGRE</t>
  </si>
  <si>
    <t>FAZENDA BOA ESCOLHA, SÃO JUDAS TADEU E FAZENDA ELDORADO</t>
  </si>
  <si>
    <t>MATA GRANDE</t>
  </si>
  <si>
    <t>CURRAL DE FORA</t>
  </si>
  <si>
    <t>FAZENDA SÃO PEDRO - ESTÂNCIA HELENA</t>
  </si>
  <si>
    <t>FAZENDA SÃO PEDRO - ESTÂNCIA PEDACINHO DO CÉU</t>
  </si>
  <si>
    <t>FAZENDA SÃO PEDRO - ESTÂNCIA FELICIANO</t>
  </si>
  <si>
    <t>FAZENDA SÃO PEDRO - ESTÂNCIA RANCHO ALEGRE</t>
  </si>
  <si>
    <t>ARAPUÁ</t>
  </si>
  <si>
    <t>FAZENDA SÃO PEDRO - ESTÂNCIA VITÓRIA</t>
  </si>
  <si>
    <t>FAZENDA SÃO PEDRO - CABANHA SAMPARINI</t>
  </si>
  <si>
    <t>FAZENDA SÃO PEDRO - SÍTIO SANTA CECÍLIA</t>
  </si>
  <si>
    <t>FAZENDA SÃO PEDRO - ESTÂNCIA DOIS MENINOS</t>
  </si>
  <si>
    <t>FAZENDA SÃO PEDRO - ESTÂNCIA BRUMAS</t>
  </si>
  <si>
    <t>ITATIBA</t>
  </si>
  <si>
    <t>SÍTIO BROTAS - TERRITÓRIO REMANESCENTE DE QUILOMBO BROTAS</t>
  </si>
  <si>
    <t>RESTINGA SECA</t>
  </si>
  <si>
    <t>SÍTIO CASTAINHO ÁREA 05 PARTE A</t>
  </si>
  <si>
    <t>TERESINA DE GOIÁS</t>
  </si>
  <si>
    <t>FAZENDA VARGEM REDONDA/CAPÃO DA ONÇA</t>
  </si>
  <si>
    <t>MANDIOCA III</t>
  </si>
  <si>
    <t>CAVALCANTE-GO</t>
  </si>
  <si>
    <t>FAZENDA SACO - LOTE 3</t>
  </si>
  <si>
    <t>CHÁCARA SEM DENOMINAÇÃO</t>
  </si>
  <si>
    <t>FAZENDA SANTA LOURDES</t>
  </si>
  <si>
    <t>CHÁCARA CONQUISTA</t>
  </si>
  <si>
    <t>CHÁCARA CACHOEIRINHA</t>
  </si>
  <si>
    <t>CHÁCARA JN</t>
  </si>
  <si>
    <t>CHÁCARA LAURA VICUÑA</t>
  </si>
  <si>
    <t>ESTÂNCIA SÃO FRANCISCO</t>
  </si>
  <si>
    <t>FAZENDA QUERERÁ E FAZENDA PAU SECO</t>
  </si>
  <si>
    <t>CHÁCARA URCÉLIO</t>
  </si>
  <si>
    <t>CHÁCARA NOSSA SENHORA APARECIDA</t>
  </si>
  <si>
    <t>CHÁCARA CULTURAMA</t>
  </si>
  <si>
    <t>FAZENDA LAJEADINHO</t>
  </si>
  <si>
    <t>LOTE Nº 8/13801 - SÍTIO CASTAINHO</t>
  </si>
  <si>
    <t>LOTE Nº 8/13800 - SÍTIO CASTAINHO</t>
  </si>
  <si>
    <t>SÍTIO DE TERRAS EM CASTAINHO</t>
  </si>
  <si>
    <t>FAZENDA PORTAL DO PARAÍSO</t>
  </si>
  <si>
    <t>CUJUBIM</t>
  </si>
  <si>
    <t>LOTE LJ</t>
  </si>
  <si>
    <t>FAZENDA MONTE CASTELO</t>
  </si>
  <si>
    <t>FAZENDA ARATICUM E AÇU DA CAPIVARA COQUEIRO</t>
  </si>
  <si>
    <t>FAZENDA VALE DO ITAPICURU E OUTRAS</t>
  </si>
  <si>
    <t>GUARIBAS</t>
  </si>
  <si>
    <t>JACU-MUCAMBO E BRAUNA-CURRALINHO</t>
  </si>
  <si>
    <t>FAZENDA PARATI E VÁRZEA D'ÁGUA</t>
  </si>
  <si>
    <t>FAZENDA SANTA TEREZA DO GUARANI</t>
  </si>
  <si>
    <t>SÃO BENTO</t>
  </si>
  <si>
    <t>JATOBÁ</t>
  </si>
  <si>
    <t>PROTEÇÃO DIVINA</t>
  </si>
  <si>
    <t>FAZENDA SANTO ANTÔNIO OU CABO DE AÇO</t>
  </si>
  <si>
    <t>FAZENDA ESTIVA</t>
  </si>
  <si>
    <t>RIACHO DE SANTANA</t>
  </si>
  <si>
    <t>FAZENDA CONTENDAS</t>
  </si>
  <si>
    <t>FAZENDA SANTA FÉ E OUTRAS</t>
  </si>
  <si>
    <t>SÃO JOSÉ DO CERRITO</t>
  </si>
  <si>
    <t>FAZENDA LINDA VISTA I</t>
  </si>
  <si>
    <t>FAZENDA FETAL</t>
  </si>
  <si>
    <t>ITANAGRA</t>
  </si>
  <si>
    <t>FAZENDA SÃO PEDRO II</t>
  </si>
  <si>
    <t>FAZENDA MANGUEIRAS, GALILEIA E OUTRAS</t>
  </si>
  <si>
    <t>MORROS</t>
  </si>
  <si>
    <t>FAZENDA RIO NEGRO, DATA PINDOVAL</t>
  </si>
  <si>
    <t>FAZENDA BARRENTA, CROA GRANDE, GUARIRABAL E NOVA OU FAVEIRA</t>
  </si>
  <si>
    <t>OLHO D'ÁGUA DO CHICO DINIZ, DATA RIO PRETO OU RIO MUNIM DO MATO</t>
  </si>
  <si>
    <t>SÃO LUIS, DATA SANTIAGO (PICOS)</t>
  </si>
  <si>
    <t>FAZENDA TERRAS LARANJEIRA</t>
  </si>
  <si>
    <t>FAZENDA CAJUBA</t>
  </si>
  <si>
    <t>ALEGRE</t>
  </si>
  <si>
    <t>FAZENDA VISTA VERDE</t>
  </si>
  <si>
    <t>BOA ESPERANÇA, SÃO BRAZ E ARRUPIADO (PARTE)</t>
  </si>
  <si>
    <t>COLÔMBIA</t>
  </si>
  <si>
    <t>FAZENDA COLÔMBIA / FAZENDA ÁGUA FRIA</t>
  </si>
  <si>
    <t>SANTO ANTÔNIO, DATA CUMPRE</t>
  </si>
  <si>
    <t>FAZENDA GUARIMÃ, DATA BURITI</t>
  </si>
  <si>
    <t>FAZENDA SAPUCAIA</t>
  </si>
  <si>
    <t>CAMPO ALEGRE DE LOURDES</t>
  </si>
  <si>
    <t>FAZENDA MUNDO NOVO</t>
  </si>
  <si>
    <t>FAZENDA ITABAIANA</t>
  </si>
  <si>
    <t>PARÁ DE MINAS</t>
  </si>
  <si>
    <t>CAMPANÁRIO</t>
  </si>
  <si>
    <t>SÍTIO LAGOA, DATA SÃO RAIMUNDO", CONHECIDO COMO LAGOA DO CARRAPATO</t>
  </si>
  <si>
    <t>BEBEDOURO/DATA LARANJEIRAS</t>
  </si>
  <si>
    <t>ALTO ALEGRE DO MARANHÃO</t>
  </si>
  <si>
    <t>BOA HORA DE BAIXO/ BOA HORA DE CIMA E CAMPESTRE</t>
  </si>
  <si>
    <t>FAZENDA ZANTINHA / MAIRA</t>
  </si>
  <si>
    <t>FAZENDA RENATA E OUTRAS</t>
  </si>
  <si>
    <t>FAZENDA BETÂNIA II</t>
  </si>
  <si>
    <t>RIACHÃO OU PENTEADO</t>
  </si>
  <si>
    <t>FAZENDA PAVI I E II</t>
  </si>
  <si>
    <t>COCALZINHO E BARRA DA AREIA, DATA SANTIAGO, CONHECIDO COMO FAZENDA SANTA EMILIA</t>
  </si>
  <si>
    <t>PENTECOSTE</t>
  </si>
  <si>
    <t>FAZENDA CARANÃ E SÃO JOSÉ</t>
  </si>
  <si>
    <t>GOIANÁ</t>
  </si>
  <si>
    <t>FAZENDA FORTALEZA DE SANTANA</t>
  </si>
  <si>
    <t>FAZENDA SANTA MARIA - GLEBA "A"</t>
  </si>
  <si>
    <t>USINA TANQUES E CAPOEIRA</t>
  </si>
  <si>
    <t>FAZENDA SÃO LUIZ - PARTE</t>
  </si>
  <si>
    <t>ÁGUA BOA</t>
  </si>
  <si>
    <t>FAZENDA NACIONAL</t>
  </si>
  <si>
    <t>BELÁGUA</t>
  </si>
  <si>
    <t>FAZENDA ARARAS/SÃO FELIX</t>
  </si>
  <si>
    <t>FAZENDA GAIA</t>
  </si>
  <si>
    <t>FAZENDA CATANDUBA</t>
  </si>
  <si>
    <t>FAZENDA CÓRREGO BONITA</t>
  </si>
  <si>
    <t>CONJUNTO CAMBAHYBA</t>
  </si>
  <si>
    <t>PARACAMBI</t>
  </si>
  <si>
    <t>FAZENDA RIBANDA E ANEXO SÍTIO RIO BANDAR</t>
  </si>
  <si>
    <t>FAZENDA VEREDA DA PONTE</t>
  </si>
  <si>
    <t>SALTO DA DIVISA</t>
  </si>
  <si>
    <t>SÃO DOMINGOS DE POMBAL</t>
  </si>
  <si>
    <t>SÃO LOURENÇO E SÃO LOURENÇO II</t>
  </si>
  <si>
    <t>ABÓBORAS OU PERUANO E CIGANAS</t>
  </si>
  <si>
    <t>FAZENDA JACARÉ</t>
  </si>
  <si>
    <t>FAZENDA MACAÉ</t>
  </si>
  <si>
    <t>ENGENHO CARVÃO E POÇO</t>
  </si>
  <si>
    <t>IATI</t>
  </si>
  <si>
    <t>FAZENDA GUIOMAR</t>
  </si>
  <si>
    <t>FAZENDA GERIMUM, SÍTIO GERIMUM E POÇO DE PANELA</t>
  </si>
  <si>
    <t>ENGENHO ENTRONCAMENTO E ENGENHO GRANITO</t>
  </si>
  <si>
    <t>FAZENDA BOA HORA DE BAIXO/CAMPESTRE</t>
  </si>
  <si>
    <t>FAZENDA GUARIBAS</t>
  </si>
  <si>
    <t>FAZENDA RIO NEGRO E GLEBA BELÁGUA, CONHECIDA COMO DATA RIO NEGRO II</t>
  </si>
  <si>
    <t>FAZENDA BAIXA DAS GALINHAS</t>
  </si>
  <si>
    <t>FAZENDA JAGUARIBE, PACIÊNCIA</t>
  </si>
  <si>
    <t>OLHO D'ÁGUA, BOM PRINCÍPIO E BOA VISTA</t>
  </si>
  <si>
    <t>FAZENDA BACABAL</t>
  </si>
  <si>
    <t>FAZENDA SANTA MARIA E AGROBAL 05</t>
  </si>
  <si>
    <t>BACURI DO MOISÉS</t>
  </si>
  <si>
    <t>FAZENDA PINTADA (SÃO PAULO DATA SÃO PAULO)</t>
  </si>
  <si>
    <t>FAZENDA TIÚBA</t>
  </si>
  <si>
    <t>FAZENDA PIQUIZEIRO</t>
  </si>
  <si>
    <t>FAZENDA SANTA MARIA III</t>
  </si>
  <si>
    <t>FAZENDA CANARANA</t>
  </si>
  <si>
    <t>FAZENDA AMBRÓSIO OU BARREIRO, CONHECIDA COMO FAZENDA BARREIRO I</t>
  </si>
  <si>
    <t>FAZENDA RIACHO DO MATO</t>
  </si>
  <si>
    <t>FAZENDA CURRAL DO FOGO</t>
  </si>
  <si>
    <t>FAZENDA OBA</t>
  </si>
  <si>
    <t>LAGOINHA</t>
  </si>
  <si>
    <t>FAZENDA MARACY II</t>
  </si>
  <si>
    <t>FAZENDA MARRUÁ</t>
  </si>
  <si>
    <t>PAULISTÂNIA</t>
  </si>
  <si>
    <t>FAZENDA TROPICAL</t>
  </si>
  <si>
    <t>CHÁCARA SANTO ANGELO</t>
  </si>
  <si>
    <t>PRESIDENTE OLEGÁRIO</t>
  </si>
  <si>
    <t>SANTA ROSA DA SERRA</t>
  </si>
  <si>
    <t>FAZENDA ÁGUAS CLARAS</t>
  </si>
  <si>
    <t>FAZENDA CARINHOSA</t>
  </si>
  <si>
    <t>FAZENDA SÃO DOMINGOS - LOTE 80-C</t>
  </si>
  <si>
    <t>FAZENDA SÃO RAFAEL</t>
  </si>
  <si>
    <t>MARILÂNDIA DO SUL</t>
  </si>
  <si>
    <t>FAZENDA SALTO GRANDE</t>
  </si>
  <si>
    <t>FAZENDA SÃO DOMINGOS - LOTE 281-1</t>
  </si>
  <si>
    <t>FAZENDA ÁGUA DO BUGRE</t>
  </si>
  <si>
    <t>FAZENDA POMPÉIA</t>
  </si>
  <si>
    <t>CHAPADA DOS GUIMARÃES</t>
  </si>
  <si>
    <t>FAZENDA ABRILONGO</t>
  </si>
  <si>
    <t>FAZENDA IPÊ ROXO</t>
  </si>
  <si>
    <t>NOSSA SENHORA DO LIVRAMENTO</t>
  </si>
  <si>
    <t>FAZENDA CAPÃO REDONDO/TAQUARAL E CARRAPATINHO</t>
  </si>
  <si>
    <t>MEIA LUA DE OURO</t>
  </si>
  <si>
    <t>ESTÂNCIA SÃO FÉLIX</t>
  </si>
  <si>
    <t>ESTÂNCIA DO PARAÍSO (TERRITÓRIO QUILOMBOLA)</t>
  </si>
  <si>
    <t>SÍTIO VERDE</t>
  </si>
  <si>
    <t>FAZENDA NOVA ESPERANÇA II / ESTÂNCIA NOVA ESPERANÇA (PARTE)</t>
  </si>
  <si>
    <t>ESTÂNCIA SÃO BENEDITO</t>
  </si>
  <si>
    <t>REALEZA</t>
  </si>
  <si>
    <t>RAINHA DA PAZ</t>
  </si>
  <si>
    <t>FAZENDA PRIMAVERA MATRINCHÃ</t>
  </si>
  <si>
    <t>FAZENDA PAQUETÁ - B- GLEBA JAPURANÃ I - FIGURA VIII</t>
  </si>
  <si>
    <t>FAZENDA PAQUETÁ - A</t>
  </si>
  <si>
    <t>FAZENDA PALMARES</t>
  </si>
  <si>
    <t>PONTE ALTA</t>
  </si>
  <si>
    <t>FAZENDA CABAÇAIS</t>
  </si>
  <si>
    <t>FAZENDA BUTIA II</t>
  </si>
  <si>
    <t>MONTE RUBRO</t>
  </si>
  <si>
    <t>FAZENDA ITANHANTÃ</t>
  </si>
  <si>
    <t>FAZENDA GUAPÉ</t>
  </si>
  <si>
    <t>FAZENDA XAMAS</t>
  </si>
  <si>
    <t>FAZENDA PANTERA</t>
  </si>
  <si>
    <t>FAZENDA INHANSÃ</t>
  </si>
  <si>
    <t>FAZENDA CÉU AZUL</t>
  </si>
  <si>
    <t>FAZENDA ANGOLA</t>
  </si>
  <si>
    <t>FAZENDA SÃO BENTO/SOMAPAR</t>
  </si>
  <si>
    <t>FAZENDA SELVA MORENA</t>
  </si>
  <si>
    <t>FAZENDA ESTRELA D'ALVA</t>
  </si>
  <si>
    <t>FAZENDA SÃO BENEDITO</t>
  </si>
  <si>
    <t>BARRA DO BUGRES</t>
  </si>
  <si>
    <t>FAZENDA CABAÇAS</t>
  </si>
  <si>
    <t>FAZENDA ONODA</t>
  </si>
  <si>
    <t>MARAGOGIPE</t>
  </si>
  <si>
    <t>FAZENDA SANTA MARIA/ELEONORA</t>
  </si>
  <si>
    <t>SEABRA</t>
  </si>
  <si>
    <t>SÍTIO FAMÍLIA</t>
  </si>
  <si>
    <t>SÍTIO OLIVEIRA</t>
  </si>
  <si>
    <t>FAZENDA AREIA DO CAPÃO I</t>
  </si>
  <si>
    <t>FAZENDA AREIA DO CAPÃO II</t>
  </si>
  <si>
    <t>MACAÚBAS</t>
  </si>
  <si>
    <t>MUCAMBO DA FAZENDA PIEDADE</t>
  </si>
  <si>
    <t>FAZENDA POÇO</t>
  </si>
  <si>
    <t>SÍTIO SÃO GONÇALO</t>
  </si>
  <si>
    <t>SNTA RITA</t>
  </si>
  <si>
    <t>AROEIRA CORRENTINHO</t>
  </si>
  <si>
    <t>FAZENDA SANTA HELENA I E III</t>
  </si>
  <si>
    <t>FAZENDA ARAGUAIA</t>
  </si>
  <si>
    <t>FAZENDA CABECEIRA</t>
  </si>
  <si>
    <t>FAZENDA MARIA BONITA</t>
  </si>
  <si>
    <t>COMPLEXO FAZENDA CEDRO/RIO PARDO</t>
  </si>
  <si>
    <t>JACUNDÁ</t>
  </si>
  <si>
    <t>RONDON DO PARÁ</t>
  </si>
  <si>
    <t>FAZENDA RONDÔNIA</t>
  </si>
  <si>
    <t>FAZENDA IRAÚNA</t>
  </si>
  <si>
    <t>FAZENDA BELAM</t>
  </si>
  <si>
    <t>TUCUMÃ</t>
  </si>
  <si>
    <t>FAZENDA CAUMÉ</t>
  </si>
  <si>
    <t>FAZENDA BOM FUTURO</t>
  </si>
  <si>
    <t>FAZENDA TARATÁ - ÁREA REMANESCENTE BEIRA RIO</t>
  </si>
  <si>
    <t>FAZENDA TARATÁ I, II E III - ÁREA REMANESCENTE SUL - GLEBA 1</t>
  </si>
  <si>
    <t>FAZENDA BAIXA VERDE/OLHO D'AGUINHA</t>
  </si>
  <si>
    <t>FAZENDA FARROUPILHA/NOVA HOLANDA</t>
  </si>
  <si>
    <t>FAZENDA CALEMBE</t>
  </si>
  <si>
    <t>SÍTIO OITEIRINHO</t>
  </si>
  <si>
    <t>SÍTIO SERRARIA</t>
  </si>
  <si>
    <t>SÍTIO SACO DA FAVEIRA</t>
  </si>
  <si>
    <t>ESPÓLIO DE RAIMUNDO MARTINS</t>
  </si>
  <si>
    <t>FAZENDA OLHOS D'ÁGUA DOS POMBOS</t>
  </si>
  <si>
    <t>FAZENDA BOM SOSSEGO</t>
  </si>
  <si>
    <t>FAZENDA CONJUNTO SERRO AZUL</t>
  </si>
  <si>
    <t>FAZENDA PAPUAN</t>
  </si>
  <si>
    <t>FAZENDA SERRANA</t>
  </si>
  <si>
    <t>FAZENDA SÃO JORGE, DUAS BARRAS E OUTRAS</t>
  </si>
  <si>
    <t>FAZENDA PONTINHA</t>
  </si>
  <si>
    <t>FAZENDA SANTA LÚCIA S/A</t>
  </si>
  <si>
    <t>FAZENDA LAJINHA</t>
  </si>
  <si>
    <t>FAZENDA TORRES TAQUARI / TIRA TEIMA</t>
  </si>
  <si>
    <t>FAZENDA IMPERIAL</t>
  </si>
  <si>
    <t>FAZENDA TRIÂNGULO</t>
  </si>
  <si>
    <t>CANTO DO SILVA/SÃO BENEDITO</t>
  </si>
  <si>
    <t>NOVA SANTANA/CHUPEIRO</t>
  </si>
  <si>
    <t>FAZENDA RIACHO GRANDE</t>
  </si>
  <si>
    <t>COMODORO</t>
  </si>
  <si>
    <t>FAZENDA VACARIA III, IV E V</t>
  </si>
  <si>
    <t>FAZENDA CALDEIRÕES</t>
  </si>
  <si>
    <t>PAIOL DE TELHA OU FUNDÃO</t>
  </si>
  <si>
    <t>FAZENDA NOSSA SENHORA APARECIDA II</t>
  </si>
  <si>
    <t>FAZENDA LIMOEIRO DE GOIÁS/DE CIMA/DO MEIO</t>
  </si>
  <si>
    <t>FAZENDA BOA ESPERANÇA/ÁGUA LIMPA E CHAPÉU VELHO</t>
  </si>
  <si>
    <t>FAZENDA OLHO D'AGUA DO CUNHA</t>
  </si>
  <si>
    <t>DADOS DO PROCESSO</t>
  </si>
  <si>
    <t>Fator</t>
  </si>
  <si>
    <t>Mínimo</t>
  </si>
  <si>
    <t>1º Quartil</t>
  </si>
  <si>
    <t>Média</t>
  </si>
  <si>
    <t>Mediana</t>
  </si>
  <si>
    <t>3º Quartil</t>
  </si>
  <si>
    <t>Máximo</t>
  </si>
  <si>
    <t>Desvio Padrão da Média</t>
  </si>
  <si>
    <t>Desvio Padrão</t>
  </si>
  <si>
    <t>Freqüência</t>
  </si>
  <si>
    <t>SUMÁRIO BÁSICO E POR FATOR 2021</t>
  </si>
  <si>
    <t>SUMÁRIO BÁSICO E POR FATOR 2020</t>
  </si>
  <si>
    <t>var_%_2020/2021</t>
  </si>
  <si>
    <t>Outliers</t>
  </si>
  <si>
    <t>out</t>
  </si>
  <si>
    <t>media</t>
  </si>
  <si>
    <t xml:space="preserve">variação </t>
  </si>
  <si>
    <t>var % 2021/2020</t>
  </si>
  <si>
    <t>var % média 2021/2020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</si>
</sst>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18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b/>
      <i/>
      <sz val="10"/>
      <color indexed="9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18"/>
        <bgColor indexed="2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vertical="center"/>
    </xf>
    <xf numFmtId="17" fontId="1" fillId="0" borderId="1" xfId="0" applyNumberFormat="1" applyFont="1" applyBorder="1"/>
    <xf numFmtId="4" fontId="1" fillId="0" borderId="1" xfId="0" applyNumberFormat="1" applyFont="1" applyBorder="1"/>
    <xf numFmtId="0" fontId="0" fillId="0" borderId="1" xfId="0" applyBorder="1"/>
    <xf numFmtId="164" fontId="1" fillId="0" borderId="1" xfId="0" applyNumberFormat="1" applyFont="1" applyBorder="1"/>
    <xf numFmtId="4" fontId="0" fillId="0" borderId="1" xfId="0" applyNumberFormat="1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0" fillId="0" borderId="0" xfId="0" applyNumberFormat="1"/>
    <xf numFmtId="164" fontId="0" fillId="0" borderId="0" xfId="0" applyNumberFormat="1"/>
    <xf numFmtId="0" fontId="2" fillId="0" borderId="0" xfId="0" applyFont="1"/>
    <xf numFmtId="0" fontId="7" fillId="0" borderId="0" xfId="0" applyFont="1"/>
    <xf numFmtId="0" fontId="8" fillId="0" borderId="0" xfId="0" applyFont="1"/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right"/>
    </xf>
    <xf numFmtId="4" fontId="12" fillId="2" borderId="0" xfId="0" applyNumberFormat="1" applyFont="1" applyFill="1" applyBorder="1" applyAlignment="1">
      <alignment horizontal="right"/>
    </xf>
    <xf numFmtId="4" fontId="9" fillId="2" borderId="5" xfId="0" applyNumberFormat="1" applyFont="1" applyFill="1" applyBorder="1" applyAlignment="1">
      <alignment horizontal="right"/>
    </xf>
    <xf numFmtId="4" fontId="12" fillId="2" borderId="5" xfId="0" applyNumberFormat="1" applyFont="1" applyFill="1" applyBorder="1" applyAlignment="1">
      <alignment horizontal="right"/>
    </xf>
    <xf numFmtId="10" fontId="0" fillId="0" borderId="0" xfId="0" applyNumberFormat="1"/>
    <xf numFmtId="0" fontId="11" fillId="3" borderId="0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10" fontId="0" fillId="0" borderId="1" xfId="0" applyNumberFormat="1" applyBorder="1"/>
    <xf numFmtId="0" fontId="4" fillId="0" borderId="10" xfId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10" fontId="10" fillId="3" borderId="0" xfId="0" applyNumberFormat="1" applyFont="1" applyFill="1" applyBorder="1" applyAlignment="1">
      <alignment horizontal="center"/>
    </xf>
    <xf numFmtId="4" fontId="10" fillId="3" borderId="8" xfId="0" applyNumberFormat="1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" fontId="10" fillId="3" borderId="11" xfId="0" applyNumberFormat="1" applyFont="1" applyFill="1" applyBorder="1" applyAlignment="1">
      <alignment horizontal="center"/>
    </xf>
    <xf numFmtId="4" fontId="13" fillId="4" borderId="1" xfId="0" applyNumberFormat="1" applyFont="1" applyFill="1" applyBorder="1"/>
    <xf numFmtId="0" fontId="10" fillId="3" borderId="7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vertical="center"/>
    </xf>
  </cellXfs>
  <cellStyles count="3">
    <cellStyle name="Normal" xfId="0" builtinId="0"/>
    <cellStyle name="Normal_Plan1" xfId="1"/>
    <cellStyle name="Normal_Plan-gera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304800</xdr:colOff>
      <xdr:row>33</xdr:row>
      <xdr:rowOff>114300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00800" cy="6400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21"/>
  <sheetViews>
    <sheetView workbookViewId="0">
      <selection activeCell="R9" sqref="R9"/>
    </sheetView>
  </sheetViews>
  <sheetFormatPr defaultRowHeight="15" x14ac:dyDescent="0.25"/>
  <cols>
    <col min="1" max="2" width="7.42578125" style="11" customWidth="1"/>
    <col min="3" max="3" width="31.5703125" style="12" customWidth="1"/>
    <col min="4" max="4" width="12.5703125" style="11" customWidth="1"/>
    <col min="5" max="5" width="51.5703125" style="12" customWidth="1"/>
    <col min="6" max="6" width="20.28515625" bestFit="1" customWidth="1"/>
    <col min="7" max="9" width="9.140625" style="13"/>
    <col min="10" max="10" width="13.42578125" style="14" bestFit="1" customWidth="1"/>
    <col min="11" max="11" width="16.140625" style="13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2" t="s">
        <v>10</v>
      </c>
    </row>
    <row r="2" spans="1:11" x14ac:dyDescent="0.25">
      <c r="A2" s="4">
        <v>1</v>
      </c>
      <c r="B2" s="4" t="s">
        <v>11</v>
      </c>
      <c r="C2" s="5" t="s">
        <v>12</v>
      </c>
      <c r="D2" s="4">
        <v>2500577</v>
      </c>
      <c r="E2" s="5" t="s">
        <v>13</v>
      </c>
      <c r="F2" s="6">
        <v>38231</v>
      </c>
      <c r="G2" s="7">
        <v>172.12550470139075</v>
      </c>
      <c r="H2" s="8">
        <v>2503</v>
      </c>
      <c r="I2" s="8" t="s">
        <v>14</v>
      </c>
      <c r="J2" s="9">
        <v>2.3370669139000002</v>
      </c>
      <c r="K2" s="10">
        <v>402.26882207595924</v>
      </c>
    </row>
    <row r="3" spans="1:11" x14ac:dyDescent="0.25">
      <c r="A3" s="4">
        <v>2</v>
      </c>
      <c r="B3" s="4" t="s">
        <v>15</v>
      </c>
      <c r="C3" s="5" t="s">
        <v>16</v>
      </c>
      <c r="D3" s="4">
        <v>2106805</v>
      </c>
      <c r="E3" s="5" t="s">
        <v>17</v>
      </c>
      <c r="F3" s="6">
        <v>37653</v>
      </c>
      <c r="G3" s="7">
        <v>66.694840667678292</v>
      </c>
      <c r="H3" s="8">
        <v>2102</v>
      </c>
      <c r="I3" s="8" t="s">
        <v>18</v>
      </c>
      <c r="J3" s="9">
        <v>2.6465588899000001</v>
      </c>
      <c r="K3" s="10">
        <v>176.51182347950805</v>
      </c>
    </row>
    <row r="4" spans="1:11" x14ac:dyDescent="0.25">
      <c r="A4" s="4">
        <v>3</v>
      </c>
      <c r="B4" s="4" t="s">
        <v>15</v>
      </c>
      <c r="C4" s="5" t="s">
        <v>19</v>
      </c>
      <c r="D4" s="4">
        <v>2103208</v>
      </c>
      <c r="E4" s="5" t="s">
        <v>20</v>
      </c>
      <c r="F4" s="6">
        <v>37773</v>
      </c>
      <c r="G4" s="7">
        <v>88.379969812821415</v>
      </c>
      <c r="H4" s="8">
        <v>2103</v>
      </c>
      <c r="I4" s="8" t="s">
        <v>21</v>
      </c>
      <c r="J4" s="9">
        <v>2.5104487617000002</v>
      </c>
      <c r="K4" s="10">
        <v>221.87338577568093</v>
      </c>
    </row>
    <row r="5" spans="1:11" x14ac:dyDescent="0.25">
      <c r="A5" s="4">
        <v>4</v>
      </c>
      <c r="B5" s="4" t="s">
        <v>15</v>
      </c>
      <c r="C5" s="5" t="s">
        <v>22</v>
      </c>
      <c r="D5" s="4">
        <v>2105401</v>
      </c>
      <c r="E5" s="5" t="s">
        <v>23</v>
      </c>
      <c r="F5" s="6">
        <v>37469</v>
      </c>
      <c r="G5" s="7">
        <v>93.409723171098292</v>
      </c>
      <c r="H5" s="8">
        <v>2102</v>
      </c>
      <c r="I5" s="8" t="s">
        <v>18</v>
      </c>
      <c r="J5" s="9">
        <v>2.9112672863000002</v>
      </c>
      <c r="K5" s="10">
        <v>271.94067129035756</v>
      </c>
    </row>
    <row r="6" spans="1:11" x14ac:dyDescent="0.25">
      <c r="A6" s="4">
        <v>5</v>
      </c>
      <c r="B6" s="4" t="s">
        <v>15</v>
      </c>
      <c r="C6" s="5" t="s">
        <v>24</v>
      </c>
      <c r="D6" s="4">
        <v>2112704</v>
      </c>
      <c r="E6" s="5" t="s">
        <v>25</v>
      </c>
      <c r="F6" s="6">
        <v>37803</v>
      </c>
      <c r="G6" s="7">
        <v>85.603042787440771</v>
      </c>
      <c r="H6" s="8">
        <v>2102</v>
      </c>
      <c r="I6" s="8" t="s">
        <v>18</v>
      </c>
      <c r="J6" s="9">
        <v>2.5049378983000001</v>
      </c>
      <c r="K6" s="10">
        <v>214.43030608805688</v>
      </c>
    </row>
    <row r="7" spans="1:11" x14ac:dyDescent="0.25">
      <c r="A7" s="4">
        <v>6</v>
      </c>
      <c r="B7" s="4" t="s">
        <v>15</v>
      </c>
      <c r="C7" s="5" t="s">
        <v>26</v>
      </c>
      <c r="D7" s="4">
        <v>2106631</v>
      </c>
      <c r="E7" s="5" t="s">
        <v>27</v>
      </c>
      <c r="F7" s="6">
        <v>37469</v>
      </c>
      <c r="G7" s="7">
        <v>55.974196296499663</v>
      </c>
      <c r="H7" s="8">
        <v>2104</v>
      </c>
      <c r="I7" s="8" t="s">
        <v>28</v>
      </c>
      <c r="J7" s="9">
        <v>2.9112672863000002</v>
      </c>
      <c r="K7" s="10">
        <v>162.95584655493408</v>
      </c>
    </row>
    <row r="8" spans="1:11" x14ac:dyDescent="0.25">
      <c r="A8" s="4">
        <v>7</v>
      </c>
      <c r="B8" s="4" t="s">
        <v>15</v>
      </c>
      <c r="C8" s="5" t="s">
        <v>29</v>
      </c>
      <c r="D8" s="4">
        <v>2101004</v>
      </c>
      <c r="E8" s="5" t="s">
        <v>30</v>
      </c>
      <c r="F8" s="6">
        <v>38200</v>
      </c>
      <c r="G8" s="7">
        <v>213.98513352880576</v>
      </c>
      <c r="H8" s="8">
        <v>2102</v>
      </c>
      <c r="I8" s="8" t="s">
        <v>18</v>
      </c>
      <c r="J8" s="9">
        <v>2.3555297424999999</v>
      </c>
      <c r="K8" s="10">
        <v>504.04834647993596</v>
      </c>
    </row>
    <row r="9" spans="1:11" x14ac:dyDescent="0.25">
      <c r="A9" s="4">
        <v>8</v>
      </c>
      <c r="B9" s="4" t="s">
        <v>15</v>
      </c>
      <c r="C9" s="5" t="s">
        <v>19</v>
      </c>
      <c r="D9" s="4">
        <v>2103208</v>
      </c>
      <c r="E9" s="5" t="s">
        <v>31</v>
      </c>
      <c r="F9" s="6">
        <v>37561</v>
      </c>
      <c r="G9" s="7">
        <v>72.551162215157348</v>
      </c>
      <c r="H9" s="8">
        <v>2103</v>
      </c>
      <c r="I9" s="8" t="s">
        <v>21</v>
      </c>
      <c r="J9" s="9">
        <v>2.8391296634000001</v>
      </c>
      <c r="K9" s="10">
        <v>205.98215675919849</v>
      </c>
    </row>
    <row r="10" spans="1:11" x14ac:dyDescent="0.25">
      <c r="A10" s="4">
        <v>9</v>
      </c>
      <c r="B10" s="4" t="s">
        <v>15</v>
      </c>
      <c r="C10" s="5" t="s">
        <v>32</v>
      </c>
      <c r="D10" s="4">
        <v>2108603</v>
      </c>
      <c r="E10" s="5" t="s">
        <v>33</v>
      </c>
      <c r="F10" s="6">
        <v>38139</v>
      </c>
      <c r="G10" s="7">
        <v>70.957074657351058</v>
      </c>
      <c r="H10" s="8">
        <v>2102</v>
      </c>
      <c r="I10" s="8" t="s">
        <v>18</v>
      </c>
      <c r="J10" s="9">
        <v>2.3907498117000001</v>
      </c>
      <c r="K10" s="10">
        <v>169.64061287584488</v>
      </c>
    </row>
    <row r="11" spans="1:11" x14ac:dyDescent="0.25">
      <c r="A11" s="4">
        <v>10</v>
      </c>
      <c r="B11" s="4" t="s">
        <v>15</v>
      </c>
      <c r="C11" s="5" t="s">
        <v>34</v>
      </c>
      <c r="D11" s="4">
        <v>2109809</v>
      </c>
      <c r="E11" s="5" t="s">
        <v>35</v>
      </c>
      <c r="F11" s="6">
        <v>37653</v>
      </c>
      <c r="G11" s="7">
        <v>66.099999752537116</v>
      </c>
      <c r="H11" s="8">
        <v>2102</v>
      </c>
      <c r="I11" s="8" t="s">
        <v>18</v>
      </c>
      <c r="J11" s="9">
        <v>2.6465588899000001</v>
      </c>
      <c r="K11" s="10">
        <v>174.93754196746491</v>
      </c>
    </row>
    <row r="12" spans="1:11" x14ac:dyDescent="0.25">
      <c r="A12" s="4">
        <v>11</v>
      </c>
      <c r="B12" s="4" t="s">
        <v>15</v>
      </c>
      <c r="C12" s="5" t="s">
        <v>36</v>
      </c>
      <c r="D12" s="4">
        <v>2111052</v>
      </c>
      <c r="E12" s="5" t="s">
        <v>37</v>
      </c>
      <c r="F12" s="6">
        <v>36251</v>
      </c>
      <c r="G12" s="7">
        <v>76.413581964931808</v>
      </c>
      <c r="H12" s="8">
        <v>2106</v>
      </c>
      <c r="I12" s="8" t="s">
        <v>38</v>
      </c>
      <c r="J12" s="9">
        <v>3.6591886038731816</v>
      </c>
      <c r="K12" s="10">
        <v>279.61170830720772</v>
      </c>
    </row>
    <row r="13" spans="1:11" x14ac:dyDescent="0.25">
      <c r="A13" s="4">
        <v>12</v>
      </c>
      <c r="B13" s="4" t="s">
        <v>15</v>
      </c>
      <c r="C13" s="5" t="s">
        <v>39</v>
      </c>
      <c r="D13" s="4">
        <v>2103174</v>
      </c>
      <c r="E13" s="5" t="s">
        <v>40</v>
      </c>
      <c r="F13" s="6">
        <v>36281</v>
      </c>
      <c r="G13" s="7">
        <v>125.81850372736953</v>
      </c>
      <c r="H13" s="8">
        <v>2101</v>
      </c>
      <c r="I13" s="8" t="s">
        <v>41</v>
      </c>
      <c r="J13" s="9">
        <v>3.630867892716592</v>
      </c>
      <c r="K13" s="10">
        <v>456.83036549334889</v>
      </c>
    </row>
    <row r="14" spans="1:11" x14ac:dyDescent="0.25">
      <c r="A14" s="4">
        <v>13</v>
      </c>
      <c r="B14" s="4" t="s">
        <v>15</v>
      </c>
      <c r="C14" s="5" t="s">
        <v>39</v>
      </c>
      <c r="D14" s="4">
        <v>2103174</v>
      </c>
      <c r="E14" s="5" t="s">
        <v>42</v>
      </c>
      <c r="F14" s="6">
        <v>36251</v>
      </c>
      <c r="G14" s="7">
        <v>117.939952005435</v>
      </c>
      <c r="H14" s="8">
        <v>2101</v>
      </c>
      <c r="I14" s="8" t="s">
        <v>41</v>
      </c>
      <c r="J14" s="9">
        <v>3.6591886038731816</v>
      </c>
      <c r="K14" s="10">
        <v>431.56452831963776</v>
      </c>
    </row>
    <row r="15" spans="1:11" x14ac:dyDescent="0.25">
      <c r="A15" s="4">
        <v>14</v>
      </c>
      <c r="B15" s="4" t="s">
        <v>43</v>
      </c>
      <c r="C15" s="5" t="s">
        <v>44</v>
      </c>
      <c r="D15" s="4">
        <v>5005004</v>
      </c>
      <c r="E15" s="5" t="s">
        <v>45</v>
      </c>
      <c r="F15" s="6">
        <v>36039</v>
      </c>
      <c r="G15" s="7">
        <v>430.4208323123417</v>
      </c>
      <c r="H15" s="8">
        <v>5004</v>
      </c>
      <c r="I15" s="8" t="s">
        <v>46</v>
      </c>
      <c r="J15" s="9">
        <v>3.7374779864492678</v>
      </c>
      <c r="K15" s="10">
        <v>1608.6883856765487</v>
      </c>
    </row>
    <row r="16" spans="1:11" x14ac:dyDescent="0.25">
      <c r="A16" s="4">
        <v>15</v>
      </c>
      <c r="B16" s="4" t="s">
        <v>11</v>
      </c>
      <c r="C16" s="5" t="s">
        <v>47</v>
      </c>
      <c r="D16" s="4">
        <v>2504850</v>
      </c>
      <c r="E16" s="5" t="s">
        <v>48</v>
      </c>
      <c r="F16" s="6">
        <v>36281</v>
      </c>
      <c r="G16" s="7">
        <v>57.000256458860655</v>
      </c>
      <c r="H16" s="8">
        <v>2503</v>
      </c>
      <c r="I16" s="8" t="s">
        <v>14</v>
      </c>
      <c r="J16" s="9">
        <v>3.630867892716592</v>
      </c>
      <c r="K16" s="10">
        <v>206.9604010530887</v>
      </c>
    </row>
    <row r="17" spans="1:11" x14ac:dyDescent="0.25">
      <c r="A17" s="4">
        <v>16</v>
      </c>
      <c r="B17" s="4" t="s">
        <v>11</v>
      </c>
      <c r="C17" s="5" t="s">
        <v>47</v>
      </c>
      <c r="D17" s="4">
        <v>2504850</v>
      </c>
      <c r="E17" s="5" t="s">
        <v>49</v>
      </c>
      <c r="F17" s="6">
        <v>36312</v>
      </c>
      <c r="G17" s="7">
        <v>55.80639344763302</v>
      </c>
      <c r="H17" s="8">
        <v>2503</v>
      </c>
      <c r="I17" s="8" t="s">
        <v>14</v>
      </c>
      <c r="J17" s="9">
        <v>3.6124464248848507</v>
      </c>
      <c r="K17" s="10">
        <v>201.59760649561926</v>
      </c>
    </row>
    <row r="18" spans="1:11" x14ac:dyDescent="0.25">
      <c r="A18" s="4">
        <v>17</v>
      </c>
      <c r="B18" s="4" t="s">
        <v>11</v>
      </c>
      <c r="C18" s="5" t="s">
        <v>47</v>
      </c>
      <c r="D18" s="4">
        <v>2504850</v>
      </c>
      <c r="E18" s="5" t="s">
        <v>50</v>
      </c>
      <c r="F18" s="6">
        <v>36312</v>
      </c>
      <c r="G18" s="7">
        <v>50.482266447282505</v>
      </c>
      <c r="H18" s="8">
        <v>2503</v>
      </c>
      <c r="I18" s="8" t="s">
        <v>14</v>
      </c>
      <c r="J18" s="9">
        <v>3.6124464248848507</v>
      </c>
      <c r="K18" s="10">
        <v>182.36448294757014</v>
      </c>
    </row>
    <row r="19" spans="1:11" x14ac:dyDescent="0.25">
      <c r="A19" s="4">
        <v>18</v>
      </c>
      <c r="B19" s="4" t="s">
        <v>11</v>
      </c>
      <c r="C19" s="5" t="s">
        <v>47</v>
      </c>
      <c r="D19" s="4">
        <v>2504850</v>
      </c>
      <c r="E19" s="5" t="s">
        <v>51</v>
      </c>
      <c r="F19" s="6">
        <v>36373</v>
      </c>
      <c r="G19" s="7">
        <v>61.440679936750065</v>
      </c>
      <c r="H19" s="8">
        <v>2503</v>
      </c>
      <c r="I19" s="8" t="s">
        <v>14</v>
      </c>
      <c r="J19" s="9">
        <v>3.5848523583556591</v>
      </c>
      <c r="K19" s="10">
        <v>220.25576637023369</v>
      </c>
    </row>
    <row r="20" spans="1:11" x14ac:dyDescent="0.25">
      <c r="A20" s="4">
        <v>19</v>
      </c>
      <c r="B20" s="4" t="s">
        <v>52</v>
      </c>
      <c r="C20" s="5" t="s">
        <v>53</v>
      </c>
      <c r="D20" s="4">
        <v>2603009</v>
      </c>
      <c r="E20" s="5" t="s">
        <v>54</v>
      </c>
      <c r="F20" s="6">
        <v>36586</v>
      </c>
      <c r="G20" s="7">
        <v>62.162222634115338</v>
      </c>
      <c r="H20" s="8">
        <v>2904</v>
      </c>
      <c r="I20" s="8" t="s">
        <v>55</v>
      </c>
      <c r="J20" s="9">
        <v>3.4117014457105848</v>
      </c>
      <c r="K20" s="10">
        <v>212.07894482939454</v>
      </c>
    </row>
    <row r="21" spans="1:11" x14ac:dyDescent="0.25">
      <c r="A21" s="4">
        <v>20</v>
      </c>
      <c r="B21" s="4" t="s">
        <v>56</v>
      </c>
      <c r="C21" s="5" t="s">
        <v>57</v>
      </c>
      <c r="D21" s="4">
        <v>4117602</v>
      </c>
      <c r="E21" s="5" t="s">
        <v>58</v>
      </c>
      <c r="F21" s="6">
        <v>36434</v>
      </c>
      <c r="G21" s="7">
        <v>293.1187537639409</v>
      </c>
      <c r="H21" s="8">
        <v>4202</v>
      </c>
      <c r="I21" s="8" t="s">
        <v>59</v>
      </c>
      <c r="J21" s="9">
        <v>3.5394153281575602</v>
      </c>
      <c r="K21" s="10">
        <v>1037.4690100425339</v>
      </c>
    </row>
    <row r="22" spans="1:11" x14ac:dyDescent="0.25">
      <c r="A22" s="4">
        <v>21</v>
      </c>
      <c r="B22" s="4" t="s">
        <v>52</v>
      </c>
      <c r="C22" s="5" t="s">
        <v>60</v>
      </c>
      <c r="D22" s="4">
        <v>2611101</v>
      </c>
      <c r="E22" s="5" t="s">
        <v>61</v>
      </c>
      <c r="F22" s="6">
        <v>36647</v>
      </c>
      <c r="G22" s="7">
        <v>415.49887892376682</v>
      </c>
      <c r="H22" s="8">
        <v>2904</v>
      </c>
      <c r="I22" s="8" t="s">
        <v>55</v>
      </c>
      <c r="J22" s="9">
        <v>3.3926896498389776</v>
      </c>
      <c r="K22" s="10">
        <v>1409.6587460443623</v>
      </c>
    </row>
    <row r="23" spans="1:11" x14ac:dyDescent="0.25">
      <c r="A23" s="4">
        <v>22</v>
      </c>
      <c r="B23" s="4" t="s">
        <v>62</v>
      </c>
      <c r="C23" s="5" t="s">
        <v>63</v>
      </c>
      <c r="D23" s="4">
        <v>1703867</v>
      </c>
      <c r="E23" s="5" t="s">
        <v>64</v>
      </c>
      <c r="F23" s="6">
        <v>36220</v>
      </c>
      <c r="G23" s="7">
        <v>114.3100759039138</v>
      </c>
      <c r="H23" s="8">
        <v>1702</v>
      </c>
      <c r="I23" s="8" t="s">
        <v>65</v>
      </c>
      <c r="J23" s="9">
        <v>3.7038296743223973</v>
      </c>
      <c r="K23" s="10">
        <v>423.38505120696158</v>
      </c>
    </row>
    <row r="24" spans="1:11" x14ac:dyDescent="0.25">
      <c r="A24" s="4">
        <v>23</v>
      </c>
      <c r="B24" s="4" t="s">
        <v>66</v>
      </c>
      <c r="C24" s="5" t="s">
        <v>67</v>
      </c>
      <c r="D24" s="4">
        <v>5108501</v>
      </c>
      <c r="E24" s="5" t="s">
        <v>68</v>
      </c>
      <c r="F24" s="6">
        <v>36008</v>
      </c>
      <c r="G24" s="7">
        <v>224.51999999999998</v>
      </c>
      <c r="H24" s="8">
        <v>5107</v>
      </c>
      <c r="I24" s="8" t="s">
        <v>69</v>
      </c>
      <c r="J24" s="9">
        <v>3.7236488948465785</v>
      </c>
      <c r="K24" s="10">
        <v>836.0336498709537</v>
      </c>
    </row>
    <row r="25" spans="1:11" x14ac:dyDescent="0.25">
      <c r="A25" s="4">
        <v>24</v>
      </c>
      <c r="B25" s="4" t="s">
        <v>70</v>
      </c>
      <c r="C25" s="5" t="s">
        <v>71</v>
      </c>
      <c r="D25" s="4">
        <v>2609709</v>
      </c>
      <c r="E25" s="5" t="s">
        <v>72</v>
      </c>
      <c r="F25" s="6">
        <v>36312</v>
      </c>
      <c r="G25" s="7">
        <v>373.66500000000002</v>
      </c>
      <c r="H25" s="8">
        <v>2604</v>
      </c>
      <c r="I25" s="8" t="s">
        <v>73</v>
      </c>
      <c r="J25" s="9">
        <v>3.6124464248848507</v>
      </c>
      <c r="K25" s="10">
        <v>1349.8447933545979</v>
      </c>
    </row>
    <row r="26" spans="1:11" x14ac:dyDescent="0.25">
      <c r="A26" s="4">
        <v>25</v>
      </c>
      <c r="B26" s="4" t="s">
        <v>74</v>
      </c>
      <c r="C26" s="5" t="s">
        <v>75</v>
      </c>
      <c r="D26" s="4">
        <v>2402303</v>
      </c>
      <c r="E26" s="5" t="s">
        <v>76</v>
      </c>
      <c r="F26" s="6">
        <v>36281</v>
      </c>
      <c r="G26" s="7">
        <v>122.41999751891824</v>
      </c>
      <c r="H26" s="8">
        <v>2401</v>
      </c>
      <c r="I26" s="8" t="s">
        <v>77</v>
      </c>
      <c r="J26" s="9">
        <v>3.630867892716592</v>
      </c>
      <c r="K26" s="10">
        <v>444.49083841788507</v>
      </c>
    </row>
    <row r="27" spans="1:11" x14ac:dyDescent="0.25">
      <c r="A27" s="4">
        <v>26</v>
      </c>
      <c r="B27" s="4" t="s">
        <v>78</v>
      </c>
      <c r="C27" s="5" t="s">
        <v>79</v>
      </c>
      <c r="D27" s="4">
        <v>1507458</v>
      </c>
      <c r="E27" s="5" t="s">
        <v>80</v>
      </c>
      <c r="F27" s="6">
        <v>35947</v>
      </c>
      <c r="G27" s="7">
        <v>141.66990284591387</v>
      </c>
      <c r="H27" s="8">
        <v>1503</v>
      </c>
      <c r="I27" s="8" t="s">
        <v>81</v>
      </c>
      <c r="J27" s="9">
        <v>3.7321975582618458</v>
      </c>
      <c r="K27" s="10">
        <v>528.7400654807127</v>
      </c>
    </row>
    <row r="28" spans="1:11" x14ac:dyDescent="0.25">
      <c r="A28" s="4">
        <v>27</v>
      </c>
      <c r="B28" s="4" t="s">
        <v>62</v>
      </c>
      <c r="C28" s="5" t="s">
        <v>82</v>
      </c>
      <c r="D28" s="4">
        <v>1716604</v>
      </c>
      <c r="E28" s="5" t="s">
        <v>83</v>
      </c>
      <c r="F28" s="6">
        <v>35735</v>
      </c>
      <c r="G28" s="7">
        <v>71.510064567006751</v>
      </c>
      <c r="H28" s="8">
        <v>1702</v>
      </c>
      <c r="I28" s="8" t="s">
        <v>65</v>
      </c>
      <c r="J28" s="9">
        <v>3.836381228290112</v>
      </c>
      <c r="K28" s="10">
        <v>274.33986933867857</v>
      </c>
    </row>
    <row r="29" spans="1:11" x14ac:dyDescent="0.25">
      <c r="A29" s="4">
        <v>28</v>
      </c>
      <c r="B29" s="4" t="s">
        <v>84</v>
      </c>
      <c r="C29" s="5" t="s">
        <v>85</v>
      </c>
      <c r="D29" s="4">
        <v>3170404</v>
      </c>
      <c r="E29" s="5" t="s">
        <v>86</v>
      </c>
      <c r="F29" s="6">
        <v>36039</v>
      </c>
      <c r="G29" s="7">
        <v>358.07052858255571</v>
      </c>
      <c r="H29" s="8">
        <v>5205</v>
      </c>
      <c r="I29" s="8" t="s">
        <v>87</v>
      </c>
      <c r="J29" s="9">
        <v>3.7374779864492678</v>
      </c>
      <c r="K29" s="10">
        <v>1338.2807181735552</v>
      </c>
    </row>
    <row r="30" spans="1:11" x14ac:dyDescent="0.25">
      <c r="A30" s="4">
        <v>29</v>
      </c>
      <c r="B30" s="4" t="s">
        <v>78</v>
      </c>
      <c r="C30" s="5" t="s">
        <v>79</v>
      </c>
      <c r="D30" s="4">
        <v>1507458</v>
      </c>
      <c r="E30" s="5" t="s">
        <v>88</v>
      </c>
      <c r="F30" s="6">
        <v>35947</v>
      </c>
      <c r="G30" s="7">
        <v>121.71116583284122</v>
      </c>
      <c r="H30" s="8">
        <v>1503</v>
      </c>
      <c r="I30" s="8" t="s">
        <v>81</v>
      </c>
      <c r="J30" s="9">
        <v>3.7321975582618458</v>
      </c>
      <c r="K30" s="10">
        <v>454.25011593453257</v>
      </c>
    </row>
    <row r="31" spans="1:11" x14ac:dyDescent="0.25">
      <c r="A31" s="4">
        <v>30</v>
      </c>
      <c r="B31" s="4" t="s">
        <v>78</v>
      </c>
      <c r="C31" s="5" t="s">
        <v>89</v>
      </c>
      <c r="D31" s="4">
        <v>1503457</v>
      </c>
      <c r="E31" s="5" t="s">
        <v>90</v>
      </c>
      <c r="F31" s="6">
        <v>35735</v>
      </c>
      <c r="G31" s="7">
        <v>61.723825207035638</v>
      </c>
      <c r="H31" s="8">
        <v>1502</v>
      </c>
      <c r="I31" s="8" t="s">
        <v>91</v>
      </c>
      <c r="J31" s="9">
        <v>3.836381228290112</v>
      </c>
      <c r="K31" s="10">
        <v>236.79612436253154</v>
      </c>
    </row>
    <row r="32" spans="1:11" x14ac:dyDescent="0.25">
      <c r="A32" s="4">
        <v>31</v>
      </c>
      <c r="B32" s="4" t="s">
        <v>92</v>
      </c>
      <c r="C32" s="5" t="s">
        <v>93</v>
      </c>
      <c r="D32" s="4">
        <v>4318903</v>
      </c>
      <c r="E32" s="5" t="s">
        <v>94</v>
      </c>
      <c r="F32" s="6">
        <v>36069</v>
      </c>
      <c r="G32" s="7">
        <v>1225.3085753821317</v>
      </c>
      <c r="H32" s="8">
        <v>4301</v>
      </c>
      <c r="I32" s="8" t="s">
        <v>95</v>
      </c>
      <c r="J32" s="9">
        <v>3.7539966077349756</v>
      </c>
      <c r="K32" s="10">
        <v>4599.8042354130985</v>
      </c>
    </row>
    <row r="33" spans="1:11" x14ac:dyDescent="0.25">
      <c r="A33" s="4">
        <v>32</v>
      </c>
      <c r="B33" s="4" t="s">
        <v>78</v>
      </c>
      <c r="C33" s="5" t="s">
        <v>89</v>
      </c>
      <c r="D33" s="4">
        <v>1503457</v>
      </c>
      <c r="E33" s="5" t="s">
        <v>96</v>
      </c>
      <c r="F33" s="6">
        <v>35704</v>
      </c>
      <c r="G33" s="7">
        <v>85.6254639082361</v>
      </c>
      <c r="H33" s="8">
        <v>1502</v>
      </c>
      <c r="I33" s="8" t="s">
        <v>91</v>
      </c>
      <c r="J33" s="9">
        <v>3.8459712864969391</v>
      </c>
      <c r="K33" s="10">
        <v>329.31307558405604</v>
      </c>
    </row>
    <row r="34" spans="1:11" x14ac:dyDescent="0.25">
      <c r="A34" s="4">
        <v>33</v>
      </c>
      <c r="B34" s="4" t="s">
        <v>78</v>
      </c>
      <c r="C34" s="5" t="s">
        <v>97</v>
      </c>
      <c r="D34" s="4">
        <v>1507151</v>
      </c>
      <c r="E34" s="5" t="s">
        <v>98</v>
      </c>
      <c r="F34" s="6">
        <v>35886</v>
      </c>
      <c r="G34" s="7">
        <v>130.44848072247308</v>
      </c>
      <c r="H34" s="8">
        <v>1503</v>
      </c>
      <c r="I34" s="8" t="s">
        <v>81</v>
      </c>
      <c r="J34" s="9">
        <v>3.75574124862794</v>
      </c>
      <c r="K34" s="10">
        <v>489.93073987023882</v>
      </c>
    </row>
    <row r="35" spans="1:11" x14ac:dyDescent="0.25">
      <c r="A35" s="4">
        <v>34</v>
      </c>
      <c r="B35" s="4" t="s">
        <v>15</v>
      </c>
      <c r="C35" s="5" t="s">
        <v>99</v>
      </c>
      <c r="D35" s="4">
        <v>2108801</v>
      </c>
      <c r="E35" s="5" t="s">
        <v>100</v>
      </c>
      <c r="F35" s="6">
        <v>35977</v>
      </c>
      <c r="G35" s="7">
        <v>59.4</v>
      </c>
      <c r="H35" s="8">
        <v>2102</v>
      </c>
      <c r="I35" s="8" t="s">
        <v>18</v>
      </c>
      <c r="J35" s="9">
        <v>3.7195514121022804</v>
      </c>
      <c r="K35" s="10">
        <v>220.94135387887545</v>
      </c>
    </row>
    <row r="36" spans="1:11" x14ac:dyDescent="0.25">
      <c r="A36" s="4">
        <v>35</v>
      </c>
      <c r="B36" s="4" t="s">
        <v>15</v>
      </c>
      <c r="C36" s="5" t="s">
        <v>101</v>
      </c>
      <c r="D36" s="4">
        <v>2105302</v>
      </c>
      <c r="E36" s="5" t="s">
        <v>102</v>
      </c>
      <c r="F36" s="6">
        <v>35886</v>
      </c>
      <c r="G36" s="7">
        <v>114.11005685884379</v>
      </c>
      <c r="H36" s="8">
        <v>1701</v>
      </c>
      <c r="I36" s="8" t="s">
        <v>103</v>
      </c>
      <c r="J36" s="9">
        <v>3.75574124862794</v>
      </c>
      <c r="K36" s="10">
        <v>428.56784742803922</v>
      </c>
    </row>
    <row r="37" spans="1:11" x14ac:dyDescent="0.25">
      <c r="A37" s="4">
        <v>36</v>
      </c>
      <c r="B37" s="4" t="s">
        <v>62</v>
      </c>
      <c r="C37" s="5" t="s">
        <v>104</v>
      </c>
      <c r="D37" s="4">
        <v>1712504</v>
      </c>
      <c r="E37" s="5" t="s">
        <v>105</v>
      </c>
      <c r="F37" s="6">
        <v>35947</v>
      </c>
      <c r="G37" s="7">
        <v>90.350024362473192</v>
      </c>
      <c r="H37" s="8">
        <v>1702</v>
      </c>
      <c r="I37" s="8" t="s">
        <v>65</v>
      </c>
      <c r="J37" s="9">
        <v>3.7321975582618458</v>
      </c>
      <c r="K37" s="10">
        <v>337.20414031452071</v>
      </c>
    </row>
    <row r="38" spans="1:11" x14ac:dyDescent="0.25">
      <c r="A38" s="4">
        <v>37</v>
      </c>
      <c r="B38" s="4" t="s">
        <v>106</v>
      </c>
      <c r="C38" s="5" t="s">
        <v>107</v>
      </c>
      <c r="D38" s="4">
        <v>1200138</v>
      </c>
      <c r="E38" s="5" t="s">
        <v>108</v>
      </c>
      <c r="F38" s="6">
        <v>35855</v>
      </c>
      <c r="G38" s="7">
        <v>29.957450486531723</v>
      </c>
      <c r="H38" s="8">
        <v>1201</v>
      </c>
      <c r="I38" s="8" t="s">
        <v>109</v>
      </c>
      <c r="J38" s="9">
        <v>3.7703864360332311</v>
      </c>
      <c r="K38" s="10">
        <v>112.95116497255633</v>
      </c>
    </row>
    <row r="39" spans="1:11" x14ac:dyDescent="0.25">
      <c r="A39" s="4">
        <v>38</v>
      </c>
      <c r="B39" s="4" t="s">
        <v>62</v>
      </c>
      <c r="C39" s="5" t="s">
        <v>104</v>
      </c>
      <c r="D39" s="4">
        <v>1712504</v>
      </c>
      <c r="E39" s="5" t="s">
        <v>110</v>
      </c>
      <c r="F39" s="6">
        <v>35947</v>
      </c>
      <c r="G39" s="7">
        <v>93.5599360266487</v>
      </c>
      <c r="H39" s="8">
        <v>1702</v>
      </c>
      <c r="I39" s="8" t="s">
        <v>65</v>
      </c>
      <c r="J39" s="9">
        <v>3.7321975582618458</v>
      </c>
      <c r="K39" s="10">
        <v>349.18416478979276</v>
      </c>
    </row>
    <row r="40" spans="1:11" x14ac:dyDescent="0.25">
      <c r="A40" s="4">
        <v>39</v>
      </c>
      <c r="B40" s="4" t="s">
        <v>78</v>
      </c>
      <c r="C40" s="5" t="s">
        <v>111</v>
      </c>
      <c r="D40" s="4">
        <v>1506583</v>
      </c>
      <c r="E40" s="5" t="s">
        <v>112</v>
      </c>
      <c r="F40" s="6">
        <v>35977</v>
      </c>
      <c r="G40" s="7">
        <v>171.18313262495082</v>
      </c>
      <c r="H40" s="8">
        <v>1503</v>
      </c>
      <c r="I40" s="8" t="s">
        <v>81</v>
      </c>
      <c r="J40" s="9">
        <v>3.7195514121022804</v>
      </c>
      <c r="K40" s="10">
        <v>636.72446268322778</v>
      </c>
    </row>
    <row r="41" spans="1:11" x14ac:dyDescent="0.25">
      <c r="A41" s="4">
        <v>40</v>
      </c>
      <c r="B41" s="4" t="s">
        <v>74</v>
      </c>
      <c r="C41" s="5" t="s">
        <v>113</v>
      </c>
      <c r="D41" s="4">
        <v>2401602</v>
      </c>
      <c r="E41" s="5" t="s">
        <v>114</v>
      </c>
      <c r="F41" s="6">
        <v>35855</v>
      </c>
      <c r="G41" s="7">
        <v>199.09024380182336</v>
      </c>
      <c r="H41" s="8">
        <v>2403</v>
      </c>
      <c r="I41" s="8" t="s">
        <v>115</v>
      </c>
      <c r="J41" s="9">
        <v>3.7703864360332311</v>
      </c>
      <c r="K41" s="10">
        <v>750.64715477694381</v>
      </c>
    </row>
    <row r="42" spans="1:11" x14ac:dyDescent="0.25">
      <c r="A42" s="4">
        <v>41</v>
      </c>
      <c r="B42" s="4" t="s">
        <v>56</v>
      </c>
      <c r="C42" s="5" t="s">
        <v>116</v>
      </c>
      <c r="D42" s="4">
        <v>4107603</v>
      </c>
      <c r="E42" s="5" t="s">
        <v>117</v>
      </c>
      <c r="F42" s="6">
        <v>35704</v>
      </c>
      <c r="G42" s="7">
        <v>1541.9950658383616</v>
      </c>
      <c r="H42" s="8">
        <v>4101</v>
      </c>
      <c r="I42" s="8" t="s">
        <v>118</v>
      </c>
      <c r="J42" s="9">
        <v>3.8459712864969391</v>
      </c>
      <c r="K42" s="10">
        <v>5930.4687471342959</v>
      </c>
    </row>
    <row r="43" spans="1:11" x14ac:dyDescent="0.25">
      <c r="A43" s="4">
        <v>42</v>
      </c>
      <c r="B43" s="4" t="s">
        <v>15</v>
      </c>
      <c r="C43" s="5" t="s">
        <v>119</v>
      </c>
      <c r="D43" s="4">
        <v>2106359</v>
      </c>
      <c r="E43" s="5" t="s">
        <v>120</v>
      </c>
      <c r="F43" s="6">
        <v>36069</v>
      </c>
      <c r="G43" s="7">
        <v>67.75</v>
      </c>
      <c r="H43" s="8">
        <v>2104</v>
      </c>
      <c r="I43" s="8" t="s">
        <v>28</v>
      </c>
      <c r="J43" s="9">
        <v>3.7539966077349756</v>
      </c>
      <c r="K43" s="10">
        <v>254.3332701740446</v>
      </c>
    </row>
    <row r="44" spans="1:11" x14ac:dyDescent="0.25">
      <c r="A44" s="4">
        <v>43</v>
      </c>
      <c r="B44" s="4" t="s">
        <v>78</v>
      </c>
      <c r="C44" s="5" t="s">
        <v>121</v>
      </c>
      <c r="D44" s="4">
        <v>1504208</v>
      </c>
      <c r="E44" s="5" t="s">
        <v>122</v>
      </c>
      <c r="F44" s="6">
        <v>35947</v>
      </c>
      <c r="G44" s="7">
        <v>193.31304877467076</v>
      </c>
      <c r="H44" s="8">
        <v>1503</v>
      </c>
      <c r="I44" s="8" t="s">
        <v>81</v>
      </c>
      <c r="J44" s="9">
        <v>3.7321975582618458</v>
      </c>
      <c r="K44" s="10">
        <v>721.48248861697937</v>
      </c>
    </row>
    <row r="45" spans="1:11" x14ac:dyDescent="0.25">
      <c r="A45" s="4">
        <v>44</v>
      </c>
      <c r="B45" s="4" t="s">
        <v>15</v>
      </c>
      <c r="C45" s="5" t="s">
        <v>123</v>
      </c>
      <c r="D45" s="4">
        <v>2111409</v>
      </c>
      <c r="E45" s="5" t="s">
        <v>124</v>
      </c>
      <c r="F45" s="6">
        <v>35674</v>
      </c>
      <c r="G45" s="7">
        <v>63.603887458950915</v>
      </c>
      <c r="H45" s="8">
        <v>2104</v>
      </c>
      <c r="I45" s="8" t="s">
        <v>28</v>
      </c>
      <c r="J45" s="9">
        <v>3.8440479975565611</v>
      </c>
      <c r="K45" s="10">
        <v>244.49639622339313</v>
      </c>
    </row>
    <row r="46" spans="1:11" x14ac:dyDescent="0.25">
      <c r="A46" s="4">
        <v>45</v>
      </c>
      <c r="B46" s="4" t="s">
        <v>15</v>
      </c>
      <c r="C46" s="5" t="s">
        <v>125</v>
      </c>
      <c r="D46" s="4">
        <v>2112902</v>
      </c>
      <c r="E46" s="5" t="s">
        <v>126</v>
      </c>
      <c r="F46" s="6">
        <v>35916</v>
      </c>
      <c r="G46" s="7">
        <v>83.190993808507486</v>
      </c>
      <c r="H46" s="8">
        <v>2102</v>
      </c>
      <c r="I46" s="8" t="s">
        <v>18</v>
      </c>
      <c r="J46" s="9">
        <v>3.7474983403623869</v>
      </c>
      <c r="K46" s="10">
        <v>311.75811123047941</v>
      </c>
    </row>
    <row r="47" spans="1:11" x14ac:dyDescent="0.25">
      <c r="A47" s="4">
        <v>46</v>
      </c>
      <c r="B47" s="4" t="s">
        <v>15</v>
      </c>
      <c r="C47" s="5" t="s">
        <v>123</v>
      </c>
      <c r="D47" s="4">
        <v>2111409</v>
      </c>
      <c r="E47" s="5" t="s">
        <v>127</v>
      </c>
      <c r="F47" s="6">
        <v>36039</v>
      </c>
      <c r="G47" s="7">
        <v>100.21</v>
      </c>
      <c r="H47" s="8">
        <v>2104</v>
      </c>
      <c r="I47" s="8" t="s">
        <v>28</v>
      </c>
      <c r="J47" s="9">
        <v>3.7374779864492678</v>
      </c>
      <c r="K47" s="10">
        <v>374.53266902208111</v>
      </c>
    </row>
    <row r="48" spans="1:11" x14ac:dyDescent="0.25">
      <c r="A48" s="4">
        <v>47</v>
      </c>
      <c r="B48" s="4" t="s">
        <v>56</v>
      </c>
      <c r="C48" s="5" t="s">
        <v>128</v>
      </c>
      <c r="D48" s="4">
        <v>4119301</v>
      </c>
      <c r="E48" s="5" t="s">
        <v>129</v>
      </c>
      <c r="F48" s="6">
        <v>35947</v>
      </c>
      <c r="G48" s="7">
        <v>238.34950070135594</v>
      </c>
      <c r="H48" s="8">
        <v>4103</v>
      </c>
      <c r="I48" s="8" t="s">
        <v>130</v>
      </c>
      <c r="J48" s="9">
        <v>3.7321975582618458</v>
      </c>
      <c r="K48" s="10">
        <v>889.56742453053073</v>
      </c>
    </row>
    <row r="49" spans="1:11" x14ac:dyDescent="0.25">
      <c r="A49" s="4">
        <v>48</v>
      </c>
      <c r="B49" s="4" t="s">
        <v>131</v>
      </c>
      <c r="C49" s="5" t="s">
        <v>132</v>
      </c>
      <c r="D49" s="4">
        <v>1504703</v>
      </c>
      <c r="E49" s="5" t="s">
        <v>133</v>
      </c>
      <c r="F49" s="6">
        <v>35735</v>
      </c>
      <c r="G49" s="7">
        <v>92.845440073944758</v>
      </c>
      <c r="H49" s="8">
        <v>1502</v>
      </c>
      <c r="I49" s="8" t="s">
        <v>91</v>
      </c>
      <c r="J49" s="9">
        <v>3.836381228290112</v>
      </c>
      <c r="K49" s="10">
        <v>356.19050343201616</v>
      </c>
    </row>
    <row r="50" spans="1:11" x14ac:dyDescent="0.25">
      <c r="A50" s="4">
        <v>49</v>
      </c>
      <c r="B50" s="4" t="s">
        <v>134</v>
      </c>
      <c r="C50" s="5" t="s">
        <v>135</v>
      </c>
      <c r="D50" s="4">
        <v>5207535</v>
      </c>
      <c r="E50" s="5" t="s">
        <v>136</v>
      </c>
      <c r="F50" s="6">
        <v>35827</v>
      </c>
      <c r="G50" s="7">
        <v>200.49960521323612</v>
      </c>
      <c r="H50" s="8">
        <v>5201</v>
      </c>
      <c r="I50" s="8" t="s">
        <v>137</v>
      </c>
      <c r="J50" s="9">
        <v>3.7945167564147875</v>
      </c>
      <c r="K50" s="10">
        <v>760.79911163617419</v>
      </c>
    </row>
    <row r="51" spans="1:11" x14ac:dyDescent="0.25">
      <c r="A51" s="4">
        <v>50</v>
      </c>
      <c r="B51" s="4" t="s">
        <v>15</v>
      </c>
      <c r="C51" s="5" t="s">
        <v>138</v>
      </c>
      <c r="D51" s="4">
        <v>2103554</v>
      </c>
      <c r="E51" s="5" t="s">
        <v>139</v>
      </c>
      <c r="F51" s="6">
        <v>36069</v>
      </c>
      <c r="G51" s="7">
        <v>66.219792253300795</v>
      </c>
      <c r="H51" s="8">
        <v>2104</v>
      </c>
      <c r="I51" s="8" t="s">
        <v>28</v>
      </c>
      <c r="J51" s="9">
        <v>3.7539966077349756</v>
      </c>
      <c r="K51" s="10">
        <v>248.58887548380599</v>
      </c>
    </row>
    <row r="52" spans="1:11" x14ac:dyDescent="0.25">
      <c r="A52" s="4">
        <v>51</v>
      </c>
      <c r="B52" s="4" t="s">
        <v>74</v>
      </c>
      <c r="C52" s="5" t="s">
        <v>140</v>
      </c>
      <c r="D52" s="4">
        <v>2402709</v>
      </c>
      <c r="E52" s="5" t="s">
        <v>141</v>
      </c>
      <c r="F52" s="6">
        <v>35827</v>
      </c>
      <c r="G52" s="7">
        <v>94.229837785059644</v>
      </c>
      <c r="H52" s="8">
        <v>2402</v>
      </c>
      <c r="I52" s="8" t="s">
        <v>142</v>
      </c>
      <c r="J52" s="9">
        <v>3.7945167564147875</v>
      </c>
      <c r="K52" s="10">
        <v>357.55669842965608</v>
      </c>
    </row>
    <row r="53" spans="1:11" x14ac:dyDescent="0.25">
      <c r="A53" s="4">
        <v>52</v>
      </c>
      <c r="B53" s="4" t="s">
        <v>62</v>
      </c>
      <c r="C53" s="5" t="s">
        <v>143</v>
      </c>
      <c r="D53" s="4">
        <v>1720309</v>
      </c>
      <c r="E53" s="5" t="s">
        <v>144</v>
      </c>
      <c r="F53" s="6">
        <v>36008</v>
      </c>
      <c r="G53" s="7">
        <v>145.43957915785285</v>
      </c>
      <c r="H53" s="8">
        <v>1701</v>
      </c>
      <c r="I53" s="8" t="s">
        <v>103</v>
      </c>
      <c r="J53" s="9">
        <v>3.7236488948465785</v>
      </c>
      <c r="K53" s="10">
        <v>541.56592819809021</v>
      </c>
    </row>
    <row r="54" spans="1:11" x14ac:dyDescent="0.25">
      <c r="A54" s="4">
        <v>53</v>
      </c>
      <c r="B54" s="4" t="s">
        <v>43</v>
      </c>
      <c r="C54" s="5" t="s">
        <v>145</v>
      </c>
      <c r="D54" s="4">
        <v>5007901</v>
      </c>
      <c r="E54" s="5" t="s">
        <v>146</v>
      </c>
      <c r="F54" s="6">
        <v>36161</v>
      </c>
      <c r="G54" s="7">
        <v>542.30943807051335</v>
      </c>
      <c r="H54" s="8">
        <v>5002</v>
      </c>
      <c r="I54" s="8" t="s">
        <v>147</v>
      </c>
      <c r="J54" s="9">
        <v>3.7528795120502614</v>
      </c>
      <c r="K54" s="10">
        <v>2035.2219793263196</v>
      </c>
    </row>
    <row r="55" spans="1:11" x14ac:dyDescent="0.25">
      <c r="A55" s="4">
        <v>54</v>
      </c>
      <c r="B55" s="4" t="s">
        <v>62</v>
      </c>
      <c r="C55" s="5" t="s">
        <v>148</v>
      </c>
      <c r="D55" s="4">
        <v>1722107</v>
      </c>
      <c r="E55" s="5" t="s">
        <v>149</v>
      </c>
      <c r="F55" s="6">
        <v>35704</v>
      </c>
      <c r="G55" s="7">
        <v>245.38967678100261</v>
      </c>
      <c r="H55" s="8">
        <v>1701</v>
      </c>
      <c r="I55" s="8" t="s">
        <v>103</v>
      </c>
      <c r="J55" s="9">
        <v>3.8459712864969391</v>
      </c>
      <c r="K55" s="10">
        <v>943.76165090250061</v>
      </c>
    </row>
    <row r="56" spans="1:11" x14ac:dyDescent="0.25">
      <c r="A56" s="4">
        <v>55</v>
      </c>
      <c r="B56" s="4" t="s">
        <v>150</v>
      </c>
      <c r="C56" s="5" t="s">
        <v>151</v>
      </c>
      <c r="D56" s="4">
        <v>2302800</v>
      </c>
      <c r="E56" s="5" t="s">
        <v>152</v>
      </c>
      <c r="F56" s="6">
        <v>35947</v>
      </c>
      <c r="G56" s="7">
        <v>49.049997833716048</v>
      </c>
      <c r="H56" s="8">
        <v>2302</v>
      </c>
      <c r="I56" s="8" t="s">
        <v>153</v>
      </c>
      <c r="J56" s="9">
        <v>3.7321975582618458</v>
      </c>
      <c r="K56" s="10">
        <v>183.06428214774385</v>
      </c>
    </row>
    <row r="57" spans="1:11" x14ac:dyDescent="0.25">
      <c r="A57" s="4">
        <v>56</v>
      </c>
      <c r="B57" s="4" t="s">
        <v>11</v>
      </c>
      <c r="C57" s="5" t="s">
        <v>154</v>
      </c>
      <c r="D57" s="4">
        <v>2505709</v>
      </c>
      <c r="E57" s="5" t="s">
        <v>155</v>
      </c>
      <c r="F57" s="6">
        <v>36039</v>
      </c>
      <c r="G57" s="7">
        <v>219.3056980302573</v>
      </c>
      <c r="H57" s="8">
        <v>2503</v>
      </c>
      <c r="I57" s="8" t="s">
        <v>14</v>
      </c>
      <c r="J57" s="9">
        <v>3.7374779864492678</v>
      </c>
      <c r="K57" s="10">
        <v>819.65021869097723</v>
      </c>
    </row>
    <row r="58" spans="1:11" x14ac:dyDescent="0.25">
      <c r="A58" s="4">
        <v>57</v>
      </c>
      <c r="B58" s="4" t="s">
        <v>156</v>
      </c>
      <c r="C58" s="5" t="s">
        <v>157</v>
      </c>
      <c r="D58" s="4">
        <v>2913606</v>
      </c>
      <c r="E58" s="5" t="s">
        <v>158</v>
      </c>
      <c r="F58" s="6">
        <v>36373</v>
      </c>
      <c r="G58" s="7">
        <v>244.77720407899835</v>
      </c>
      <c r="H58" s="8">
        <v>2907</v>
      </c>
      <c r="I58" s="8" t="s">
        <v>159</v>
      </c>
      <c r="J58" s="9">
        <v>3.5848523583556591</v>
      </c>
      <c r="K58" s="10">
        <v>877.49013731430171</v>
      </c>
    </row>
    <row r="59" spans="1:11" x14ac:dyDescent="0.25">
      <c r="A59" s="4">
        <v>58</v>
      </c>
      <c r="B59" s="4" t="s">
        <v>156</v>
      </c>
      <c r="C59" s="5" t="s">
        <v>160</v>
      </c>
      <c r="D59" s="4">
        <v>2928406</v>
      </c>
      <c r="E59" s="5" t="s">
        <v>161</v>
      </c>
      <c r="F59" s="6">
        <v>36373</v>
      </c>
      <c r="G59" s="7">
        <v>95.565601876371346</v>
      </c>
      <c r="H59" s="8">
        <v>2901</v>
      </c>
      <c r="I59" s="8" t="s">
        <v>162</v>
      </c>
      <c r="J59" s="9">
        <v>3.5848523583556591</v>
      </c>
      <c r="K59" s="10">
        <v>342.5885732641878</v>
      </c>
    </row>
    <row r="60" spans="1:11" x14ac:dyDescent="0.25">
      <c r="A60" s="4">
        <v>59</v>
      </c>
      <c r="B60" s="4" t="s">
        <v>78</v>
      </c>
      <c r="C60" s="5" t="s">
        <v>79</v>
      </c>
      <c r="D60" s="4">
        <v>1507458</v>
      </c>
      <c r="E60" s="5" t="s">
        <v>163</v>
      </c>
      <c r="F60" s="6">
        <v>36069</v>
      </c>
      <c r="G60" s="7">
        <v>144.69981118284807</v>
      </c>
      <c r="H60" s="8">
        <v>1503</v>
      </c>
      <c r="I60" s="8" t="s">
        <v>81</v>
      </c>
      <c r="J60" s="9">
        <v>3.7539966077349756</v>
      </c>
      <c r="K60" s="10">
        <v>543.20260032030308</v>
      </c>
    </row>
    <row r="61" spans="1:11" x14ac:dyDescent="0.25">
      <c r="A61" s="4">
        <v>60</v>
      </c>
      <c r="B61" s="4" t="s">
        <v>150</v>
      </c>
      <c r="C61" s="5" t="s">
        <v>164</v>
      </c>
      <c r="D61" s="4">
        <v>2311306</v>
      </c>
      <c r="E61" s="5" t="s">
        <v>165</v>
      </c>
      <c r="F61" s="6">
        <v>36465</v>
      </c>
      <c r="G61" s="7">
        <v>47.39457328772837</v>
      </c>
      <c r="H61" s="8">
        <v>2302</v>
      </c>
      <c r="I61" s="8" t="s">
        <v>153</v>
      </c>
      <c r="J61" s="9">
        <v>3.5113249551495413</v>
      </c>
      <c r="K61" s="10">
        <v>166.41774792386448</v>
      </c>
    </row>
    <row r="62" spans="1:11" x14ac:dyDescent="0.25">
      <c r="A62" s="4">
        <v>61</v>
      </c>
      <c r="B62" s="4" t="s">
        <v>166</v>
      </c>
      <c r="C62" s="5" t="s">
        <v>167</v>
      </c>
      <c r="D62" s="4">
        <v>3522307</v>
      </c>
      <c r="E62" s="5" t="s">
        <v>168</v>
      </c>
      <c r="F62" s="6">
        <v>35827</v>
      </c>
      <c r="G62" s="7">
        <v>1536.6882372919733</v>
      </c>
      <c r="H62" s="8">
        <v>3503</v>
      </c>
      <c r="I62" s="8" t="s">
        <v>169</v>
      </c>
      <c r="J62" s="9">
        <v>3.7945167564147875</v>
      </c>
      <c r="K62" s="10">
        <v>5830.9892657898963</v>
      </c>
    </row>
    <row r="63" spans="1:11" x14ac:dyDescent="0.25">
      <c r="A63" s="4">
        <v>62</v>
      </c>
      <c r="B63" s="4" t="s">
        <v>170</v>
      </c>
      <c r="C63" s="5" t="s">
        <v>171</v>
      </c>
      <c r="D63" s="4">
        <v>4212270</v>
      </c>
      <c r="E63" s="5" t="s">
        <v>172</v>
      </c>
      <c r="F63" s="6">
        <v>36342</v>
      </c>
      <c r="G63" s="7">
        <v>317.06641781439055</v>
      </c>
      <c r="H63" s="8">
        <v>4203</v>
      </c>
      <c r="I63" s="8" t="s">
        <v>173</v>
      </c>
      <c r="J63" s="9">
        <v>3.6131711064910736</v>
      </c>
      <c r="K63" s="10">
        <v>1145.6152196855826</v>
      </c>
    </row>
    <row r="64" spans="1:11" x14ac:dyDescent="0.25">
      <c r="A64" s="4">
        <v>63</v>
      </c>
      <c r="B64" s="4" t="s">
        <v>43</v>
      </c>
      <c r="C64" s="5" t="s">
        <v>174</v>
      </c>
      <c r="D64" s="4">
        <v>5001904</v>
      </c>
      <c r="E64" s="5" t="s">
        <v>175</v>
      </c>
      <c r="F64" s="6">
        <v>35643</v>
      </c>
      <c r="G64" s="7">
        <v>557.7908113560535</v>
      </c>
      <c r="H64" s="8">
        <v>5003</v>
      </c>
      <c r="I64" s="8" t="s">
        <v>176</v>
      </c>
      <c r="J64" s="9">
        <v>3.8505815225602915</v>
      </c>
      <c r="K64" s="10">
        <v>2147.8189916615329</v>
      </c>
    </row>
    <row r="65" spans="1:11" x14ac:dyDescent="0.25">
      <c r="A65" s="4">
        <v>64</v>
      </c>
      <c r="B65" s="4" t="s">
        <v>56</v>
      </c>
      <c r="C65" s="5" t="s">
        <v>177</v>
      </c>
      <c r="D65" s="4">
        <v>4126678</v>
      </c>
      <c r="E65" s="5" t="s">
        <v>178</v>
      </c>
      <c r="F65" s="6">
        <v>36008</v>
      </c>
      <c r="G65" s="7">
        <v>517.1453961984696</v>
      </c>
      <c r="H65" s="8">
        <v>4101</v>
      </c>
      <c r="I65" s="8" t="s">
        <v>118</v>
      </c>
      <c r="J65" s="9">
        <v>3.7236488948465785</v>
      </c>
      <c r="K65" s="10">
        <v>1925.6678830294272</v>
      </c>
    </row>
    <row r="66" spans="1:11" x14ac:dyDescent="0.25">
      <c r="A66" s="4">
        <v>65</v>
      </c>
      <c r="B66" s="4" t="s">
        <v>15</v>
      </c>
      <c r="C66" s="5" t="s">
        <v>179</v>
      </c>
      <c r="D66" s="4">
        <v>2101608</v>
      </c>
      <c r="E66" s="5" t="s">
        <v>180</v>
      </c>
      <c r="F66" s="6">
        <v>36039</v>
      </c>
      <c r="G66" s="7">
        <v>49.610036431521969</v>
      </c>
      <c r="H66" s="8">
        <v>2106</v>
      </c>
      <c r="I66" s="8" t="s">
        <v>38</v>
      </c>
      <c r="J66" s="9">
        <v>3.7374779864492678</v>
      </c>
      <c r="K66" s="10">
        <v>185.41641906975954</v>
      </c>
    </row>
    <row r="67" spans="1:11" x14ac:dyDescent="0.25">
      <c r="A67" s="4">
        <v>66</v>
      </c>
      <c r="B67" s="4" t="s">
        <v>43</v>
      </c>
      <c r="C67" s="5" t="s">
        <v>174</v>
      </c>
      <c r="D67" s="4">
        <v>5001904</v>
      </c>
      <c r="E67" s="5" t="s">
        <v>102</v>
      </c>
      <c r="F67" s="6">
        <v>35643</v>
      </c>
      <c r="G67" s="7">
        <v>557.78904834424566</v>
      </c>
      <c r="H67" s="8">
        <v>5003</v>
      </c>
      <c r="I67" s="8" t="s">
        <v>176</v>
      </c>
      <c r="J67" s="9">
        <v>3.8505815225602915</v>
      </c>
      <c r="K67" s="10">
        <v>2147.8122030408413</v>
      </c>
    </row>
    <row r="68" spans="1:11" x14ac:dyDescent="0.25">
      <c r="A68" s="4">
        <v>67</v>
      </c>
      <c r="B68" s="4" t="s">
        <v>166</v>
      </c>
      <c r="C68" s="5" t="s">
        <v>181</v>
      </c>
      <c r="D68" s="4">
        <v>3532108</v>
      </c>
      <c r="E68" s="5" t="s">
        <v>182</v>
      </c>
      <c r="F68" s="6">
        <v>35796</v>
      </c>
      <c r="G68" s="7">
        <v>1201.8899940380111</v>
      </c>
      <c r="H68" s="8">
        <v>3501</v>
      </c>
      <c r="I68" s="8" t="s">
        <v>183</v>
      </c>
      <c r="J68" s="9">
        <v>3.8150059226876514</v>
      </c>
      <c r="K68" s="10">
        <v>4585.2174456740386</v>
      </c>
    </row>
    <row r="69" spans="1:11" x14ac:dyDescent="0.25">
      <c r="A69" s="4">
        <v>68</v>
      </c>
      <c r="B69" s="4" t="s">
        <v>43</v>
      </c>
      <c r="C69" s="5" t="s">
        <v>174</v>
      </c>
      <c r="D69" s="4">
        <v>5001904</v>
      </c>
      <c r="E69" s="5" t="s">
        <v>184</v>
      </c>
      <c r="F69" s="6">
        <v>35643</v>
      </c>
      <c r="G69" s="7">
        <v>557.78995200142379</v>
      </c>
      <c r="H69" s="8">
        <v>5003</v>
      </c>
      <c r="I69" s="8" t="s">
        <v>176</v>
      </c>
      <c r="J69" s="9">
        <v>3.8505815225602915</v>
      </c>
      <c r="K69" s="10">
        <v>2147.8156826464742</v>
      </c>
    </row>
    <row r="70" spans="1:11" x14ac:dyDescent="0.25">
      <c r="A70" s="4">
        <v>69</v>
      </c>
      <c r="B70" s="4" t="s">
        <v>70</v>
      </c>
      <c r="C70" s="5" t="s">
        <v>185</v>
      </c>
      <c r="D70" s="4">
        <v>2609402</v>
      </c>
      <c r="E70" s="5" t="s">
        <v>186</v>
      </c>
      <c r="F70" s="6">
        <v>35947</v>
      </c>
      <c r="G70" s="7">
        <v>776.88407431984081</v>
      </c>
      <c r="H70" s="8">
        <v>2604</v>
      </c>
      <c r="I70" s="8" t="s">
        <v>73</v>
      </c>
      <c r="J70" s="9">
        <v>3.7321975582618458</v>
      </c>
      <c r="K70" s="10">
        <v>2899.4848452290244</v>
      </c>
    </row>
    <row r="71" spans="1:11" x14ac:dyDescent="0.25">
      <c r="A71" s="4">
        <v>70</v>
      </c>
      <c r="B71" s="4" t="s">
        <v>43</v>
      </c>
      <c r="C71" s="5" t="s">
        <v>174</v>
      </c>
      <c r="D71" s="4">
        <v>5001904</v>
      </c>
      <c r="E71" s="5" t="s">
        <v>187</v>
      </c>
      <c r="F71" s="6">
        <v>35674</v>
      </c>
      <c r="G71" s="7">
        <v>557.78907857743263</v>
      </c>
      <c r="H71" s="8">
        <v>5003</v>
      </c>
      <c r="I71" s="8" t="s">
        <v>176</v>
      </c>
      <c r="J71" s="9">
        <v>3.8440479975565611</v>
      </c>
      <c r="K71" s="10">
        <v>2144.1679905644992</v>
      </c>
    </row>
    <row r="72" spans="1:11" x14ac:dyDescent="0.25">
      <c r="A72" s="4">
        <v>71</v>
      </c>
      <c r="B72" s="4" t="s">
        <v>170</v>
      </c>
      <c r="C72" s="5" t="s">
        <v>171</v>
      </c>
      <c r="D72" s="4">
        <v>4212270</v>
      </c>
      <c r="E72" s="5" t="s">
        <v>188</v>
      </c>
      <c r="F72" s="6">
        <v>36312</v>
      </c>
      <c r="G72" s="7">
        <v>349.59130342108074</v>
      </c>
      <c r="H72" s="8">
        <v>4203</v>
      </c>
      <c r="I72" s="8" t="s">
        <v>173</v>
      </c>
      <c r="J72" s="9">
        <v>3.6124464248848507</v>
      </c>
      <c r="K72" s="10">
        <v>1262.8798542143181</v>
      </c>
    </row>
    <row r="73" spans="1:11" x14ac:dyDescent="0.25">
      <c r="A73" s="4">
        <v>72</v>
      </c>
      <c r="B73" s="4" t="s">
        <v>70</v>
      </c>
      <c r="C73" s="5" t="s">
        <v>185</v>
      </c>
      <c r="D73" s="4">
        <v>2609402</v>
      </c>
      <c r="E73" s="5" t="s">
        <v>189</v>
      </c>
      <c r="F73" s="6">
        <v>36039</v>
      </c>
      <c r="G73" s="7">
        <v>695.50576846307388</v>
      </c>
      <c r="H73" s="8">
        <v>2604</v>
      </c>
      <c r="I73" s="8" t="s">
        <v>73</v>
      </c>
      <c r="J73" s="9">
        <v>3.7374779864492678</v>
      </c>
      <c r="K73" s="10">
        <v>2599.4374990792198</v>
      </c>
    </row>
    <row r="74" spans="1:11" x14ac:dyDescent="0.25">
      <c r="A74" s="4">
        <v>73</v>
      </c>
      <c r="B74" s="4" t="s">
        <v>43</v>
      </c>
      <c r="C74" s="5" t="s">
        <v>174</v>
      </c>
      <c r="D74" s="4">
        <v>5001904</v>
      </c>
      <c r="E74" s="5" t="s">
        <v>190</v>
      </c>
      <c r="F74" s="6">
        <v>35643</v>
      </c>
      <c r="G74" s="7">
        <v>557.78907857743263</v>
      </c>
      <c r="H74" s="8">
        <v>5003</v>
      </c>
      <c r="I74" s="8" t="s">
        <v>176</v>
      </c>
      <c r="J74" s="9">
        <v>3.8505815225602915</v>
      </c>
      <c r="K74" s="10">
        <v>2147.8123194561927</v>
      </c>
    </row>
    <row r="75" spans="1:11" x14ac:dyDescent="0.25">
      <c r="A75" s="4">
        <v>74</v>
      </c>
      <c r="B75" s="4" t="s">
        <v>70</v>
      </c>
      <c r="C75" s="5" t="s">
        <v>185</v>
      </c>
      <c r="D75" s="4">
        <v>2609402</v>
      </c>
      <c r="E75" s="5" t="s">
        <v>191</v>
      </c>
      <c r="F75" s="6">
        <v>36039</v>
      </c>
      <c r="G75" s="7">
        <v>478.27999017578327</v>
      </c>
      <c r="H75" s="8">
        <v>2604</v>
      </c>
      <c r="I75" s="8" t="s">
        <v>73</v>
      </c>
      <c r="J75" s="9">
        <v>3.7374779864492678</v>
      </c>
      <c r="K75" s="10">
        <v>1787.560934641162</v>
      </c>
    </row>
    <row r="76" spans="1:11" x14ac:dyDescent="0.25">
      <c r="A76" s="4">
        <v>75</v>
      </c>
      <c r="B76" s="4" t="s">
        <v>43</v>
      </c>
      <c r="C76" s="5" t="s">
        <v>174</v>
      </c>
      <c r="D76" s="4">
        <v>5001904</v>
      </c>
      <c r="E76" s="5" t="s">
        <v>192</v>
      </c>
      <c r="F76" s="6">
        <v>35674</v>
      </c>
      <c r="G76" s="7">
        <v>557.79081997741207</v>
      </c>
      <c r="H76" s="8">
        <v>5003</v>
      </c>
      <c r="I76" s="8" t="s">
        <v>176</v>
      </c>
      <c r="J76" s="9">
        <v>3.8440479975565611</v>
      </c>
      <c r="K76" s="10">
        <v>2144.1746845896032</v>
      </c>
    </row>
    <row r="77" spans="1:11" x14ac:dyDescent="0.25">
      <c r="A77" s="4">
        <v>76</v>
      </c>
      <c r="B77" s="4" t="s">
        <v>56</v>
      </c>
      <c r="C77" s="5" t="s">
        <v>177</v>
      </c>
      <c r="D77" s="4">
        <v>4126678</v>
      </c>
      <c r="E77" s="5" t="s">
        <v>193</v>
      </c>
      <c r="F77" s="6">
        <v>35977</v>
      </c>
      <c r="G77" s="7">
        <v>749.87051876845214</v>
      </c>
      <c r="H77" s="8">
        <v>4101</v>
      </c>
      <c r="I77" s="8" t="s">
        <v>118</v>
      </c>
      <c r="J77" s="9">
        <v>3.7195514121022804</v>
      </c>
      <c r="K77" s="10">
        <v>2789.1819469790657</v>
      </c>
    </row>
    <row r="78" spans="1:11" x14ac:dyDescent="0.25">
      <c r="A78" s="4">
        <v>77</v>
      </c>
      <c r="B78" s="4" t="s">
        <v>70</v>
      </c>
      <c r="C78" s="5" t="s">
        <v>185</v>
      </c>
      <c r="D78" s="4">
        <v>2609402</v>
      </c>
      <c r="E78" s="5" t="s">
        <v>194</v>
      </c>
      <c r="F78" s="6">
        <v>36069</v>
      </c>
      <c r="G78" s="7">
        <v>730.62000932835815</v>
      </c>
      <c r="H78" s="8">
        <v>2604</v>
      </c>
      <c r="I78" s="8" t="s">
        <v>73</v>
      </c>
      <c r="J78" s="9">
        <v>3.7539966077349756</v>
      </c>
      <c r="K78" s="10">
        <v>2742.7450365619529</v>
      </c>
    </row>
    <row r="79" spans="1:11" x14ac:dyDescent="0.25">
      <c r="A79" s="4">
        <v>78</v>
      </c>
      <c r="B79" s="4" t="s">
        <v>195</v>
      </c>
      <c r="C79" s="5" t="s">
        <v>196</v>
      </c>
      <c r="D79" s="4">
        <v>2205300</v>
      </c>
      <c r="E79" s="5" t="s">
        <v>197</v>
      </c>
      <c r="F79" s="6">
        <v>36008</v>
      </c>
      <c r="G79" s="7">
        <v>29.16001498740172</v>
      </c>
      <c r="H79" s="8">
        <v>2206</v>
      </c>
      <c r="I79" s="8" t="s">
        <v>198</v>
      </c>
      <c r="J79" s="9">
        <v>3.7236488948465785</v>
      </c>
      <c r="K79" s="10">
        <v>108.58165758154807</v>
      </c>
    </row>
    <row r="80" spans="1:11" x14ac:dyDescent="0.25">
      <c r="A80" s="4">
        <v>79</v>
      </c>
      <c r="B80" s="4" t="s">
        <v>15</v>
      </c>
      <c r="C80" s="5" t="s">
        <v>199</v>
      </c>
      <c r="D80" s="4">
        <v>2112308</v>
      </c>
      <c r="E80" s="5" t="s">
        <v>200</v>
      </c>
      <c r="F80" s="6">
        <v>36069</v>
      </c>
      <c r="G80" s="7">
        <v>56.27</v>
      </c>
      <c r="H80" s="8">
        <v>2104</v>
      </c>
      <c r="I80" s="8" t="s">
        <v>28</v>
      </c>
      <c r="J80" s="9">
        <v>3.7539966077349756</v>
      </c>
      <c r="K80" s="10">
        <v>211.23738911724709</v>
      </c>
    </row>
    <row r="81" spans="1:11" x14ac:dyDescent="0.25">
      <c r="A81" s="4">
        <v>80</v>
      </c>
      <c r="B81" s="4" t="s">
        <v>134</v>
      </c>
      <c r="C81" s="5" t="s">
        <v>201</v>
      </c>
      <c r="D81" s="4">
        <v>5207253</v>
      </c>
      <c r="E81" s="5" t="s">
        <v>202</v>
      </c>
      <c r="F81" s="6">
        <v>35765</v>
      </c>
      <c r="G81" s="7">
        <v>320.11304844191898</v>
      </c>
      <c r="H81" s="8">
        <v>5207</v>
      </c>
      <c r="I81" s="8" t="s">
        <v>203</v>
      </c>
      <c r="J81" s="9">
        <v>3.8336992161971364</v>
      </c>
      <c r="K81" s="10">
        <v>1227.2171429062607</v>
      </c>
    </row>
    <row r="82" spans="1:11" x14ac:dyDescent="0.25">
      <c r="A82" s="4">
        <v>81</v>
      </c>
      <c r="B82" s="4" t="s">
        <v>134</v>
      </c>
      <c r="C82" s="5" t="s">
        <v>201</v>
      </c>
      <c r="D82" s="4">
        <v>5207253</v>
      </c>
      <c r="E82" s="5" t="s">
        <v>204</v>
      </c>
      <c r="F82" s="6">
        <v>35765</v>
      </c>
      <c r="G82" s="7">
        <v>380.50364845143503</v>
      </c>
      <c r="H82" s="8">
        <v>5207</v>
      </c>
      <c r="I82" s="8" t="s">
        <v>203</v>
      </c>
      <c r="J82" s="9">
        <v>3.8336992161971364</v>
      </c>
      <c r="K82" s="10">
        <v>1458.7365388284172</v>
      </c>
    </row>
    <row r="83" spans="1:11" x14ac:dyDescent="0.25">
      <c r="A83" s="4">
        <v>82</v>
      </c>
      <c r="B83" s="4" t="s">
        <v>56</v>
      </c>
      <c r="C83" s="5" t="s">
        <v>205</v>
      </c>
      <c r="D83" s="4">
        <v>4117305</v>
      </c>
      <c r="E83" s="5" t="s">
        <v>206</v>
      </c>
      <c r="F83" s="6">
        <v>35916</v>
      </c>
      <c r="G83" s="7">
        <v>299.92398347107439</v>
      </c>
      <c r="H83" s="8">
        <v>3505</v>
      </c>
      <c r="I83" s="8" t="s">
        <v>207</v>
      </c>
      <c r="J83" s="9">
        <v>3.7474983403623869</v>
      </c>
      <c r="K83" s="10">
        <v>1123.9646302927272</v>
      </c>
    </row>
    <row r="84" spans="1:11" x14ac:dyDescent="0.25">
      <c r="A84" s="4">
        <v>83</v>
      </c>
      <c r="B84" s="4" t="s">
        <v>15</v>
      </c>
      <c r="C84" s="5" t="s">
        <v>99</v>
      </c>
      <c r="D84" s="4">
        <v>2108801</v>
      </c>
      <c r="E84" s="5" t="s">
        <v>208</v>
      </c>
      <c r="F84" s="6">
        <v>35947</v>
      </c>
      <c r="G84" s="7">
        <v>49.566357883151426</v>
      </c>
      <c r="H84" s="8">
        <v>2102</v>
      </c>
      <c r="I84" s="8" t="s">
        <v>18</v>
      </c>
      <c r="J84" s="9">
        <v>3.7321975582618458</v>
      </c>
      <c r="K84" s="10">
        <v>184.99143986343054</v>
      </c>
    </row>
    <row r="85" spans="1:11" x14ac:dyDescent="0.25">
      <c r="A85" s="4">
        <v>84</v>
      </c>
      <c r="B85" s="4" t="s">
        <v>156</v>
      </c>
      <c r="C85" s="5" t="s">
        <v>209</v>
      </c>
      <c r="D85" s="4">
        <v>2928208</v>
      </c>
      <c r="E85" s="5" t="s">
        <v>210</v>
      </c>
      <c r="F85" s="6">
        <v>36039</v>
      </c>
      <c r="G85" s="7">
        <v>191.75019592093997</v>
      </c>
      <c r="H85" s="8">
        <v>2902</v>
      </c>
      <c r="I85" s="8" t="s">
        <v>211</v>
      </c>
      <c r="J85" s="9">
        <v>3.7374779864492678</v>
      </c>
      <c r="K85" s="10">
        <v>716.66213615184733</v>
      </c>
    </row>
    <row r="86" spans="1:11" x14ac:dyDescent="0.25">
      <c r="A86" s="4">
        <v>85</v>
      </c>
      <c r="B86" s="4" t="s">
        <v>84</v>
      </c>
      <c r="C86" s="5" t="s">
        <v>212</v>
      </c>
      <c r="D86" s="4">
        <v>3109303</v>
      </c>
      <c r="E86" s="5" t="s">
        <v>213</v>
      </c>
      <c r="F86" s="6">
        <v>36100</v>
      </c>
      <c r="G86" s="7">
        <v>376.42</v>
      </c>
      <c r="H86" s="8">
        <v>5205</v>
      </c>
      <c r="I86" s="8" t="s">
        <v>87</v>
      </c>
      <c r="J86" s="9">
        <v>3.7536226392493024</v>
      </c>
      <c r="K86" s="10">
        <v>1412.9386338662225</v>
      </c>
    </row>
    <row r="87" spans="1:11" x14ac:dyDescent="0.25">
      <c r="A87" s="4">
        <v>86</v>
      </c>
      <c r="B87" s="4" t="s">
        <v>15</v>
      </c>
      <c r="C87" s="5" t="s">
        <v>214</v>
      </c>
      <c r="D87" s="4">
        <v>2104057</v>
      </c>
      <c r="E87" s="5" t="s">
        <v>215</v>
      </c>
      <c r="F87" s="6">
        <v>35886</v>
      </c>
      <c r="G87" s="7">
        <v>133.54260821377994</v>
      </c>
      <c r="H87" s="8">
        <v>2106</v>
      </c>
      <c r="I87" s="8" t="s">
        <v>38</v>
      </c>
      <c r="J87" s="9">
        <v>3.75574124862794</v>
      </c>
      <c r="K87" s="10">
        <v>501.55148211785365</v>
      </c>
    </row>
    <row r="88" spans="1:11" x14ac:dyDescent="0.25">
      <c r="A88" s="4">
        <v>87</v>
      </c>
      <c r="B88" s="4" t="s">
        <v>56</v>
      </c>
      <c r="C88" s="5" t="s">
        <v>216</v>
      </c>
      <c r="D88" s="4">
        <v>4114500</v>
      </c>
      <c r="E88" s="5" t="s">
        <v>217</v>
      </c>
      <c r="F88" s="6">
        <v>36281</v>
      </c>
      <c r="G88" s="7">
        <v>2487.2648053321464</v>
      </c>
      <c r="H88" s="8">
        <v>4103</v>
      </c>
      <c r="I88" s="8" t="s">
        <v>130</v>
      </c>
      <c r="J88" s="9">
        <v>3.630867892716592</v>
      </c>
      <c r="K88" s="10">
        <v>9030.9299223644739</v>
      </c>
    </row>
    <row r="89" spans="1:11" x14ac:dyDescent="0.25">
      <c r="A89" s="4">
        <v>88</v>
      </c>
      <c r="B89" s="4" t="s">
        <v>78</v>
      </c>
      <c r="C89" s="5" t="s">
        <v>218</v>
      </c>
      <c r="D89" s="4">
        <v>1505064</v>
      </c>
      <c r="E89" s="5" t="s">
        <v>219</v>
      </c>
      <c r="F89" s="6">
        <v>36008</v>
      </c>
      <c r="G89" s="7">
        <v>147.66149385583253</v>
      </c>
      <c r="H89" s="8">
        <v>1503</v>
      </c>
      <c r="I89" s="8" t="s">
        <v>81</v>
      </c>
      <c r="J89" s="9">
        <v>3.7236488948465785</v>
      </c>
      <c r="K89" s="10">
        <v>549.83955840766566</v>
      </c>
    </row>
    <row r="90" spans="1:11" x14ac:dyDescent="0.25">
      <c r="A90" s="4">
        <v>89</v>
      </c>
      <c r="B90" s="4" t="s">
        <v>15</v>
      </c>
      <c r="C90" s="5" t="s">
        <v>220</v>
      </c>
      <c r="D90" s="4">
        <v>2108702</v>
      </c>
      <c r="E90" s="5" t="s">
        <v>221</v>
      </c>
      <c r="F90" s="6">
        <v>36404</v>
      </c>
      <c r="G90" s="7">
        <v>116.87694569211924</v>
      </c>
      <c r="H90" s="8">
        <v>2101</v>
      </c>
      <c r="I90" s="8" t="s">
        <v>41</v>
      </c>
      <c r="J90" s="9">
        <v>3.5560493692777744</v>
      </c>
      <c r="K90" s="10">
        <v>415.6201890115733</v>
      </c>
    </row>
    <row r="91" spans="1:11" x14ac:dyDescent="0.25">
      <c r="A91" s="4">
        <v>90</v>
      </c>
      <c r="B91" s="4" t="s">
        <v>222</v>
      </c>
      <c r="C91" s="5" t="s">
        <v>223</v>
      </c>
      <c r="D91" s="4">
        <v>2703809</v>
      </c>
      <c r="E91" s="5" t="s">
        <v>224</v>
      </c>
      <c r="F91" s="6">
        <v>35855</v>
      </c>
      <c r="G91" s="7">
        <v>443.71080434950261</v>
      </c>
      <c r="H91" s="8">
        <v>2702</v>
      </c>
      <c r="I91" s="8" t="s">
        <v>225</v>
      </c>
      <c r="J91" s="9">
        <v>3.7703864360332311</v>
      </c>
      <c r="K91" s="10">
        <v>1672.9611982407594</v>
      </c>
    </row>
    <row r="92" spans="1:11" x14ac:dyDescent="0.25">
      <c r="A92" s="4">
        <v>91</v>
      </c>
      <c r="B92" s="4" t="s">
        <v>78</v>
      </c>
      <c r="C92" s="5" t="s">
        <v>97</v>
      </c>
      <c r="D92" s="4">
        <v>1507151</v>
      </c>
      <c r="E92" s="5" t="s">
        <v>226</v>
      </c>
      <c r="F92" s="6">
        <v>37803</v>
      </c>
      <c r="G92" s="7">
        <v>460.43</v>
      </c>
      <c r="H92" s="8">
        <v>1503</v>
      </c>
      <c r="I92" s="8" t="s">
        <v>81</v>
      </c>
      <c r="J92" s="9">
        <v>2.5049378983000001</v>
      </c>
      <c r="K92" s="10">
        <v>1153.3485565142691</v>
      </c>
    </row>
    <row r="93" spans="1:11" x14ac:dyDescent="0.25">
      <c r="A93" s="4">
        <v>92</v>
      </c>
      <c r="B93" s="4" t="s">
        <v>11</v>
      </c>
      <c r="C93" s="5" t="s">
        <v>227</v>
      </c>
      <c r="D93" s="4">
        <v>2501005</v>
      </c>
      <c r="E93" s="5" t="s">
        <v>228</v>
      </c>
      <c r="F93" s="6">
        <v>36069</v>
      </c>
      <c r="G93" s="7">
        <v>109.28938679245282</v>
      </c>
      <c r="H93" s="8">
        <v>2503</v>
      </c>
      <c r="I93" s="8" t="s">
        <v>14</v>
      </c>
      <c r="J93" s="9">
        <v>3.7539966077349756</v>
      </c>
      <c r="K93" s="10">
        <v>410.27198728030351</v>
      </c>
    </row>
    <row r="94" spans="1:11" x14ac:dyDescent="0.25">
      <c r="A94" s="4">
        <v>93</v>
      </c>
      <c r="B94" s="4" t="s">
        <v>70</v>
      </c>
      <c r="C94" s="5" t="s">
        <v>229</v>
      </c>
      <c r="D94" s="4">
        <v>2614857</v>
      </c>
      <c r="E94" s="5" t="s">
        <v>230</v>
      </c>
      <c r="F94" s="6">
        <v>35855</v>
      </c>
      <c r="G94" s="7">
        <v>648.33857447738546</v>
      </c>
      <c r="H94" s="8">
        <v>2604</v>
      </c>
      <c r="I94" s="8" t="s">
        <v>73</v>
      </c>
      <c r="J94" s="9">
        <v>3.7703864360332311</v>
      </c>
      <c r="K94" s="10">
        <v>2444.4869671666547</v>
      </c>
    </row>
    <row r="95" spans="1:11" x14ac:dyDescent="0.25">
      <c r="A95" s="4">
        <v>94</v>
      </c>
      <c r="B95" s="4" t="s">
        <v>78</v>
      </c>
      <c r="C95" s="5" t="s">
        <v>231</v>
      </c>
      <c r="D95" s="4">
        <v>1503093</v>
      </c>
      <c r="E95" s="5" t="s">
        <v>232</v>
      </c>
      <c r="F95" s="6">
        <v>36465</v>
      </c>
      <c r="G95" s="7">
        <v>149.09772030634221</v>
      </c>
      <c r="H95" s="8">
        <v>1502</v>
      </c>
      <c r="I95" s="8" t="s">
        <v>91</v>
      </c>
      <c r="J95" s="9">
        <v>3.5113249551495413</v>
      </c>
      <c r="K95" s="10">
        <v>523.53054606756598</v>
      </c>
    </row>
    <row r="96" spans="1:11" x14ac:dyDescent="0.25">
      <c r="A96" s="4">
        <v>95</v>
      </c>
      <c r="B96" s="4" t="s">
        <v>62</v>
      </c>
      <c r="C96" s="5" t="s">
        <v>233</v>
      </c>
      <c r="D96" s="4">
        <v>1702901</v>
      </c>
      <c r="E96" s="5" t="s">
        <v>234</v>
      </c>
      <c r="F96" s="6">
        <v>36069</v>
      </c>
      <c r="G96" s="7">
        <v>79.582926804531482</v>
      </c>
      <c r="H96" s="8">
        <v>1701</v>
      </c>
      <c r="I96" s="8" t="s">
        <v>103</v>
      </c>
      <c r="J96" s="9">
        <v>3.7539966077349756</v>
      </c>
      <c r="K96" s="10">
        <v>298.75403725783207</v>
      </c>
    </row>
    <row r="97" spans="1:11" x14ac:dyDescent="0.25">
      <c r="A97" s="4">
        <v>96</v>
      </c>
      <c r="B97" s="4" t="s">
        <v>15</v>
      </c>
      <c r="C97" s="5" t="s">
        <v>235</v>
      </c>
      <c r="D97" s="4">
        <v>2100600</v>
      </c>
      <c r="E97" s="5" t="s">
        <v>226</v>
      </c>
      <c r="F97" s="6">
        <v>35765</v>
      </c>
      <c r="G97" s="7">
        <v>79.05</v>
      </c>
      <c r="H97" s="8">
        <v>2106</v>
      </c>
      <c r="I97" s="8" t="s">
        <v>38</v>
      </c>
      <c r="J97" s="9">
        <v>3.8336992161971364</v>
      </c>
      <c r="K97" s="10">
        <v>303.05392304038361</v>
      </c>
    </row>
    <row r="98" spans="1:11" x14ac:dyDescent="0.25">
      <c r="A98" s="4">
        <v>97</v>
      </c>
      <c r="B98" s="4" t="s">
        <v>11</v>
      </c>
      <c r="C98" s="5" t="s">
        <v>154</v>
      </c>
      <c r="D98" s="4">
        <v>2505709</v>
      </c>
      <c r="E98" s="5" t="s">
        <v>236</v>
      </c>
      <c r="F98" s="6">
        <v>36039</v>
      </c>
      <c r="G98" s="7">
        <v>272.65316800458714</v>
      </c>
      <c r="H98" s="8">
        <v>2503</v>
      </c>
      <c r="I98" s="8" t="s">
        <v>14</v>
      </c>
      <c r="J98" s="9">
        <v>3.7374779864492678</v>
      </c>
      <c r="K98" s="10">
        <v>1019.0352133527982</v>
      </c>
    </row>
    <row r="99" spans="1:11" x14ac:dyDescent="0.25">
      <c r="A99" s="4">
        <v>98</v>
      </c>
      <c r="B99" s="4" t="s">
        <v>56</v>
      </c>
      <c r="C99" s="5" t="s">
        <v>237</v>
      </c>
      <c r="D99" s="4">
        <v>4127502</v>
      </c>
      <c r="E99" s="5" t="s">
        <v>238</v>
      </c>
      <c r="F99" s="6">
        <v>36281</v>
      </c>
      <c r="G99" s="7">
        <v>686.32676581965859</v>
      </c>
      <c r="H99" s="8">
        <v>4103</v>
      </c>
      <c r="I99" s="8" t="s">
        <v>130</v>
      </c>
      <c r="J99" s="9">
        <v>3.630867892716592</v>
      </c>
      <c r="K99" s="10">
        <v>2491.9618179266176</v>
      </c>
    </row>
    <row r="100" spans="1:11" x14ac:dyDescent="0.25">
      <c r="A100" s="4">
        <v>99</v>
      </c>
      <c r="B100" s="4" t="s">
        <v>78</v>
      </c>
      <c r="C100" s="5" t="s">
        <v>239</v>
      </c>
      <c r="D100" s="4">
        <v>1503705</v>
      </c>
      <c r="E100" s="5" t="s">
        <v>240</v>
      </c>
      <c r="F100" s="6">
        <v>36069</v>
      </c>
      <c r="G100" s="7">
        <v>148.13400346020762</v>
      </c>
      <c r="H100" s="8">
        <v>1503</v>
      </c>
      <c r="I100" s="8" t="s">
        <v>81</v>
      </c>
      <c r="J100" s="9">
        <v>3.7539966077349756</v>
      </c>
      <c r="K100" s="10">
        <v>556.09454647982056</v>
      </c>
    </row>
    <row r="101" spans="1:11" x14ac:dyDescent="0.25">
      <c r="A101" s="4">
        <v>100</v>
      </c>
      <c r="B101" s="4" t="s">
        <v>134</v>
      </c>
      <c r="C101" s="5" t="s">
        <v>241</v>
      </c>
      <c r="D101" s="4">
        <v>5220207</v>
      </c>
      <c r="E101" s="5" t="s">
        <v>242</v>
      </c>
      <c r="F101" s="6">
        <v>36069</v>
      </c>
      <c r="G101" s="7">
        <v>497.61966279561335</v>
      </c>
      <c r="H101" s="8">
        <v>5101</v>
      </c>
      <c r="I101" s="8" t="s">
        <v>243</v>
      </c>
      <c r="J101" s="9">
        <v>3.7539966077349756</v>
      </c>
      <c r="K101" s="10">
        <v>1868.062526076955</v>
      </c>
    </row>
    <row r="102" spans="1:11" x14ac:dyDescent="0.25">
      <c r="A102" s="4">
        <v>101</v>
      </c>
      <c r="B102" s="4" t="s">
        <v>84</v>
      </c>
      <c r="C102" s="5" t="s">
        <v>85</v>
      </c>
      <c r="D102" s="4">
        <v>3170404</v>
      </c>
      <c r="E102" s="5" t="s">
        <v>244</v>
      </c>
      <c r="F102" s="6">
        <v>36100</v>
      </c>
      <c r="G102" s="7">
        <v>367.24026669789038</v>
      </c>
      <c r="H102" s="8">
        <v>5205</v>
      </c>
      <c r="I102" s="8" t="s">
        <v>87</v>
      </c>
      <c r="J102" s="9">
        <v>3.7536226392493024</v>
      </c>
      <c r="K102" s="10">
        <v>1378.4813791211529</v>
      </c>
    </row>
    <row r="103" spans="1:11" x14ac:dyDescent="0.25">
      <c r="A103" s="4">
        <v>102</v>
      </c>
      <c r="B103" s="4" t="s">
        <v>170</v>
      </c>
      <c r="C103" s="5" t="s">
        <v>245</v>
      </c>
      <c r="D103" s="4">
        <v>4219507</v>
      </c>
      <c r="E103" s="5" t="s">
        <v>246</v>
      </c>
      <c r="F103" s="6">
        <v>36312</v>
      </c>
      <c r="G103" s="7">
        <v>330.75273752795874</v>
      </c>
      <c r="H103" s="8">
        <v>4202</v>
      </c>
      <c r="I103" s="8" t="s">
        <v>59</v>
      </c>
      <c r="J103" s="9">
        <v>3.6124464248848507</v>
      </c>
      <c r="K103" s="10">
        <v>1194.8265442037518</v>
      </c>
    </row>
    <row r="104" spans="1:11" x14ac:dyDescent="0.25">
      <c r="A104" s="4">
        <v>103</v>
      </c>
      <c r="B104" s="4" t="s">
        <v>78</v>
      </c>
      <c r="C104" s="5" t="s">
        <v>247</v>
      </c>
      <c r="D104" s="4">
        <v>1506161</v>
      </c>
      <c r="E104" s="5" t="s">
        <v>248</v>
      </c>
      <c r="F104" s="6">
        <v>36465</v>
      </c>
      <c r="G104" s="7">
        <v>197.63908599580867</v>
      </c>
      <c r="H104" s="8">
        <v>1503</v>
      </c>
      <c r="I104" s="8" t="s">
        <v>81</v>
      </c>
      <c r="J104" s="9">
        <v>3.5113249551495413</v>
      </c>
      <c r="K104" s="10">
        <v>693.97505477002926</v>
      </c>
    </row>
    <row r="105" spans="1:11" x14ac:dyDescent="0.25">
      <c r="A105" s="4">
        <v>104</v>
      </c>
      <c r="B105" s="4" t="s">
        <v>84</v>
      </c>
      <c r="C105" s="5" t="s">
        <v>85</v>
      </c>
      <c r="D105" s="4">
        <v>3170404</v>
      </c>
      <c r="E105" s="5" t="s">
        <v>249</v>
      </c>
      <c r="F105" s="6">
        <v>36220</v>
      </c>
      <c r="G105" s="7">
        <v>369.80070905804098</v>
      </c>
      <c r="H105" s="8">
        <v>5205</v>
      </c>
      <c r="I105" s="8" t="s">
        <v>87</v>
      </c>
      <c r="J105" s="9">
        <v>3.7038296743223973</v>
      </c>
      <c r="K105" s="10">
        <v>1369.6788397946355</v>
      </c>
    </row>
    <row r="106" spans="1:11" x14ac:dyDescent="0.25">
      <c r="A106" s="4">
        <v>105</v>
      </c>
      <c r="B106" s="4" t="s">
        <v>250</v>
      </c>
      <c r="C106" s="5" t="s">
        <v>251</v>
      </c>
      <c r="D106" s="4">
        <v>2805406</v>
      </c>
      <c r="E106" s="5" t="s">
        <v>252</v>
      </c>
      <c r="F106" s="6">
        <v>36434</v>
      </c>
      <c r="G106" s="7">
        <v>205.08710283751125</v>
      </c>
      <c r="H106" s="8">
        <v>2801</v>
      </c>
      <c r="I106" s="8" t="s">
        <v>253</v>
      </c>
      <c r="J106" s="9">
        <v>3.5394153281575602</v>
      </c>
      <c r="K106" s="10">
        <v>725.88843539051322</v>
      </c>
    </row>
    <row r="107" spans="1:11" x14ac:dyDescent="0.25">
      <c r="A107" s="4">
        <v>106</v>
      </c>
      <c r="B107" s="4" t="s">
        <v>254</v>
      </c>
      <c r="C107" s="5" t="s">
        <v>255</v>
      </c>
      <c r="D107" s="4">
        <v>1505486</v>
      </c>
      <c r="E107" s="5" t="s">
        <v>146</v>
      </c>
      <c r="F107" s="6">
        <v>35886</v>
      </c>
      <c r="G107" s="7">
        <v>135.2303544925914</v>
      </c>
      <c r="H107" s="8">
        <v>1504</v>
      </c>
      <c r="I107" s="8" t="s">
        <v>256</v>
      </c>
      <c r="J107" s="9">
        <v>3.75574124862794</v>
      </c>
      <c r="K107" s="10">
        <v>507.89022043440417</v>
      </c>
    </row>
    <row r="108" spans="1:11" x14ac:dyDescent="0.25">
      <c r="A108" s="4">
        <v>107</v>
      </c>
      <c r="B108" s="4" t="s">
        <v>78</v>
      </c>
      <c r="C108" s="5" t="s">
        <v>257</v>
      </c>
      <c r="D108" s="4">
        <v>1505809</v>
      </c>
      <c r="E108" s="5" t="s">
        <v>258</v>
      </c>
      <c r="F108" s="6">
        <v>36434</v>
      </c>
      <c r="G108" s="7">
        <v>119.90018215787016</v>
      </c>
      <c r="H108" s="8">
        <v>1502</v>
      </c>
      <c r="I108" s="8" t="s">
        <v>91</v>
      </c>
      <c r="J108" s="9">
        <v>3.5394153281575602</v>
      </c>
      <c r="K108" s="10">
        <v>424.37654257844929</v>
      </c>
    </row>
    <row r="109" spans="1:11" x14ac:dyDescent="0.25">
      <c r="A109" s="4">
        <v>108</v>
      </c>
      <c r="B109" s="4" t="s">
        <v>78</v>
      </c>
      <c r="C109" s="5" t="s">
        <v>259</v>
      </c>
      <c r="D109" s="4">
        <v>1503044</v>
      </c>
      <c r="E109" s="5" t="s">
        <v>260</v>
      </c>
      <c r="F109" s="6">
        <v>35947</v>
      </c>
      <c r="G109" s="7">
        <v>128.34000698537091</v>
      </c>
      <c r="H109" s="8">
        <v>1503</v>
      </c>
      <c r="I109" s="8" t="s">
        <v>81</v>
      </c>
      <c r="J109" s="9">
        <v>3.7321975582618458</v>
      </c>
      <c r="K109" s="10">
        <v>478.99026069810952</v>
      </c>
    </row>
    <row r="110" spans="1:11" x14ac:dyDescent="0.25">
      <c r="A110" s="4">
        <v>109</v>
      </c>
      <c r="B110" s="4" t="s">
        <v>78</v>
      </c>
      <c r="C110" s="5" t="s">
        <v>261</v>
      </c>
      <c r="D110" s="4">
        <v>1502707</v>
      </c>
      <c r="E110" s="5" t="s">
        <v>262</v>
      </c>
      <c r="F110" s="6">
        <v>35735</v>
      </c>
      <c r="G110" s="7">
        <v>135.81209251606978</v>
      </c>
      <c r="H110" s="8">
        <v>1503</v>
      </c>
      <c r="I110" s="8" t="s">
        <v>81</v>
      </c>
      <c r="J110" s="9">
        <v>3.836381228290112</v>
      </c>
      <c r="K110" s="10">
        <v>521.02696230345009</v>
      </c>
    </row>
    <row r="111" spans="1:11" x14ac:dyDescent="0.25">
      <c r="A111" s="4">
        <v>110</v>
      </c>
      <c r="B111" s="4" t="s">
        <v>66</v>
      </c>
      <c r="C111" s="5" t="s">
        <v>263</v>
      </c>
      <c r="D111" s="4">
        <v>5107800</v>
      </c>
      <c r="E111" s="5" t="s">
        <v>264</v>
      </c>
      <c r="F111" s="6">
        <v>35977</v>
      </c>
      <c r="G111" s="7">
        <v>208.98147690986124</v>
      </c>
      <c r="H111" s="8">
        <v>5001</v>
      </c>
      <c r="I111" s="8" t="s">
        <v>265</v>
      </c>
      <c r="J111" s="9">
        <v>3.7195514121022804</v>
      </c>
      <c r="K111" s="10">
        <v>777.31734754329443</v>
      </c>
    </row>
    <row r="112" spans="1:11" x14ac:dyDescent="0.25">
      <c r="A112" s="4">
        <v>111</v>
      </c>
      <c r="B112" s="4" t="s">
        <v>78</v>
      </c>
      <c r="C112" s="5" t="s">
        <v>266</v>
      </c>
      <c r="D112" s="4">
        <v>1501204</v>
      </c>
      <c r="E112" s="5" t="s">
        <v>267</v>
      </c>
      <c r="F112" s="6">
        <v>35916</v>
      </c>
      <c r="G112" s="7">
        <v>77.92055272286143</v>
      </c>
      <c r="H112" s="8">
        <v>1502</v>
      </c>
      <c r="I112" s="8" t="s">
        <v>91</v>
      </c>
      <c r="J112" s="9">
        <v>3.7474983403623869</v>
      </c>
      <c r="K112" s="10">
        <v>292.00714200904309</v>
      </c>
    </row>
    <row r="113" spans="1:11" x14ac:dyDescent="0.25">
      <c r="A113" s="4">
        <v>112</v>
      </c>
      <c r="B113" s="4" t="s">
        <v>78</v>
      </c>
      <c r="C113" s="5" t="s">
        <v>266</v>
      </c>
      <c r="D113" s="4">
        <v>1501204</v>
      </c>
      <c r="E113" s="5" t="s">
        <v>268</v>
      </c>
      <c r="F113" s="6">
        <v>35886</v>
      </c>
      <c r="G113" s="7">
        <v>113.08878066725643</v>
      </c>
      <c r="H113" s="8">
        <v>1502</v>
      </c>
      <c r="I113" s="8" t="s">
        <v>91</v>
      </c>
      <c r="J113" s="9">
        <v>3.75574124862794</v>
      </c>
      <c r="K113" s="10">
        <v>424.73219830905293</v>
      </c>
    </row>
    <row r="114" spans="1:11" x14ac:dyDescent="0.25">
      <c r="A114" s="4">
        <v>113</v>
      </c>
      <c r="B114" s="4" t="s">
        <v>78</v>
      </c>
      <c r="C114" s="5" t="s">
        <v>266</v>
      </c>
      <c r="D114" s="4">
        <v>1501204</v>
      </c>
      <c r="E114" s="5" t="s">
        <v>269</v>
      </c>
      <c r="F114" s="6">
        <v>35916</v>
      </c>
      <c r="G114" s="7">
        <v>128.12884852165382</v>
      </c>
      <c r="H114" s="8">
        <v>1502</v>
      </c>
      <c r="I114" s="8" t="s">
        <v>91</v>
      </c>
      <c r="J114" s="9">
        <v>3.7474983403623869</v>
      </c>
      <c r="K114" s="10">
        <v>480.16264718744139</v>
      </c>
    </row>
    <row r="115" spans="1:11" x14ac:dyDescent="0.25">
      <c r="A115" s="4">
        <v>114</v>
      </c>
      <c r="B115" s="4" t="s">
        <v>15</v>
      </c>
      <c r="C115" s="5" t="s">
        <v>125</v>
      </c>
      <c r="D115" s="4">
        <v>2112902</v>
      </c>
      <c r="E115" s="5" t="s">
        <v>270</v>
      </c>
      <c r="F115" s="6">
        <v>35855</v>
      </c>
      <c r="G115" s="7">
        <v>86.970017295039867</v>
      </c>
      <c r="H115" s="8">
        <v>2102</v>
      </c>
      <c r="I115" s="8" t="s">
        <v>18</v>
      </c>
      <c r="J115" s="9">
        <v>3.7703864360332311</v>
      </c>
      <c r="K115" s="10">
        <v>327.91057355079386</v>
      </c>
    </row>
    <row r="116" spans="1:11" x14ac:dyDescent="0.25">
      <c r="A116" s="4">
        <v>115</v>
      </c>
      <c r="B116" s="4" t="s">
        <v>15</v>
      </c>
      <c r="C116" s="5" t="s">
        <v>271</v>
      </c>
      <c r="D116" s="4">
        <v>2102002</v>
      </c>
      <c r="E116" s="5" t="s">
        <v>272</v>
      </c>
      <c r="F116" s="6">
        <v>35612</v>
      </c>
      <c r="G116" s="7">
        <v>102.38997658199429</v>
      </c>
      <c r="H116" s="8">
        <v>2101</v>
      </c>
      <c r="I116" s="8" t="s">
        <v>41</v>
      </c>
      <c r="J116" s="9">
        <v>3.8625175145336037</v>
      </c>
      <c r="K116" s="10">
        <v>395.48307786063845</v>
      </c>
    </row>
    <row r="117" spans="1:11" x14ac:dyDescent="0.25">
      <c r="A117" s="4">
        <v>116</v>
      </c>
      <c r="B117" s="4" t="s">
        <v>84</v>
      </c>
      <c r="C117" s="5" t="s">
        <v>273</v>
      </c>
      <c r="D117" s="4">
        <v>5207907</v>
      </c>
      <c r="E117" s="5" t="s">
        <v>274</v>
      </c>
      <c r="F117" s="6">
        <v>36281</v>
      </c>
      <c r="G117" s="7">
        <v>230</v>
      </c>
      <c r="H117" s="8">
        <v>5203</v>
      </c>
      <c r="I117" s="8" t="s">
        <v>275</v>
      </c>
      <c r="J117" s="9">
        <v>3.630867892716592</v>
      </c>
      <c r="K117" s="10">
        <v>835.09961532481623</v>
      </c>
    </row>
    <row r="118" spans="1:11" x14ac:dyDescent="0.25">
      <c r="A118" s="4">
        <v>117</v>
      </c>
      <c r="B118" s="4" t="s">
        <v>78</v>
      </c>
      <c r="C118" s="5" t="s">
        <v>276</v>
      </c>
      <c r="D118" s="4">
        <v>1506708</v>
      </c>
      <c r="E118" s="5" t="s">
        <v>277</v>
      </c>
      <c r="F118" s="6">
        <v>36039</v>
      </c>
      <c r="G118" s="7">
        <v>201.83780431208817</v>
      </c>
      <c r="H118" s="8">
        <v>5101</v>
      </c>
      <c r="I118" s="8" t="s">
        <v>243</v>
      </c>
      <c r="J118" s="9">
        <v>3.7374779864492678</v>
      </c>
      <c r="K118" s="10">
        <v>754.36435044968459</v>
      </c>
    </row>
    <row r="119" spans="1:11" x14ac:dyDescent="0.25">
      <c r="A119" s="4">
        <v>118</v>
      </c>
      <c r="B119" s="4" t="s">
        <v>78</v>
      </c>
      <c r="C119" s="5" t="s">
        <v>276</v>
      </c>
      <c r="D119" s="4">
        <v>1506708</v>
      </c>
      <c r="E119" s="5" t="s">
        <v>278</v>
      </c>
      <c r="F119" s="6">
        <v>36039</v>
      </c>
      <c r="G119" s="7">
        <v>192.49925663716814</v>
      </c>
      <c r="H119" s="8">
        <v>5101</v>
      </c>
      <c r="I119" s="8" t="s">
        <v>243</v>
      </c>
      <c r="J119" s="9">
        <v>3.7374779864492678</v>
      </c>
      <c r="K119" s="10">
        <v>719.46173408926404</v>
      </c>
    </row>
    <row r="120" spans="1:11" x14ac:dyDescent="0.25">
      <c r="A120" s="4">
        <v>119</v>
      </c>
      <c r="B120" s="4" t="s">
        <v>150</v>
      </c>
      <c r="C120" s="5" t="s">
        <v>279</v>
      </c>
      <c r="D120" s="4">
        <v>2305605</v>
      </c>
      <c r="E120" s="5" t="s">
        <v>280</v>
      </c>
      <c r="F120" s="6">
        <v>35855</v>
      </c>
      <c r="G120" s="7">
        <v>58.399859491045341</v>
      </c>
      <c r="H120" s="8">
        <v>2301</v>
      </c>
      <c r="I120" s="8" t="s">
        <v>281</v>
      </c>
      <c r="J120" s="9">
        <v>3.7703864360332311</v>
      </c>
      <c r="K120" s="10">
        <v>220.1900380912839</v>
      </c>
    </row>
    <row r="121" spans="1:11" x14ac:dyDescent="0.25">
      <c r="A121" s="4">
        <v>120</v>
      </c>
      <c r="B121" s="4" t="s">
        <v>250</v>
      </c>
      <c r="C121" s="5" t="s">
        <v>251</v>
      </c>
      <c r="D121" s="4">
        <v>2805406</v>
      </c>
      <c r="E121" s="5" t="s">
        <v>193</v>
      </c>
      <c r="F121" s="6">
        <v>35855</v>
      </c>
      <c r="G121" s="7">
        <v>205.50099878368263</v>
      </c>
      <c r="H121" s="8">
        <v>2801</v>
      </c>
      <c r="I121" s="8" t="s">
        <v>253</v>
      </c>
      <c r="J121" s="9">
        <v>3.7703864360332311</v>
      </c>
      <c r="K121" s="10">
        <v>774.81817840527856</v>
      </c>
    </row>
    <row r="122" spans="1:11" x14ac:dyDescent="0.25">
      <c r="A122" s="4">
        <v>121</v>
      </c>
      <c r="B122" s="4" t="s">
        <v>78</v>
      </c>
      <c r="C122" s="5" t="s">
        <v>97</v>
      </c>
      <c r="D122" s="4">
        <v>1507151</v>
      </c>
      <c r="E122" s="5" t="s">
        <v>282</v>
      </c>
      <c r="F122" s="6">
        <v>35855</v>
      </c>
      <c r="G122" s="7">
        <v>96.822954840782003</v>
      </c>
      <c r="H122" s="8">
        <v>1503</v>
      </c>
      <c r="I122" s="8" t="s">
        <v>81</v>
      </c>
      <c r="J122" s="9">
        <v>3.7703864360332311</v>
      </c>
      <c r="K122" s="10">
        <v>365.05995562834255</v>
      </c>
    </row>
    <row r="123" spans="1:11" x14ac:dyDescent="0.25">
      <c r="A123" s="4">
        <v>122</v>
      </c>
      <c r="B123" s="4" t="s">
        <v>15</v>
      </c>
      <c r="C123" s="5" t="s">
        <v>283</v>
      </c>
      <c r="D123" s="4">
        <v>2108256</v>
      </c>
      <c r="E123" s="5" t="s">
        <v>284</v>
      </c>
      <c r="F123" s="6">
        <v>35765</v>
      </c>
      <c r="G123" s="7">
        <v>60.29</v>
      </c>
      <c r="H123" s="8">
        <v>2102</v>
      </c>
      <c r="I123" s="8" t="s">
        <v>18</v>
      </c>
      <c r="J123" s="9">
        <v>3.8336992161971364</v>
      </c>
      <c r="K123" s="10">
        <v>231.13372574452535</v>
      </c>
    </row>
    <row r="124" spans="1:11" x14ac:dyDescent="0.25">
      <c r="A124" s="4">
        <v>123</v>
      </c>
      <c r="B124" s="4" t="s">
        <v>78</v>
      </c>
      <c r="C124" s="5" t="s">
        <v>261</v>
      </c>
      <c r="D124" s="4">
        <v>1502707</v>
      </c>
      <c r="E124" s="5" t="s">
        <v>285</v>
      </c>
      <c r="F124" s="6">
        <v>36465</v>
      </c>
      <c r="G124" s="7">
        <v>110.29398914158745</v>
      </c>
      <c r="H124" s="8">
        <v>1503</v>
      </c>
      <c r="I124" s="8" t="s">
        <v>81</v>
      </c>
      <c r="J124" s="9">
        <v>3.5113249551495413</v>
      </c>
      <c r="K124" s="10">
        <v>387.27803647584852</v>
      </c>
    </row>
    <row r="125" spans="1:11" x14ac:dyDescent="0.25">
      <c r="A125" s="4">
        <v>124</v>
      </c>
      <c r="B125" s="4" t="s">
        <v>15</v>
      </c>
      <c r="C125" s="5" t="s">
        <v>286</v>
      </c>
      <c r="D125" s="4">
        <v>2106904</v>
      </c>
      <c r="E125" s="5" t="s">
        <v>287</v>
      </c>
      <c r="F125" s="6">
        <v>35916</v>
      </c>
      <c r="G125" s="7">
        <v>86.939669233395293</v>
      </c>
      <c r="H125" s="8">
        <v>2101</v>
      </c>
      <c r="I125" s="8" t="s">
        <v>41</v>
      </c>
      <c r="J125" s="9">
        <v>3.7474983403623869</v>
      </c>
      <c r="K125" s="10">
        <v>325.80626616380374</v>
      </c>
    </row>
    <row r="126" spans="1:11" x14ac:dyDescent="0.25">
      <c r="A126" s="4">
        <v>125</v>
      </c>
      <c r="B126" s="4" t="s">
        <v>15</v>
      </c>
      <c r="C126" s="5" t="s">
        <v>214</v>
      </c>
      <c r="D126" s="4">
        <v>2104057</v>
      </c>
      <c r="E126" s="5" t="s">
        <v>288</v>
      </c>
      <c r="F126" s="6">
        <v>35947</v>
      </c>
      <c r="G126" s="7">
        <v>75.34</v>
      </c>
      <c r="H126" s="8">
        <v>2106</v>
      </c>
      <c r="I126" s="8" t="s">
        <v>38</v>
      </c>
      <c r="J126" s="9">
        <v>3.7321975582618458</v>
      </c>
      <c r="K126" s="10">
        <v>281.18376403944745</v>
      </c>
    </row>
    <row r="127" spans="1:11" x14ac:dyDescent="0.25">
      <c r="A127" s="4">
        <v>126</v>
      </c>
      <c r="B127" s="4" t="s">
        <v>150</v>
      </c>
      <c r="C127" s="5" t="s">
        <v>289</v>
      </c>
      <c r="D127" s="4">
        <v>2308906</v>
      </c>
      <c r="E127" s="5" t="s">
        <v>290</v>
      </c>
      <c r="F127" s="6">
        <v>35916</v>
      </c>
      <c r="G127" s="7">
        <v>53.99004066423484</v>
      </c>
      <c r="H127" s="8">
        <v>2301</v>
      </c>
      <c r="I127" s="8" t="s">
        <v>281</v>
      </c>
      <c r="J127" s="9">
        <v>3.7474983403623869</v>
      </c>
      <c r="K127" s="10">
        <v>202.32758778531786</v>
      </c>
    </row>
    <row r="128" spans="1:11" x14ac:dyDescent="0.25">
      <c r="A128" s="4">
        <v>127</v>
      </c>
      <c r="B128" s="4" t="s">
        <v>15</v>
      </c>
      <c r="C128" s="5" t="s">
        <v>291</v>
      </c>
      <c r="D128" s="4">
        <v>2102903</v>
      </c>
      <c r="E128" s="5" t="s">
        <v>292</v>
      </c>
      <c r="F128" s="6">
        <v>35886</v>
      </c>
      <c r="G128" s="7">
        <v>102.08007288965179</v>
      </c>
      <c r="H128" s="8">
        <v>2101</v>
      </c>
      <c r="I128" s="8" t="s">
        <v>41</v>
      </c>
      <c r="J128" s="9">
        <v>3.75574124862794</v>
      </c>
      <c r="K128" s="10">
        <v>383.38634041461194</v>
      </c>
    </row>
    <row r="129" spans="1:11" x14ac:dyDescent="0.25">
      <c r="A129" s="4">
        <v>128</v>
      </c>
      <c r="B129" s="4" t="s">
        <v>62</v>
      </c>
      <c r="C129" s="5" t="s">
        <v>293</v>
      </c>
      <c r="D129" s="4">
        <v>1709005</v>
      </c>
      <c r="E129" s="5" t="s">
        <v>294</v>
      </c>
      <c r="F129" s="6">
        <v>36465</v>
      </c>
      <c r="G129" s="7">
        <v>63.199994136788717</v>
      </c>
      <c r="H129" s="8">
        <v>1701</v>
      </c>
      <c r="I129" s="8" t="s">
        <v>103</v>
      </c>
      <c r="J129" s="9">
        <v>3.5113249551495413</v>
      </c>
      <c r="K129" s="10">
        <v>221.91571657781091</v>
      </c>
    </row>
    <row r="130" spans="1:11" x14ac:dyDescent="0.25">
      <c r="A130" s="4">
        <v>129</v>
      </c>
      <c r="B130" s="4" t="s">
        <v>150</v>
      </c>
      <c r="C130" s="5" t="s">
        <v>295</v>
      </c>
      <c r="D130" s="4">
        <v>2301505</v>
      </c>
      <c r="E130" s="5" t="s">
        <v>296</v>
      </c>
      <c r="F130" s="6">
        <v>35827</v>
      </c>
      <c r="G130" s="7">
        <v>50.009910855869371</v>
      </c>
      <c r="H130" s="8">
        <v>2302</v>
      </c>
      <c r="I130" s="8" t="s">
        <v>153</v>
      </c>
      <c r="J130" s="9">
        <v>3.7945167564147875</v>
      </c>
      <c r="K130" s="10">
        <v>189.7634447294061</v>
      </c>
    </row>
    <row r="131" spans="1:11" x14ac:dyDescent="0.25">
      <c r="A131" s="4">
        <v>130</v>
      </c>
      <c r="B131" s="4" t="s">
        <v>170</v>
      </c>
      <c r="C131" s="5" t="s">
        <v>297</v>
      </c>
      <c r="D131" s="4">
        <v>4200101</v>
      </c>
      <c r="E131" s="5" t="s">
        <v>298</v>
      </c>
      <c r="F131" s="6">
        <v>35947</v>
      </c>
      <c r="G131" s="7">
        <v>1389.0669391293579</v>
      </c>
      <c r="H131" s="8">
        <v>4202</v>
      </c>
      <c r="I131" s="8" t="s">
        <v>59</v>
      </c>
      <c r="J131" s="9">
        <v>3.7321975582618458</v>
      </c>
      <c r="K131" s="10">
        <v>5184.2722384808458</v>
      </c>
    </row>
    <row r="132" spans="1:11" x14ac:dyDescent="0.25">
      <c r="A132" s="4">
        <v>131</v>
      </c>
      <c r="B132" s="4" t="s">
        <v>150</v>
      </c>
      <c r="C132" s="5" t="s">
        <v>299</v>
      </c>
      <c r="D132" s="4">
        <v>2300754</v>
      </c>
      <c r="E132" s="5" t="s">
        <v>300</v>
      </c>
      <c r="F132" s="6">
        <v>35916</v>
      </c>
      <c r="G132" s="7">
        <v>44.35229628013527</v>
      </c>
      <c r="H132" s="8">
        <v>2301</v>
      </c>
      <c r="I132" s="8" t="s">
        <v>281</v>
      </c>
      <c r="J132" s="9">
        <v>3.7474983403623869</v>
      </c>
      <c r="K132" s="10">
        <v>166.2101567010678</v>
      </c>
    </row>
    <row r="133" spans="1:11" x14ac:dyDescent="0.25">
      <c r="A133" s="4">
        <v>132</v>
      </c>
      <c r="B133" s="4" t="s">
        <v>150</v>
      </c>
      <c r="C133" s="5" t="s">
        <v>299</v>
      </c>
      <c r="D133" s="4">
        <v>2300754</v>
      </c>
      <c r="E133" s="5" t="s">
        <v>301</v>
      </c>
      <c r="F133" s="6">
        <v>35916</v>
      </c>
      <c r="G133" s="7">
        <v>46.539825824515475</v>
      </c>
      <c r="H133" s="8">
        <v>2301</v>
      </c>
      <c r="I133" s="8" t="s">
        <v>281</v>
      </c>
      <c r="J133" s="9">
        <v>3.7474983403623869</v>
      </c>
      <c r="K133" s="10">
        <v>174.40792003812629</v>
      </c>
    </row>
    <row r="134" spans="1:11" x14ac:dyDescent="0.25">
      <c r="A134" s="4">
        <v>133</v>
      </c>
      <c r="B134" s="4" t="s">
        <v>15</v>
      </c>
      <c r="C134" s="5" t="s">
        <v>302</v>
      </c>
      <c r="D134" s="4">
        <v>2102507</v>
      </c>
      <c r="E134" s="5" t="s">
        <v>303</v>
      </c>
      <c r="F134" s="6">
        <v>35827</v>
      </c>
      <c r="G134" s="7">
        <v>33.563934228753837</v>
      </c>
      <c r="H134" s="8">
        <v>2102</v>
      </c>
      <c r="I134" s="8" t="s">
        <v>18</v>
      </c>
      <c r="J134" s="9">
        <v>3.7945167564147875</v>
      </c>
      <c r="K134" s="10">
        <v>127.35891084221026</v>
      </c>
    </row>
    <row r="135" spans="1:11" x14ac:dyDescent="0.25">
      <c r="A135" s="4">
        <v>134</v>
      </c>
      <c r="B135" s="4" t="s">
        <v>15</v>
      </c>
      <c r="C135" s="5" t="s">
        <v>304</v>
      </c>
      <c r="D135" s="4">
        <v>2111508</v>
      </c>
      <c r="E135" s="5" t="s">
        <v>305</v>
      </c>
      <c r="F135" s="6">
        <v>36312</v>
      </c>
      <c r="G135" s="7">
        <v>120.98990879537655</v>
      </c>
      <c r="H135" s="8">
        <v>2104</v>
      </c>
      <c r="I135" s="8" t="s">
        <v>28</v>
      </c>
      <c r="J135" s="9">
        <v>3.6124464248848507</v>
      </c>
      <c r="K135" s="10">
        <v>437.06956347500216</v>
      </c>
    </row>
    <row r="136" spans="1:11" x14ac:dyDescent="0.25">
      <c r="A136" s="4">
        <v>135</v>
      </c>
      <c r="B136" s="4" t="s">
        <v>15</v>
      </c>
      <c r="C136" s="5" t="s">
        <v>125</v>
      </c>
      <c r="D136" s="4">
        <v>2112902</v>
      </c>
      <c r="E136" s="5" t="s">
        <v>306</v>
      </c>
      <c r="F136" s="6">
        <v>36069</v>
      </c>
      <c r="G136" s="7">
        <v>68.889634976039758</v>
      </c>
      <c r="H136" s="8">
        <v>2102</v>
      </c>
      <c r="I136" s="8" t="s">
        <v>18</v>
      </c>
      <c r="J136" s="9">
        <v>3.7539966077349756</v>
      </c>
      <c r="K136" s="10">
        <v>258.61145600815399</v>
      </c>
    </row>
    <row r="137" spans="1:11" x14ac:dyDescent="0.25">
      <c r="A137" s="4">
        <v>136</v>
      </c>
      <c r="B137" s="4" t="s">
        <v>78</v>
      </c>
      <c r="C137" s="5" t="s">
        <v>239</v>
      </c>
      <c r="D137" s="4">
        <v>1503705</v>
      </c>
      <c r="E137" s="5" t="s">
        <v>307</v>
      </c>
      <c r="F137" s="6">
        <v>36100</v>
      </c>
      <c r="G137" s="7">
        <v>110.02500000000001</v>
      </c>
      <c r="H137" s="8">
        <v>1503</v>
      </c>
      <c r="I137" s="8" t="s">
        <v>81</v>
      </c>
      <c r="J137" s="9">
        <v>3.7536226392493024</v>
      </c>
      <c r="K137" s="10">
        <v>412.99233088340452</v>
      </c>
    </row>
    <row r="138" spans="1:11" x14ac:dyDescent="0.25">
      <c r="A138" s="4">
        <v>137</v>
      </c>
      <c r="B138" s="4" t="s">
        <v>15</v>
      </c>
      <c r="C138" s="5" t="s">
        <v>24</v>
      </c>
      <c r="D138" s="4">
        <v>2112704</v>
      </c>
      <c r="E138" s="5" t="s">
        <v>308</v>
      </c>
      <c r="F138" s="6">
        <v>36008</v>
      </c>
      <c r="G138" s="7">
        <v>37.086868622448982</v>
      </c>
      <c r="H138" s="8">
        <v>2102</v>
      </c>
      <c r="I138" s="8" t="s">
        <v>18</v>
      </c>
      <c r="J138" s="9">
        <v>3.7236488948465785</v>
      </c>
      <c r="K138" s="10">
        <v>138.09847735930239</v>
      </c>
    </row>
    <row r="139" spans="1:11" x14ac:dyDescent="0.25">
      <c r="A139" s="4">
        <v>138</v>
      </c>
      <c r="B139" s="4" t="s">
        <v>56</v>
      </c>
      <c r="C139" s="5" t="s">
        <v>177</v>
      </c>
      <c r="D139" s="4">
        <v>4126678</v>
      </c>
      <c r="E139" s="5" t="s">
        <v>309</v>
      </c>
      <c r="F139" s="6">
        <v>35977</v>
      </c>
      <c r="G139" s="7">
        <v>657.83074465470634</v>
      </c>
      <c r="H139" s="8">
        <v>4101</v>
      </c>
      <c r="I139" s="8" t="s">
        <v>118</v>
      </c>
      <c r="J139" s="9">
        <v>3.7195514121022804</v>
      </c>
      <c r="K139" s="10">
        <v>2446.8352752047076</v>
      </c>
    </row>
    <row r="140" spans="1:11" x14ac:dyDescent="0.25">
      <c r="A140" s="4">
        <v>139</v>
      </c>
      <c r="B140" s="4" t="s">
        <v>56</v>
      </c>
      <c r="C140" s="5" t="s">
        <v>310</v>
      </c>
      <c r="D140" s="4">
        <v>4104402</v>
      </c>
      <c r="E140" s="5" t="s">
        <v>311</v>
      </c>
      <c r="F140" s="6">
        <v>36100</v>
      </c>
      <c r="G140" s="7">
        <v>272.21083942289675</v>
      </c>
      <c r="H140" s="8">
        <v>4103</v>
      </c>
      <c r="I140" s="8" t="s">
        <v>130</v>
      </c>
      <c r="J140" s="9">
        <v>3.7536226392493024</v>
      </c>
      <c r="K140" s="10">
        <v>1021.7767695068418</v>
      </c>
    </row>
    <row r="141" spans="1:11" x14ac:dyDescent="0.25">
      <c r="A141" s="4">
        <v>140</v>
      </c>
      <c r="B141" s="4" t="s">
        <v>222</v>
      </c>
      <c r="C141" s="5" t="s">
        <v>312</v>
      </c>
      <c r="D141" s="4">
        <v>2703502</v>
      </c>
      <c r="E141" s="5" t="s">
        <v>313</v>
      </c>
      <c r="F141" s="6">
        <v>36039</v>
      </c>
      <c r="G141" s="7">
        <v>441.66385469223007</v>
      </c>
      <c r="H141" s="8">
        <v>2702</v>
      </c>
      <c r="I141" s="8" t="s">
        <v>225</v>
      </c>
      <c r="J141" s="9">
        <v>3.7374779864492678</v>
      </c>
      <c r="K141" s="10">
        <v>1650.708934322538</v>
      </c>
    </row>
    <row r="142" spans="1:11" x14ac:dyDescent="0.25">
      <c r="A142" s="4">
        <v>141</v>
      </c>
      <c r="B142" s="4" t="s">
        <v>62</v>
      </c>
      <c r="C142" s="5" t="s">
        <v>314</v>
      </c>
      <c r="D142" s="4">
        <v>1702109</v>
      </c>
      <c r="E142" s="5" t="s">
        <v>226</v>
      </c>
      <c r="F142" s="6">
        <v>36617</v>
      </c>
      <c r="G142" s="7">
        <v>79.849995550589796</v>
      </c>
      <c r="H142" s="8">
        <v>1701</v>
      </c>
      <c r="I142" s="8" t="s">
        <v>103</v>
      </c>
      <c r="J142" s="9">
        <v>3.4086340533742692</v>
      </c>
      <c r="K142" s="10">
        <v>272.17941399552427</v>
      </c>
    </row>
    <row r="143" spans="1:11" x14ac:dyDescent="0.25">
      <c r="A143" s="4">
        <v>142</v>
      </c>
      <c r="B143" s="4" t="s">
        <v>62</v>
      </c>
      <c r="C143" s="5" t="s">
        <v>233</v>
      </c>
      <c r="D143" s="4">
        <v>1702901</v>
      </c>
      <c r="E143" s="5" t="s">
        <v>315</v>
      </c>
      <c r="F143" s="6">
        <v>36220</v>
      </c>
      <c r="G143" s="7">
        <v>123.38524219548636</v>
      </c>
      <c r="H143" s="8">
        <v>1701</v>
      </c>
      <c r="I143" s="8" t="s">
        <v>103</v>
      </c>
      <c r="J143" s="9">
        <v>3.7038296743223973</v>
      </c>
      <c r="K143" s="10">
        <v>456.99792141709833</v>
      </c>
    </row>
    <row r="144" spans="1:11" x14ac:dyDescent="0.25">
      <c r="A144" s="4">
        <v>143</v>
      </c>
      <c r="B144" s="4" t="s">
        <v>56</v>
      </c>
      <c r="C144" s="5" t="s">
        <v>316</v>
      </c>
      <c r="D144" s="4">
        <v>4102901</v>
      </c>
      <c r="E144" s="5" t="s">
        <v>317</v>
      </c>
      <c r="F144" s="6">
        <v>35916</v>
      </c>
      <c r="G144" s="7">
        <v>337.97537931034481</v>
      </c>
      <c r="H144" s="8">
        <v>4103</v>
      </c>
      <c r="I144" s="8" t="s">
        <v>130</v>
      </c>
      <c r="J144" s="9">
        <v>3.7474983403623869</v>
      </c>
      <c r="K144" s="10">
        <v>1266.5621730488654</v>
      </c>
    </row>
    <row r="145" spans="1:11" x14ac:dyDescent="0.25">
      <c r="A145" s="4">
        <v>144</v>
      </c>
      <c r="B145" s="4" t="s">
        <v>62</v>
      </c>
      <c r="C145" s="5" t="s">
        <v>318</v>
      </c>
      <c r="D145" s="4">
        <v>1720499</v>
      </c>
      <c r="E145" s="5" t="s">
        <v>319</v>
      </c>
      <c r="F145" s="6">
        <v>36465</v>
      </c>
      <c r="G145" s="7">
        <v>18.465770812928501</v>
      </c>
      <c r="H145" s="8">
        <v>2901</v>
      </c>
      <c r="I145" s="8" t="s">
        <v>162</v>
      </c>
      <c r="J145" s="9">
        <v>3.5113249551495413</v>
      </c>
      <c r="K145" s="10">
        <v>64.839321871507877</v>
      </c>
    </row>
    <row r="146" spans="1:11" x14ac:dyDescent="0.25">
      <c r="A146" s="4">
        <v>145</v>
      </c>
      <c r="B146" s="4" t="s">
        <v>78</v>
      </c>
      <c r="C146" s="5" t="s">
        <v>320</v>
      </c>
      <c r="D146" s="4">
        <v>1501758</v>
      </c>
      <c r="E146" s="5" t="s">
        <v>321</v>
      </c>
      <c r="F146" s="6">
        <v>35947</v>
      </c>
      <c r="G146" s="7">
        <v>155.16669576514445</v>
      </c>
      <c r="H146" s="8">
        <v>1503</v>
      </c>
      <c r="I146" s="8" t="s">
        <v>81</v>
      </c>
      <c r="J146" s="9">
        <v>3.7321975582618458</v>
      </c>
      <c r="K146" s="10">
        <v>579.11276305823083</v>
      </c>
    </row>
    <row r="147" spans="1:11" x14ac:dyDescent="0.25">
      <c r="A147" s="4">
        <v>146</v>
      </c>
      <c r="B147" s="4" t="s">
        <v>74</v>
      </c>
      <c r="C147" s="5" t="s">
        <v>322</v>
      </c>
      <c r="D147" s="4">
        <v>2406502</v>
      </c>
      <c r="E147" s="5" t="s">
        <v>323</v>
      </c>
      <c r="F147" s="6">
        <v>35947</v>
      </c>
      <c r="G147" s="7">
        <v>286.16000000000003</v>
      </c>
      <c r="H147" s="8">
        <v>2402</v>
      </c>
      <c r="I147" s="8" t="s">
        <v>142</v>
      </c>
      <c r="J147" s="9">
        <v>3.7321975582618458</v>
      </c>
      <c r="K147" s="10">
        <v>1068.0056532722099</v>
      </c>
    </row>
    <row r="148" spans="1:11" x14ac:dyDescent="0.25">
      <c r="A148" s="4">
        <v>147</v>
      </c>
      <c r="B148" s="4" t="s">
        <v>15</v>
      </c>
      <c r="C148" s="5" t="s">
        <v>24</v>
      </c>
      <c r="D148" s="4">
        <v>2112704</v>
      </c>
      <c r="E148" s="5" t="s">
        <v>324</v>
      </c>
      <c r="F148" s="6">
        <v>36008</v>
      </c>
      <c r="G148" s="7">
        <v>42.310037519939492</v>
      </c>
      <c r="H148" s="8">
        <v>2102</v>
      </c>
      <c r="I148" s="8" t="s">
        <v>18</v>
      </c>
      <c r="J148" s="9">
        <v>3.7236488948465785</v>
      </c>
      <c r="K148" s="10">
        <v>157.54772445203997</v>
      </c>
    </row>
    <row r="149" spans="1:11" x14ac:dyDescent="0.25">
      <c r="A149" s="4">
        <v>148</v>
      </c>
      <c r="B149" s="4" t="s">
        <v>195</v>
      </c>
      <c r="C149" s="5" t="s">
        <v>325</v>
      </c>
      <c r="D149" s="4">
        <v>2203255</v>
      </c>
      <c r="E149" s="5" t="s">
        <v>326</v>
      </c>
      <c r="F149" s="6">
        <v>36373</v>
      </c>
      <c r="G149" s="7">
        <v>52.090150053168443</v>
      </c>
      <c r="H149" s="8">
        <v>2206</v>
      </c>
      <c r="I149" s="8" t="s">
        <v>198</v>
      </c>
      <c r="J149" s="9">
        <v>3.5848523583556591</v>
      </c>
      <c r="K149" s="10">
        <v>186.73549726520105</v>
      </c>
    </row>
    <row r="150" spans="1:11" x14ac:dyDescent="0.25">
      <c r="A150" s="4">
        <v>149</v>
      </c>
      <c r="B150" s="4" t="s">
        <v>11</v>
      </c>
      <c r="C150" s="5" t="s">
        <v>327</v>
      </c>
      <c r="D150" s="4">
        <v>2501609</v>
      </c>
      <c r="E150" s="5" t="s">
        <v>328</v>
      </c>
      <c r="F150" s="6">
        <v>36373</v>
      </c>
      <c r="G150" s="7">
        <v>212.48851400829921</v>
      </c>
      <c r="H150" s="8">
        <v>2503</v>
      </c>
      <c r="I150" s="8" t="s">
        <v>14</v>
      </c>
      <c r="J150" s="9">
        <v>3.5848523583556591</v>
      </c>
      <c r="K150" s="10">
        <v>761.73995056614092</v>
      </c>
    </row>
    <row r="151" spans="1:11" x14ac:dyDescent="0.25">
      <c r="A151" s="4">
        <v>150</v>
      </c>
      <c r="B151" s="4" t="s">
        <v>62</v>
      </c>
      <c r="C151" s="5" t="s">
        <v>329</v>
      </c>
      <c r="D151" s="4">
        <v>1716653</v>
      </c>
      <c r="E151" s="5" t="s">
        <v>330</v>
      </c>
      <c r="F151" s="6">
        <v>36130</v>
      </c>
      <c r="G151" s="7">
        <v>171.56002340093602</v>
      </c>
      <c r="H151" s="8">
        <v>1701</v>
      </c>
      <c r="I151" s="8" t="s">
        <v>103</v>
      </c>
      <c r="J151" s="9">
        <v>3.7577564887747346</v>
      </c>
      <c r="K151" s="10">
        <v>644.68079114921261</v>
      </c>
    </row>
    <row r="152" spans="1:11" x14ac:dyDescent="0.25">
      <c r="A152" s="4">
        <v>151</v>
      </c>
      <c r="B152" s="4" t="s">
        <v>66</v>
      </c>
      <c r="C152" s="5" t="s">
        <v>331</v>
      </c>
      <c r="D152" s="4">
        <v>5106240</v>
      </c>
      <c r="E152" s="5" t="s">
        <v>332</v>
      </c>
      <c r="F152" s="6">
        <v>35735</v>
      </c>
      <c r="G152" s="7">
        <v>205.25</v>
      </c>
      <c r="H152" s="8">
        <v>5107</v>
      </c>
      <c r="I152" s="8" t="s">
        <v>69</v>
      </c>
      <c r="J152" s="9">
        <v>3.836381228290112</v>
      </c>
      <c r="K152" s="10">
        <v>787.41724710654546</v>
      </c>
    </row>
    <row r="153" spans="1:11" x14ac:dyDescent="0.25">
      <c r="A153" s="4">
        <v>152</v>
      </c>
      <c r="B153" s="4" t="s">
        <v>62</v>
      </c>
      <c r="C153" s="5" t="s">
        <v>329</v>
      </c>
      <c r="D153" s="4">
        <v>1716653</v>
      </c>
      <c r="E153" s="5" t="s">
        <v>333</v>
      </c>
      <c r="F153" s="6">
        <v>35643</v>
      </c>
      <c r="G153" s="7">
        <v>173.72001256676091</v>
      </c>
      <c r="H153" s="8">
        <v>1701</v>
      </c>
      <c r="I153" s="8" t="s">
        <v>103</v>
      </c>
      <c r="J153" s="9">
        <v>3.8505815225602915</v>
      </c>
      <c r="K153" s="10">
        <v>668.92307048851126</v>
      </c>
    </row>
    <row r="154" spans="1:11" x14ac:dyDescent="0.25">
      <c r="A154" s="4">
        <v>153</v>
      </c>
      <c r="B154" s="4" t="s">
        <v>74</v>
      </c>
      <c r="C154" s="5" t="s">
        <v>334</v>
      </c>
      <c r="D154" s="4">
        <v>2407104</v>
      </c>
      <c r="E154" s="5" t="s">
        <v>335</v>
      </c>
      <c r="F154" s="6">
        <v>35855</v>
      </c>
      <c r="G154" s="7">
        <v>931.20412943594943</v>
      </c>
      <c r="H154" s="8">
        <v>2403</v>
      </c>
      <c r="I154" s="8" t="s">
        <v>115</v>
      </c>
      <c r="J154" s="9">
        <v>3.7703864360332311</v>
      </c>
      <c r="K154" s="10">
        <v>3510.999418803437</v>
      </c>
    </row>
    <row r="155" spans="1:11" x14ac:dyDescent="0.25">
      <c r="A155" s="4">
        <v>154</v>
      </c>
      <c r="B155" s="4" t="s">
        <v>15</v>
      </c>
      <c r="C155" s="5" t="s">
        <v>336</v>
      </c>
      <c r="D155" s="4">
        <v>2103000</v>
      </c>
      <c r="E155" s="5" t="s">
        <v>337</v>
      </c>
      <c r="F155" s="6">
        <v>36039</v>
      </c>
      <c r="G155" s="7">
        <v>45.419965327545491</v>
      </c>
      <c r="H155" s="8">
        <v>2104</v>
      </c>
      <c r="I155" s="8" t="s">
        <v>28</v>
      </c>
      <c r="J155" s="9">
        <v>3.7374779864492678</v>
      </c>
      <c r="K155" s="10">
        <v>169.75612055699028</v>
      </c>
    </row>
    <row r="156" spans="1:11" x14ac:dyDescent="0.25">
      <c r="A156" s="4">
        <v>155</v>
      </c>
      <c r="B156" s="4" t="s">
        <v>62</v>
      </c>
      <c r="C156" s="5" t="s">
        <v>329</v>
      </c>
      <c r="D156" s="4">
        <v>1716653</v>
      </c>
      <c r="E156" s="5" t="s">
        <v>338</v>
      </c>
      <c r="F156" s="6">
        <v>36100</v>
      </c>
      <c r="G156" s="7">
        <v>142.28</v>
      </c>
      <c r="H156" s="8">
        <v>1701</v>
      </c>
      <c r="I156" s="8" t="s">
        <v>103</v>
      </c>
      <c r="J156" s="9">
        <v>3.7536226392493024</v>
      </c>
      <c r="K156" s="10">
        <v>534.0654291123908</v>
      </c>
    </row>
    <row r="157" spans="1:11" x14ac:dyDescent="0.25">
      <c r="A157" s="4">
        <v>156</v>
      </c>
      <c r="B157" s="4" t="s">
        <v>15</v>
      </c>
      <c r="C157" s="5" t="s">
        <v>214</v>
      </c>
      <c r="D157" s="4">
        <v>2104057</v>
      </c>
      <c r="E157" s="5" t="s">
        <v>30</v>
      </c>
      <c r="F157" s="6">
        <v>35796</v>
      </c>
      <c r="G157" s="7">
        <v>77.769994797988559</v>
      </c>
      <c r="H157" s="8">
        <v>2106</v>
      </c>
      <c r="I157" s="8" t="s">
        <v>38</v>
      </c>
      <c r="J157" s="9">
        <v>3.8150059226876514</v>
      </c>
      <c r="K157" s="10">
        <v>296.69299076171421</v>
      </c>
    </row>
    <row r="158" spans="1:11" x14ac:dyDescent="0.25">
      <c r="A158" s="4">
        <v>157</v>
      </c>
      <c r="B158" s="4" t="s">
        <v>62</v>
      </c>
      <c r="C158" s="5" t="s">
        <v>329</v>
      </c>
      <c r="D158" s="4">
        <v>1716653</v>
      </c>
      <c r="E158" s="5" t="s">
        <v>339</v>
      </c>
      <c r="F158" s="6">
        <v>36434</v>
      </c>
      <c r="G158" s="7">
        <v>97.760003566333808</v>
      </c>
      <c r="H158" s="8">
        <v>1701</v>
      </c>
      <c r="I158" s="8" t="s">
        <v>103</v>
      </c>
      <c r="J158" s="9">
        <v>3.5394153281575602</v>
      </c>
      <c r="K158" s="10">
        <v>346.01325510341962</v>
      </c>
    </row>
    <row r="159" spans="1:11" x14ac:dyDescent="0.25">
      <c r="A159" s="4">
        <v>158</v>
      </c>
      <c r="B159" s="4" t="s">
        <v>166</v>
      </c>
      <c r="C159" s="5" t="s">
        <v>340</v>
      </c>
      <c r="D159" s="4">
        <v>3515350</v>
      </c>
      <c r="E159" s="5" t="s">
        <v>341</v>
      </c>
      <c r="F159" s="6">
        <v>35855</v>
      </c>
      <c r="G159" s="7">
        <v>705.37021087553114</v>
      </c>
      <c r="H159" s="8">
        <v>3506</v>
      </c>
      <c r="I159" s="8" t="s">
        <v>342</v>
      </c>
      <c r="J159" s="9">
        <v>3.7703864360332311</v>
      </c>
      <c r="K159" s="10">
        <v>2659.5182754670027</v>
      </c>
    </row>
    <row r="160" spans="1:11" x14ac:dyDescent="0.25">
      <c r="A160" s="4">
        <v>159</v>
      </c>
      <c r="B160" s="4" t="s">
        <v>78</v>
      </c>
      <c r="C160" s="5" t="s">
        <v>343</v>
      </c>
      <c r="D160" s="4">
        <v>1507300</v>
      </c>
      <c r="E160" s="5" t="s">
        <v>344</v>
      </c>
      <c r="F160" s="6">
        <v>35947</v>
      </c>
      <c r="G160" s="7">
        <v>74.950743801652891</v>
      </c>
      <c r="H160" s="8">
        <v>1504</v>
      </c>
      <c r="I160" s="8" t="s">
        <v>256</v>
      </c>
      <c r="J160" s="9">
        <v>3.7321975582618458</v>
      </c>
      <c r="K160" s="10">
        <v>279.73098300643812</v>
      </c>
    </row>
    <row r="161" spans="1:11" x14ac:dyDescent="0.25">
      <c r="A161" s="4">
        <v>160</v>
      </c>
      <c r="B161" s="4" t="s">
        <v>195</v>
      </c>
      <c r="C161" s="5" t="s">
        <v>345</v>
      </c>
      <c r="D161" s="4">
        <v>2207801</v>
      </c>
      <c r="E161" s="5" t="s">
        <v>346</v>
      </c>
      <c r="F161" s="6">
        <v>36617</v>
      </c>
      <c r="G161" s="7">
        <v>28.179997222571238</v>
      </c>
      <c r="H161" s="8">
        <v>2204</v>
      </c>
      <c r="I161" s="8" t="s">
        <v>347</v>
      </c>
      <c r="J161" s="9">
        <v>3.4086340533742692</v>
      </c>
      <c r="K161" s="10">
        <v>96.05529815684865</v>
      </c>
    </row>
    <row r="162" spans="1:11" x14ac:dyDescent="0.25">
      <c r="A162" s="4">
        <v>161</v>
      </c>
      <c r="B162" s="4" t="s">
        <v>62</v>
      </c>
      <c r="C162" s="5" t="s">
        <v>329</v>
      </c>
      <c r="D162" s="4">
        <v>1716653</v>
      </c>
      <c r="E162" s="5" t="s">
        <v>348</v>
      </c>
      <c r="F162" s="6">
        <v>36373</v>
      </c>
      <c r="G162" s="7">
        <v>173.72</v>
      </c>
      <c r="H162" s="8">
        <v>1701</v>
      </c>
      <c r="I162" s="8" t="s">
        <v>103</v>
      </c>
      <c r="J162" s="9">
        <v>3.5848523583556591</v>
      </c>
      <c r="K162" s="10">
        <v>622.76055169354504</v>
      </c>
    </row>
    <row r="163" spans="1:11" x14ac:dyDescent="0.25">
      <c r="A163" s="4">
        <v>162</v>
      </c>
      <c r="B163" s="4" t="s">
        <v>195</v>
      </c>
      <c r="C163" s="5" t="s">
        <v>345</v>
      </c>
      <c r="D163" s="4">
        <v>2207801</v>
      </c>
      <c r="E163" s="5" t="s">
        <v>349</v>
      </c>
      <c r="F163" s="6">
        <v>36617</v>
      </c>
      <c r="G163" s="7">
        <v>32.550104181136277</v>
      </c>
      <c r="H163" s="8">
        <v>2204</v>
      </c>
      <c r="I163" s="8" t="s">
        <v>347</v>
      </c>
      <c r="J163" s="9">
        <v>3.4086340533742692</v>
      </c>
      <c r="K163" s="10">
        <v>110.95139355270129</v>
      </c>
    </row>
    <row r="164" spans="1:11" x14ac:dyDescent="0.25">
      <c r="A164" s="4">
        <v>163</v>
      </c>
      <c r="B164" s="4" t="s">
        <v>195</v>
      </c>
      <c r="C164" s="5" t="s">
        <v>350</v>
      </c>
      <c r="D164" s="4">
        <v>2206803</v>
      </c>
      <c r="E164" s="5" t="s">
        <v>351</v>
      </c>
      <c r="F164" s="6">
        <v>36342</v>
      </c>
      <c r="G164" s="7">
        <v>26.999972198773715</v>
      </c>
      <c r="H164" s="8">
        <v>2201</v>
      </c>
      <c r="I164" s="8" t="s">
        <v>352</v>
      </c>
      <c r="J164" s="9">
        <v>3.6131711064910736</v>
      </c>
      <c r="K164" s="10">
        <v>97.555519424671445</v>
      </c>
    </row>
    <row r="165" spans="1:11" x14ac:dyDescent="0.25">
      <c r="A165" s="4">
        <v>164</v>
      </c>
      <c r="B165" s="4" t="s">
        <v>74</v>
      </c>
      <c r="C165" s="5" t="s">
        <v>353</v>
      </c>
      <c r="D165" s="4">
        <v>2413706</v>
      </c>
      <c r="E165" s="5" t="s">
        <v>354</v>
      </c>
      <c r="F165" s="6">
        <v>36342</v>
      </c>
      <c r="G165" s="7">
        <v>138.16947071200067</v>
      </c>
      <c r="H165" s="8">
        <v>2403</v>
      </c>
      <c r="I165" s="8" t="s">
        <v>115</v>
      </c>
      <c r="J165" s="9">
        <v>3.6131711064910736</v>
      </c>
      <c r="K165" s="10">
        <v>499.22993937576547</v>
      </c>
    </row>
    <row r="166" spans="1:11" x14ac:dyDescent="0.25">
      <c r="A166" s="4">
        <v>165</v>
      </c>
      <c r="B166" s="4" t="s">
        <v>78</v>
      </c>
      <c r="C166" s="5" t="s">
        <v>121</v>
      </c>
      <c r="D166" s="4">
        <v>1504208</v>
      </c>
      <c r="E166" s="5" t="s">
        <v>355</v>
      </c>
      <c r="F166" s="6">
        <v>36039</v>
      </c>
      <c r="G166" s="7">
        <v>137.57999999999998</v>
      </c>
      <c r="H166" s="8">
        <v>1503</v>
      </c>
      <c r="I166" s="8" t="s">
        <v>81</v>
      </c>
      <c r="J166" s="9">
        <v>3.7374779864492678</v>
      </c>
      <c r="K166" s="10">
        <v>514.20222137569021</v>
      </c>
    </row>
    <row r="167" spans="1:11" x14ac:dyDescent="0.25">
      <c r="A167" s="4">
        <v>166</v>
      </c>
      <c r="B167" s="4" t="s">
        <v>15</v>
      </c>
      <c r="C167" s="5" t="s">
        <v>101</v>
      </c>
      <c r="D167" s="4">
        <v>2105302</v>
      </c>
      <c r="E167" s="5" t="s">
        <v>356</v>
      </c>
      <c r="F167" s="6">
        <v>35827</v>
      </c>
      <c r="G167" s="7">
        <v>72.040169557060821</v>
      </c>
      <c r="H167" s="8">
        <v>1701</v>
      </c>
      <c r="I167" s="8" t="s">
        <v>103</v>
      </c>
      <c r="J167" s="9">
        <v>3.7945167564147875</v>
      </c>
      <c r="K167" s="10">
        <v>273.35763051922976</v>
      </c>
    </row>
    <row r="168" spans="1:11" x14ac:dyDescent="0.25">
      <c r="A168" s="4">
        <v>167</v>
      </c>
      <c r="B168" s="4" t="s">
        <v>70</v>
      </c>
      <c r="C168" s="5" t="s">
        <v>357</v>
      </c>
      <c r="D168" s="4">
        <v>2615508</v>
      </c>
      <c r="E168" s="5" t="s">
        <v>358</v>
      </c>
      <c r="F168" s="6">
        <v>35704</v>
      </c>
      <c r="G168" s="7">
        <v>539.950847900437</v>
      </c>
      <c r="H168" s="8">
        <v>2604</v>
      </c>
      <c r="I168" s="8" t="s">
        <v>73</v>
      </c>
      <c r="J168" s="9">
        <v>3.8459712864969391</v>
      </c>
      <c r="K168" s="10">
        <v>2076.6354571447569</v>
      </c>
    </row>
    <row r="169" spans="1:11" x14ac:dyDescent="0.25">
      <c r="A169" s="4">
        <v>168</v>
      </c>
      <c r="B169" s="4" t="s">
        <v>43</v>
      </c>
      <c r="C169" s="5" t="s">
        <v>359</v>
      </c>
      <c r="D169" s="4">
        <v>5004700</v>
      </c>
      <c r="E169" s="5" t="s">
        <v>348</v>
      </c>
      <c r="F169" s="6">
        <v>35674</v>
      </c>
      <c r="G169" s="7">
        <v>672.42936558741292</v>
      </c>
      <c r="H169" s="8">
        <v>5004</v>
      </c>
      <c r="I169" s="8" t="s">
        <v>46</v>
      </c>
      <c r="J169" s="9">
        <v>3.8440479975565611</v>
      </c>
      <c r="K169" s="10">
        <v>2584.8507562845234</v>
      </c>
    </row>
    <row r="170" spans="1:11" x14ac:dyDescent="0.25">
      <c r="A170" s="4">
        <v>169</v>
      </c>
      <c r="B170" s="4" t="s">
        <v>62</v>
      </c>
      <c r="C170" s="5" t="s">
        <v>360</v>
      </c>
      <c r="D170" s="4">
        <v>1702554</v>
      </c>
      <c r="E170" s="5" t="s">
        <v>361</v>
      </c>
      <c r="F170" s="6">
        <v>35704</v>
      </c>
      <c r="G170" s="7">
        <v>146.69998906217245</v>
      </c>
      <c r="H170" s="8">
        <v>1701</v>
      </c>
      <c r="I170" s="8" t="s">
        <v>103</v>
      </c>
      <c r="J170" s="9">
        <v>3.8459712864969391</v>
      </c>
      <c r="K170" s="10">
        <v>564.20394566253026</v>
      </c>
    </row>
    <row r="171" spans="1:11" x14ac:dyDescent="0.25">
      <c r="A171" s="4">
        <v>170</v>
      </c>
      <c r="B171" s="4" t="s">
        <v>56</v>
      </c>
      <c r="C171" s="5" t="s">
        <v>362</v>
      </c>
      <c r="D171" s="4">
        <v>4124020</v>
      </c>
      <c r="E171" s="5" t="s">
        <v>363</v>
      </c>
      <c r="F171" s="6">
        <v>35916</v>
      </c>
      <c r="G171" s="7">
        <v>1682.6549641286738</v>
      </c>
      <c r="H171" s="8">
        <v>4104</v>
      </c>
      <c r="I171" s="8" t="s">
        <v>364</v>
      </c>
      <c r="J171" s="9">
        <v>3.7474983403623869</v>
      </c>
      <c r="K171" s="10">
        <v>6305.7466854747363</v>
      </c>
    </row>
    <row r="172" spans="1:11" x14ac:dyDescent="0.25">
      <c r="A172" s="4">
        <v>171</v>
      </c>
      <c r="B172" s="4" t="s">
        <v>170</v>
      </c>
      <c r="C172" s="5" t="s">
        <v>171</v>
      </c>
      <c r="D172" s="4">
        <v>4212270</v>
      </c>
      <c r="E172" s="5" t="s">
        <v>365</v>
      </c>
      <c r="F172" s="6">
        <v>36312</v>
      </c>
      <c r="G172" s="7">
        <v>356.79179317735304</v>
      </c>
      <c r="H172" s="8">
        <v>4203</v>
      </c>
      <c r="I172" s="8" t="s">
        <v>173</v>
      </c>
      <c r="J172" s="9">
        <v>3.6124464248848507</v>
      </c>
      <c r="K172" s="10">
        <v>1288.891237691784</v>
      </c>
    </row>
    <row r="173" spans="1:11" x14ac:dyDescent="0.25">
      <c r="A173" s="4">
        <v>172</v>
      </c>
      <c r="B173" s="4" t="s">
        <v>62</v>
      </c>
      <c r="C173" s="5" t="s">
        <v>366</v>
      </c>
      <c r="D173" s="4">
        <v>1706001</v>
      </c>
      <c r="E173" s="5" t="s">
        <v>367</v>
      </c>
      <c r="F173" s="6">
        <v>36495</v>
      </c>
      <c r="G173" s="7">
        <v>113.64683450573862</v>
      </c>
      <c r="H173" s="8">
        <v>1701</v>
      </c>
      <c r="I173" s="8" t="s">
        <v>103</v>
      </c>
      <c r="J173" s="9">
        <v>3.4769046829198702</v>
      </c>
      <c r="K173" s="10">
        <v>395.13921109202209</v>
      </c>
    </row>
    <row r="174" spans="1:11" x14ac:dyDescent="0.25">
      <c r="A174" s="4">
        <v>173</v>
      </c>
      <c r="B174" s="4" t="s">
        <v>222</v>
      </c>
      <c r="C174" s="5" t="s">
        <v>368</v>
      </c>
      <c r="D174" s="4">
        <v>2705507</v>
      </c>
      <c r="E174" s="5" t="s">
        <v>369</v>
      </c>
      <c r="F174" s="6">
        <v>36434</v>
      </c>
      <c r="G174" s="7">
        <v>667.23638520080397</v>
      </c>
      <c r="H174" s="8">
        <v>2702</v>
      </c>
      <c r="I174" s="8" t="s">
        <v>225</v>
      </c>
      <c r="J174" s="9">
        <v>3.5394153281575602</v>
      </c>
      <c r="K174" s="10">
        <v>2361.6266892841677</v>
      </c>
    </row>
    <row r="175" spans="1:11" x14ac:dyDescent="0.25">
      <c r="A175" s="4">
        <v>174</v>
      </c>
      <c r="B175" s="4" t="s">
        <v>156</v>
      </c>
      <c r="C175" s="5" t="s">
        <v>370</v>
      </c>
      <c r="D175" s="4">
        <v>2912103</v>
      </c>
      <c r="E175" s="5" t="s">
        <v>371</v>
      </c>
      <c r="F175" s="6">
        <v>36192</v>
      </c>
      <c r="G175" s="7">
        <v>208.89422025816958</v>
      </c>
      <c r="H175" s="8">
        <v>2907</v>
      </c>
      <c r="I175" s="8" t="s">
        <v>159</v>
      </c>
      <c r="J175" s="9">
        <v>3.7275336986933221</v>
      </c>
      <c r="K175" s="10">
        <v>778.66024547459233</v>
      </c>
    </row>
    <row r="176" spans="1:11" x14ac:dyDescent="0.25">
      <c r="A176" s="4">
        <v>175</v>
      </c>
      <c r="B176" s="4" t="s">
        <v>195</v>
      </c>
      <c r="C176" s="5" t="s">
        <v>372</v>
      </c>
      <c r="D176" s="4">
        <v>2201507</v>
      </c>
      <c r="E176" s="5" t="s">
        <v>373</v>
      </c>
      <c r="F176" s="6">
        <v>35916</v>
      </c>
      <c r="G176" s="7">
        <v>44.659996401205596</v>
      </c>
      <c r="H176" s="8">
        <v>2201</v>
      </c>
      <c r="I176" s="8" t="s">
        <v>352</v>
      </c>
      <c r="J176" s="9">
        <v>3.7474983403623869</v>
      </c>
      <c r="K176" s="10">
        <v>167.36326239410815</v>
      </c>
    </row>
    <row r="177" spans="1:11" x14ac:dyDescent="0.25">
      <c r="A177" s="4">
        <v>176</v>
      </c>
      <c r="B177" s="4" t="s">
        <v>56</v>
      </c>
      <c r="C177" s="5" t="s">
        <v>374</v>
      </c>
      <c r="D177" s="4">
        <v>4123303</v>
      </c>
      <c r="E177" s="5" t="s">
        <v>268</v>
      </c>
      <c r="F177" s="6">
        <v>36069</v>
      </c>
      <c r="G177" s="7">
        <v>1183.2242900023089</v>
      </c>
      <c r="H177" s="8">
        <v>4101</v>
      </c>
      <c r="I177" s="8" t="s">
        <v>118</v>
      </c>
      <c r="J177" s="9">
        <v>3.7539966077349756</v>
      </c>
      <c r="K177" s="10">
        <v>4441.8199708582924</v>
      </c>
    </row>
    <row r="178" spans="1:11" x14ac:dyDescent="0.25">
      <c r="A178" s="4">
        <v>177</v>
      </c>
      <c r="B178" s="4" t="s">
        <v>15</v>
      </c>
      <c r="C178" s="5" t="s">
        <v>101</v>
      </c>
      <c r="D178" s="4">
        <v>2105302</v>
      </c>
      <c r="E178" s="5" t="s">
        <v>375</v>
      </c>
      <c r="F178" s="6">
        <v>35765</v>
      </c>
      <c r="G178" s="7">
        <v>197.16014688806649</v>
      </c>
      <c r="H178" s="8">
        <v>1701</v>
      </c>
      <c r="I178" s="8" t="s">
        <v>103</v>
      </c>
      <c r="J178" s="9">
        <v>3.8336992161971364</v>
      </c>
      <c r="K178" s="10">
        <v>755.85270059009281</v>
      </c>
    </row>
    <row r="179" spans="1:11" x14ac:dyDescent="0.25">
      <c r="A179" s="4">
        <v>178</v>
      </c>
      <c r="B179" s="4" t="s">
        <v>15</v>
      </c>
      <c r="C179" s="5" t="s">
        <v>376</v>
      </c>
      <c r="D179" s="4">
        <v>2107209</v>
      </c>
      <c r="E179" s="5" t="s">
        <v>377</v>
      </c>
      <c r="F179" s="6">
        <v>36373</v>
      </c>
      <c r="G179" s="7">
        <v>16.730087363872549</v>
      </c>
      <c r="H179" s="8">
        <v>2102</v>
      </c>
      <c r="I179" s="8" t="s">
        <v>18</v>
      </c>
      <c r="J179" s="9">
        <v>3.5848523583556591</v>
      </c>
      <c r="K179" s="10">
        <v>59.974893141874716</v>
      </c>
    </row>
    <row r="180" spans="1:11" x14ac:dyDescent="0.25">
      <c r="A180" s="4">
        <v>179</v>
      </c>
      <c r="B180" s="4" t="s">
        <v>15</v>
      </c>
      <c r="C180" s="5" t="s">
        <v>378</v>
      </c>
      <c r="D180" s="4">
        <v>2109601</v>
      </c>
      <c r="E180" s="5" t="s">
        <v>379</v>
      </c>
      <c r="F180" s="6">
        <v>36039</v>
      </c>
      <c r="G180" s="7">
        <v>35.019984470221097</v>
      </c>
      <c r="H180" s="8">
        <v>2102</v>
      </c>
      <c r="I180" s="8" t="s">
        <v>18</v>
      </c>
      <c r="J180" s="9">
        <v>3.7374779864492678</v>
      </c>
      <c r="K180" s="10">
        <v>130.88642104324657</v>
      </c>
    </row>
    <row r="181" spans="1:11" x14ac:dyDescent="0.25">
      <c r="A181" s="4">
        <v>180</v>
      </c>
      <c r="B181" s="4" t="s">
        <v>15</v>
      </c>
      <c r="C181" s="5" t="s">
        <v>214</v>
      </c>
      <c r="D181" s="4">
        <v>2104057</v>
      </c>
      <c r="E181" s="5" t="s">
        <v>380</v>
      </c>
      <c r="F181" s="6">
        <v>35855</v>
      </c>
      <c r="G181" s="7">
        <v>72.659948866599009</v>
      </c>
      <c r="H181" s="8">
        <v>2106</v>
      </c>
      <c r="I181" s="8" t="s">
        <v>38</v>
      </c>
      <c r="J181" s="9">
        <v>3.7703864360332311</v>
      </c>
      <c r="K181" s="10">
        <v>273.95608564949305</v>
      </c>
    </row>
    <row r="182" spans="1:11" x14ac:dyDescent="0.25">
      <c r="A182" s="4">
        <v>181</v>
      </c>
      <c r="B182" s="4" t="s">
        <v>250</v>
      </c>
      <c r="C182" s="5" t="s">
        <v>381</v>
      </c>
      <c r="D182" s="4">
        <v>2803500</v>
      </c>
      <c r="E182" s="5" t="s">
        <v>382</v>
      </c>
      <c r="F182" s="6">
        <v>35977</v>
      </c>
      <c r="G182" s="7">
        <v>427.81</v>
      </c>
      <c r="H182" s="8">
        <v>2802</v>
      </c>
      <c r="I182" s="8" t="s">
        <v>383</v>
      </c>
      <c r="J182" s="9">
        <v>3.7195514121022804</v>
      </c>
      <c r="K182" s="10">
        <v>1591.2612896114765</v>
      </c>
    </row>
    <row r="183" spans="1:11" x14ac:dyDescent="0.25">
      <c r="A183" s="4">
        <v>182</v>
      </c>
      <c r="B183" s="4" t="s">
        <v>195</v>
      </c>
      <c r="C183" s="5" t="s">
        <v>384</v>
      </c>
      <c r="D183" s="4">
        <v>2201200</v>
      </c>
      <c r="E183" s="5" t="s">
        <v>385</v>
      </c>
      <c r="F183" s="6">
        <v>35735</v>
      </c>
      <c r="G183" s="7">
        <v>34.549926168169719</v>
      </c>
      <c r="H183" s="8">
        <v>2201</v>
      </c>
      <c r="I183" s="8" t="s">
        <v>352</v>
      </c>
      <c r="J183" s="9">
        <v>3.836381228290112</v>
      </c>
      <c r="K183" s="10">
        <v>132.54668819037562</v>
      </c>
    </row>
    <row r="184" spans="1:11" x14ac:dyDescent="0.25">
      <c r="A184" s="4">
        <v>183</v>
      </c>
      <c r="B184" s="4" t="s">
        <v>134</v>
      </c>
      <c r="C184" s="5" t="s">
        <v>386</v>
      </c>
      <c r="D184" s="4">
        <v>5218805</v>
      </c>
      <c r="E184" s="5" t="s">
        <v>387</v>
      </c>
      <c r="F184" s="6">
        <v>36039</v>
      </c>
      <c r="G184" s="7">
        <v>525.61997245665452</v>
      </c>
      <c r="H184" s="8">
        <v>5207</v>
      </c>
      <c r="I184" s="8" t="s">
        <v>203</v>
      </c>
      <c r="J184" s="9">
        <v>3.7374779864492678</v>
      </c>
      <c r="K184" s="10">
        <v>1964.4930762948168</v>
      </c>
    </row>
    <row r="185" spans="1:11" x14ac:dyDescent="0.25">
      <c r="A185" s="4">
        <v>184</v>
      </c>
      <c r="B185" s="4" t="s">
        <v>56</v>
      </c>
      <c r="C185" s="5" t="s">
        <v>388</v>
      </c>
      <c r="D185" s="4">
        <v>4121604</v>
      </c>
      <c r="E185" s="5" t="s">
        <v>389</v>
      </c>
      <c r="F185" s="6">
        <v>36008</v>
      </c>
      <c r="G185" s="7">
        <v>897.48794871794871</v>
      </c>
      <c r="H185" s="8">
        <v>4104</v>
      </c>
      <c r="I185" s="8" t="s">
        <v>364</v>
      </c>
      <c r="J185" s="9">
        <v>3.7236488948465785</v>
      </c>
      <c r="K185" s="10">
        <v>3341.9300083817125</v>
      </c>
    </row>
    <row r="186" spans="1:11" x14ac:dyDescent="0.25">
      <c r="A186" s="4">
        <v>185</v>
      </c>
      <c r="B186" s="4" t="s">
        <v>62</v>
      </c>
      <c r="C186" s="5" t="s">
        <v>390</v>
      </c>
      <c r="D186" s="4">
        <v>1722081</v>
      </c>
      <c r="E186" s="5" t="s">
        <v>391</v>
      </c>
      <c r="F186" s="6">
        <v>35977</v>
      </c>
      <c r="G186" s="7">
        <v>114.10971716575378</v>
      </c>
      <c r="H186" s="8">
        <v>1701</v>
      </c>
      <c r="I186" s="8" t="s">
        <v>103</v>
      </c>
      <c r="J186" s="9">
        <v>3.7195514121022804</v>
      </c>
      <c r="K186" s="10">
        <v>424.43695961847129</v>
      </c>
    </row>
    <row r="187" spans="1:11" x14ac:dyDescent="0.25">
      <c r="A187" s="4">
        <v>186</v>
      </c>
      <c r="B187" s="4" t="s">
        <v>56</v>
      </c>
      <c r="C187" s="5" t="s">
        <v>392</v>
      </c>
      <c r="D187" s="4">
        <v>4114401</v>
      </c>
      <c r="E187" s="5" t="s">
        <v>393</v>
      </c>
      <c r="F187" s="6">
        <v>35916</v>
      </c>
      <c r="G187" s="7">
        <v>1361.2190547926687</v>
      </c>
      <c r="H187" s="8">
        <v>4104</v>
      </c>
      <c r="I187" s="8" t="s">
        <v>364</v>
      </c>
      <c r="J187" s="9">
        <v>3.7474983403623869</v>
      </c>
      <c r="K187" s="10">
        <v>5101.1661487051824</v>
      </c>
    </row>
    <row r="188" spans="1:11" x14ac:dyDescent="0.25">
      <c r="A188" s="4">
        <v>187</v>
      </c>
      <c r="B188" s="4" t="s">
        <v>62</v>
      </c>
      <c r="C188" s="5" t="s">
        <v>390</v>
      </c>
      <c r="D188" s="4">
        <v>1722081</v>
      </c>
      <c r="E188" s="5" t="s">
        <v>394</v>
      </c>
      <c r="F188" s="6">
        <v>35674</v>
      </c>
      <c r="G188" s="7">
        <v>101.30037199273498</v>
      </c>
      <c r="H188" s="8">
        <v>1701</v>
      </c>
      <c r="I188" s="8" t="s">
        <v>103</v>
      </c>
      <c r="J188" s="9">
        <v>3.8440479975565611</v>
      </c>
      <c r="K188" s="10">
        <v>389.40349211040763</v>
      </c>
    </row>
    <row r="189" spans="1:11" x14ac:dyDescent="0.25">
      <c r="A189" s="4">
        <v>188</v>
      </c>
      <c r="B189" s="4" t="s">
        <v>134</v>
      </c>
      <c r="C189" s="5" t="s">
        <v>395</v>
      </c>
      <c r="D189" s="4">
        <v>5219357</v>
      </c>
      <c r="E189" s="5" t="s">
        <v>396</v>
      </c>
      <c r="F189" s="6">
        <v>35977</v>
      </c>
      <c r="G189" s="7">
        <v>889.12060304895715</v>
      </c>
      <c r="H189" s="8">
        <v>5202</v>
      </c>
      <c r="I189" s="8" t="s">
        <v>397</v>
      </c>
      <c r="J189" s="9">
        <v>3.7195514121022804</v>
      </c>
      <c r="K189" s="10">
        <v>3307.1297945999795</v>
      </c>
    </row>
    <row r="190" spans="1:11" x14ac:dyDescent="0.25">
      <c r="A190" s="4">
        <v>189</v>
      </c>
      <c r="B190" s="4" t="s">
        <v>62</v>
      </c>
      <c r="C190" s="5" t="s">
        <v>390</v>
      </c>
      <c r="D190" s="4">
        <v>1722081</v>
      </c>
      <c r="E190" s="5" t="s">
        <v>398</v>
      </c>
      <c r="F190" s="6">
        <v>35674</v>
      </c>
      <c r="G190" s="7">
        <v>103.12976857790507</v>
      </c>
      <c r="H190" s="8">
        <v>1701</v>
      </c>
      <c r="I190" s="8" t="s">
        <v>103</v>
      </c>
      <c r="J190" s="9">
        <v>3.8440479975565611</v>
      </c>
      <c r="K190" s="10">
        <v>396.43578039036754</v>
      </c>
    </row>
    <row r="191" spans="1:11" x14ac:dyDescent="0.25">
      <c r="A191" s="4">
        <v>190</v>
      </c>
      <c r="B191" s="4" t="s">
        <v>62</v>
      </c>
      <c r="C191" s="5" t="s">
        <v>390</v>
      </c>
      <c r="D191" s="4">
        <v>1722081</v>
      </c>
      <c r="E191" s="5" t="s">
        <v>399</v>
      </c>
      <c r="F191" s="6">
        <v>35674</v>
      </c>
      <c r="G191" s="7">
        <v>118.39007907069319</v>
      </c>
      <c r="H191" s="8">
        <v>1701</v>
      </c>
      <c r="I191" s="8" t="s">
        <v>103</v>
      </c>
      <c r="J191" s="9">
        <v>3.8440479975565611</v>
      </c>
      <c r="K191" s="10">
        <v>455.09714638226109</v>
      </c>
    </row>
    <row r="192" spans="1:11" x14ac:dyDescent="0.25">
      <c r="A192" s="4">
        <v>191</v>
      </c>
      <c r="B192" s="4" t="s">
        <v>156</v>
      </c>
      <c r="C192" s="5" t="s">
        <v>400</v>
      </c>
      <c r="D192" s="4">
        <v>2911808</v>
      </c>
      <c r="E192" s="5" t="s">
        <v>401</v>
      </c>
      <c r="F192" s="6">
        <v>36373</v>
      </c>
      <c r="G192" s="7">
        <v>194.19490199687127</v>
      </c>
      <c r="H192" s="8">
        <v>2908</v>
      </c>
      <c r="I192" s="8" t="s">
        <v>402</v>
      </c>
      <c r="J192" s="9">
        <v>3.5848523583556591</v>
      </c>
      <c r="K192" s="10">
        <v>696.16005240413006</v>
      </c>
    </row>
    <row r="193" spans="1:11" x14ac:dyDescent="0.25">
      <c r="A193" s="4">
        <v>192</v>
      </c>
      <c r="B193" s="4" t="s">
        <v>222</v>
      </c>
      <c r="C193" s="5" t="s">
        <v>403</v>
      </c>
      <c r="D193" s="4">
        <v>2704500</v>
      </c>
      <c r="E193" s="5" t="s">
        <v>404</v>
      </c>
      <c r="F193" s="6">
        <v>36069</v>
      </c>
      <c r="G193" s="7">
        <v>482.28990779965113</v>
      </c>
      <c r="H193" s="8">
        <v>2702</v>
      </c>
      <c r="I193" s="8" t="s">
        <v>225</v>
      </c>
      <c r="J193" s="9">
        <v>3.7539966077349756</v>
      </c>
      <c r="K193" s="10">
        <v>1810.5146778247044</v>
      </c>
    </row>
    <row r="194" spans="1:11" x14ac:dyDescent="0.25">
      <c r="A194" s="4">
        <v>193</v>
      </c>
      <c r="B194" s="4" t="s">
        <v>195</v>
      </c>
      <c r="C194" s="5" t="s">
        <v>384</v>
      </c>
      <c r="D194" s="4">
        <v>2201200</v>
      </c>
      <c r="E194" s="5" t="s">
        <v>405</v>
      </c>
      <c r="F194" s="6">
        <v>36434</v>
      </c>
      <c r="G194" s="7">
        <v>34.930029767756629</v>
      </c>
      <c r="H194" s="8">
        <v>2201</v>
      </c>
      <c r="I194" s="8" t="s">
        <v>352</v>
      </c>
      <c r="J194" s="9">
        <v>3.5394153281575602</v>
      </c>
      <c r="K194" s="10">
        <v>123.63188277299767</v>
      </c>
    </row>
    <row r="195" spans="1:11" x14ac:dyDescent="0.25">
      <c r="A195" s="4">
        <v>194</v>
      </c>
      <c r="B195" s="4" t="s">
        <v>66</v>
      </c>
      <c r="C195" s="5" t="s">
        <v>406</v>
      </c>
      <c r="D195" s="4">
        <v>5102504</v>
      </c>
      <c r="E195" s="5" t="s">
        <v>407</v>
      </c>
      <c r="F195" s="6">
        <v>35765</v>
      </c>
      <c r="G195" s="7">
        <v>328.05974506137011</v>
      </c>
      <c r="H195" s="8">
        <v>5104</v>
      </c>
      <c r="I195" s="8" t="s">
        <v>408</v>
      </c>
      <c r="J195" s="9">
        <v>3.8336992161971364</v>
      </c>
      <c r="K195" s="10">
        <v>1257.682387507607</v>
      </c>
    </row>
    <row r="196" spans="1:11" x14ac:dyDescent="0.25">
      <c r="A196" s="4">
        <v>195</v>
      </c>
      <c r="B196" s="4" t="s">
        <v>134</v>
      </c>
      <c r="C196" s="5" t="s">
        <v>409</v>
      </c>
      <c r="D196" s="4">
        <v>5210406</v>
      </c>
      <c r="E196" s="5" t="s">
        <v>410</v>
      </c>
      <c r="F196" s="6">
        <v>35674</v>
      </c>
      <c r="G196" s="7">
        <v>628.54999975550243</v>
      </c>
      <c r="H196" s="8">
        <v>5201</v>
      </c>
      <c r="I196" s="8" t="s">
        <v>137</v>
      </c>
      <c r="J196" s="9">
        <v>3.8440479975565611</v>
      </c>
      <c r="K196" s="10">
        <v>2416.1763679243163</v>
      </c>
    </row>
    <row r="197" spans="1:11" x14ac:dyDescent="0.25">
      <c r="A197" s="4">
        <v>196</v>
      </c>
      <c r="B197" s="4" t="s">
        <v>254</v>
      </c>
      <c r="C197" s="5" t="s">
        <v>411</v>
      </c>
      <c r="D197" s="4">
        <v>1506807</v>
      </c>
      <c r="E197" s="5" t="s">
        <v>412</v>
      </c>
      <c r="F197" s="6">
        <v>35704</v>
      </c>
      <c r="G197" s="7">
        <v>33.793497511585358</v>
      </c>
      <c r="H197" s="8">
        <v>1504</v>
      </c>
      <c r="I197" s="8" t="s">
        <v>256</v>
      </c>
      <c r="J197" s="9">
        <v>3.8459712864969391</v>
      </c>
      <c r="K197" s="10">
        <v>129.96882109986305</v>
      </c>
    </row>
    <row r="198" spans="1:11" x14ac:dyDescent="0.25">
      <c r="A198" s="4">
        <v>197</v>
      </c>
      <c r="B198" s="4" t="s">
        <v>74</v>
      </c>
      <c r="C198" s="5" t="s">
        <v>113</v>
      </c>
      <c r="D198" s="4">
        <v>2401602</v>
      </c>
      <c r="E198" s="5" t="s">
        <v>413</v>
      </c>
      <c r="F198" s="6">
        <v>36069</v>
      </c>
      <c r="G198" s="7">
        <v>197.42177879133408</v>
      </c>
      <c r="H198" s="8">
        <v>2403</v>
      </c>
      <c r="I198" s="8" t="s">
        <v>115</v>
      </c>
      <c r="J198" s="9">
        <v>3.7539966077349756</v>
      </c>
      <c r="K198" s="10">
        <v>741.12068787567284</v>
      </c>
    </row>
    <row r="199" spans="1:11" x14ac:dyDescent="0.25">
      <c r="A199" s="4">
        <v>198</v>
      </c>
      <c r="B199" s="4" t="s">
        <v>134</v>
      </c>
      <c r="C199" s="5" t="s">
        <v>135</v>
      </c>
      <c r="D199" s="4">
        <v>5207535</v>
      </c>
      <c r="E199" s="5" t="s">
        <v>414</v>
      </c>
      <c r="F199" s="6">
        <v>36404</v>
      </c>
      <c r="G199" s="7">
        <v>255.92468414617579</v>
      </c>
      <c r="H199" s="8">
        <v>5201</v>
      </c>
      <c r="I199" s="8" t="s">
        <v>137</v>
      </c>
      <c r="J199" s="9">
        <v>3.5560493692777744</v>
      </c>
      <c r="K199" s="10">
        <v>910.08081164062207</v>
      </c>
    </row>
    <row r="200" spans="1:11" x14ac:dyDescent="0.25">
      <c r="A200" s="4">
        <v>199</v>
      </c>
      <c r="B200" s="4" t="s">
        <v>62</v>
      </c>
      <c r="C200" s="5" t="s">
        <v>415</v>
      </c>
      <c r="D200" s="4">
        <v>1715705</v>
      </c>
      <c r="E200" s="5" t="s">
        <v>416</v>
      </c>
      <c r="F200" s="6">
        <v>35855</v>
      </c>
      <c r="G200" s="7">
        <v>113.35002300803511</v>
      </c>
      <c r="H200" s="8">
        <v>1701</v>
      </c>
      <c r="I200" s="8" t="s">
        <v>103</v>
      </c>
      <c r="J200" s="9">
        <v>3.7703864360332311</v>
      </c>
      <c r="K200" s="10">
        <v>427.37338927355023</v>
      </c>
    </row>
    <row r="201" spans="1:11" x14ac:dyDescent="0.25">
      <c r="A201" s="4">
        <v>200</v>
      </c>
      <c r="B201" s="4" t="s">
        <v>62</v>
      </c>
      <c r="C201" s="5" t="s">
        <v>417</v>
      </c>
      <c r="D201" s="4">
        <v>1707702</v>
      </c>
      <c r="E201" s="5" t="s">
        <v>418</v>
      </c>
      <c r="F201" s="6">
        <v>35855</v>
      </c>
      <c r="G201" s="7">
        <v>123.4903702071397</v>
      </c>
      <c r="H201" s="8">
        <v>1701</v>
      </c>
      <c r="I201" s="8" t="s">
        <v>103</v>
      </c>
      <c r="J201" s="9">
        <v>3.7703864360332311</v>
      </c>
      <c r="K201" s="10">
        <v>465.60641680972179</v>
      </c>
    </row>
    <row r="202" spans="1:11" x14ac:dyDescent="0.25">
      <c r="A202" s="4">
        <v>201</v>
      </c>
      <c r="B202" s="4" t="s">
        <v>250</v>
      </c>
      <c r="C202" s="5" t="s">
        <v>419</v>
      </c>
      <c r="D202" s="4">
        <v>2804201</v>
      </c>
      <c r="E202" s="5" t="s">
        <v>420</v>
      </c>
      <c r="F202" s="6">
        <v>37681</v>
      </c>
      <c r="G202" s="7">
        <v>255.75000952925478</v>
      </c>
      <c r="H202" s="8">
        <v>2801</v>
      </c>
      <c r="I202" s="8" t="s">
        <v>253</v>
      </c>
      <c r="J202" s="9">
        <v>2.5898413640000002</v>
      </c>
      <c r="K202" s="10">
        <v>662.35195352225821</v>
      </c>
    </row>
    <row r="203" spans="1:11" x14ac:dyDescent="0.25">
      <c r="A203" s="4">
        <v>202</v>
      </c>
      <c r="B203" s="4" t="s">
        <v>74</v>
      </c>
      <c r="C203" s="5" t="s">
        <v>421</v>
      </c>
      <c r="D203" s="4">
        <v>2410108</v>
      </c>
      <c r="E203" s="5" t="s">
        <v>422</v>
      </c>
      <c r="F203" s="6">
        <v>35947</v>
      </c>
      <c r="G203" s="7">
        <v>134.64472190692396</v>
      </c>
      <c r="H203" s="8">
        <v>2403</v>
      </c>
      <c r="I203" s="8" t="s">
        <v>115</v>
      </c>
      <c r="J203" s="9">
        <v>3.7321975582618458</v>
      </c>
      <c r="K203" s="10">
        <v>502.52070233386689</v>
      </c>
    </row>
    <row r="204" spans="1:11" x14ac:dyDescent="0.25">
      <c r="A204" s="4">
        <v>203</v>
      </c>
      <c r="B204" s="4" t="s">
        <v>74</v>
      </c>
      <c r="C204" s="5" t="s">
        <v>421</v>
      </c>
      <c r="D204" s="4">
        <v>2410108</v>
      </c>
      <c r="E204" s="5" t="s">
        <v>102</v>
      </c>
      <c r="F204" s="6">
        <v>35947</v>
      </c>
      <c r="G204" s="7">
        <v>210.95666780399466</v>
      </c>
      <c r="H204" s="8">
        <v>2403</v>
      </c>
      <c r="I204" s="8" t="s">
        <v>115</v>
      </c>
      <c r="J204" s="9">
        <v>3.7321975582618458</v>
      </c>
      <c r="K204" s="10">
        <v>787.3319604771242</v>
      </c>
    </row>
    <row r="205" spans="1:11" x14ac:dyDescent="0.25">
      <c r="A205" s="4">
        <v>204</v>
      </c>
      <c r="B205" s="4" t="s">
        <v>74</v>
      </c>
      <c r="C205" s="5" t="s">
        <v>423</v>
      </c>
      <c r="D205" s="4">
        <v>2405801</v>
      </c>
      <c r="E205" s="5" t="s">
        <v>424</v>
      </c>
      <c r="F205" s="6">
        <v>36008</v>
      </c>
      <c r="G205" s="7">
        <v>142.5495373979056</v>
      </c>
      <c r="H205" s="8">
        <v>2403</v>
      </c>
      <c r="I205" s="8" t="s">
        <v>115</v>
      </c>
      <c r="J205" s="9">
        <v>3.7236488948465785</v>
      </c>
      <c r="K205" s="10">
        <v>530.80442739260218</v>
      </c>
    </row>
    <row r="206" spans="1:11" x14ac:dyDescent="0.25">
      <c r="A206" s="4">
        <v>205</v>
      </c>
      <c r="B206" s="4" t="s">
        <v>74</v>
      </c>
      <c r="C206" s="5" t="s">
        <v>423</v>
      </c>
      <c r="D206" s="4">
        <v>2405801</v>
      </c>
      <c r="E206" s="5" t="s">
        <v>425</v>
      </c>
      <c r="F206" s="6">
        <v>35947</v>
      </c>
      <c r="G206" s="7">
        <v>120.53962306767377</v>
      </c>
      <c r="H206" s="8">
        <v>2403</v>
      </c>
      <c r="I206" s="8" t="s">
        <v>115</v>
      </c>
      <c r="J206" s="9">
        <v>3.7321975582618458</v>
      </c>
      <c r="K206" s="10">
        <v>449.87768688697531</v>
      </c>
    </row>
    <row r="207" spans="1:11" x14ac:dyDescent="0.25">
      <c r="A207" s="4">
        <v>206</v>
      </c>
      <c r="B207" s="4" t="s">
        <v>56</v>
      </c>
      <c r="C207" s="5" t="s">
        <v>426</v>
      </c>
      <c r="D207" s="4">
        <v>4115408</v>
      </c>
      <c r="E207" s="5" t="s">
        <v>427</v>
      </c>
      <c r="F207" s="6">
        <v>35916</v>
      </c>
      <c r="G207" s="7">
        <v>844.18517486061842</v>
      </c>
      <c r="H207" s="8">
        <v>4104</v>
      </c>
      <c r="I207" s="8" t="s">
        <v>364</v>
      </c>
      <c r="J207" s="9">
        <v>3.7474983403623869</v>
      </c>
      <c r="K207" s="10">
        <v>3163.582541748699</v>
      </c>
    </row>
    <row r="208" spans="1:11" x14ac:dyDescent="0.25">
      <c r="A208" s="4">
        <v>207</v>
      </c>
      <c r="B208" s="4" t="s">
        <v>15</v>
      </c>
      <c r="C208" s="5" t="s">
        <v>283</v>
      </c>
      <c r="D208" s="4">
        <v>2108256</v>
      </c>
      <c r="E208" s="5" t="s">
        <v>428</v>
      </c>
      <c r="F208" s="6">
        <v>36465</v>
      </c>
      <c r="G208" s="7">
        <v>82.239818324762012</v>
      </c>
      <c r="H208" s="8">
        <v>2102</v>
      </c>
      <c r="I208" s="8" t="s">
        <v>18</v>
      </c>
      <c r="J208" s="9">
        <v>3.5113249551495413</v>
      </c>
      <c r="K208" s="10">
        <v>288.77072639070138</v>
      </c>
    </row>
    <row r="209" spans="1:11" x14ac:dyDescent="0.25">
      <c r="A209" s="4">
        <v>208</v>
      </c>
      <c r="B209" s="4" t="s">
        <v>78</v>
      </c>
      <c r="C209" s="5" t="s">
        <v>429</v>
      </c>
      <c r="D209" s="4">
        <v>1507508</v>
      </c>
      <c r="E209" s="5" t="s">
        <v>430</v>
      </c>
      <c r="F209" s="6">
        <v>35947</v>
      </c>
      <c r="G209" s="7">
        <v>152.69044907374035</v>
      </c>
      <c r="H209" s="8">
        <v>1503</v>
      </c>
      <c r="I209" s="8" t="s">
        <v>81</v>
      </c>
      <c r="J209" s="9">
        <v>3.7321975582618458</v>
      </c>
      <c r="K209" s="10">
        <v>569.87092120291845</v>
      </c>
    </row>
    <row r="210" spans="1:11" x14ac:dyDescent="0.25">
      <c r="A210" s="4">
        <v>209</v>
      </c>
      <c r="B210" s="4" t="s">
        <v>78</v>
      </c>
      <c r="C210" s="5" t="s">
        <v>429</v>
      </c>
      <c r="D210" s="4">
        <v>1507508</v>
      </c>
      <c r="E210" s="5" t="s">
        <v>431</v>
      </c>
      <c r="F210" s="6">
        <v>35765</v>
      </c>
      <c r="G210" s="7">
        <v>159.1314638888889</v>
      </c>
      <c r="H210" s="8">
        <v>1503</v>
      </c>
      <c r="I210" s="8" t="s">
        <v>81</v>
      </c>
      <c r="J210" s="9">
        <v>3.8336992161971364</v>
      </c>
      <c r="K210" s="10">
        <v>610.06216838313628</v>
      </c>
    </row>
    <row r="211" spans="1:11" x14ac:dyDescent="0.25">
      <c r="A211" s="4">
        <v>210</v>
      </c>
      <c r="B211" s="4" t="s">
        <v>62</v>
      </c>
      <c r="C211" s="5" t="s">
        <v>432</v>
      </c>
      <c r="D211" s="4">
        <v>1703826</v>
      </c>
      <c r="E211" s="5" t="s">
        <v>433</v>
      </c>
      <c r="F211" s="6">
        <v>35765</v>
      </c>
      <c r="G211" s="7">
        <v>65.310079835913598</v>
      </c>
      <c r="H211" s="8">
        <v>1701</v>
      </c>
      <c r="I211" s="8" t="s">
        <v>103</v>
      </c>
      <c r="J211" s="9">
        <v>3.8336992161971364</v>
      </c>
      <c r="K211" s="10">
        <v>250.37920187671438</v>
      </c>
    </row>
    <row r="212" spans="1:11" x14ac:dyDescent="0.25">
      <c r="A212" s="4">
        <v>211</v>
      </c>
      <c r="B212" s="4" t="s">
        <v>78</v>
      </c>
      <c r="C212" s="5" t="s">
        <v>434</v>
      </c>
      <c r="D212" s="4">
        <v>1501253</v>
      </c>
      <c r="E212" s="5" t="s">
        <v>435</v>
      </c>
      <c r="F212" s="6">
        <v>35977</v>
      </c>
      <c r="G212" s="7">
        <v>106.11730213545704</v>
      </c>
      <c r="H212" s="8">
        <v>1503</v>
      </c>
      <c r="I212" s="8" t="s">
        <v>81</v>
      </c>
      <c r="J212" s="9">
        <v>3.7195514121022804</v>
      </c>
      <c r="K212" s="10">
        <v>394.70876100642357</v>
      </c>
    </row>
    <row r="213" spans="1:11" x14ac:dyDescent="0.25">
      <c r="A213" s="4">
        <v>212</v>
      </c>
      <c r="B213" s="4" t="s">
        <v>56</v>
      </c>
      <c r="C213" s="5" t="s">
        <v>436</v>
      </c>
      <c r="D213" s="4">
        <v>4117701</v>
      </c>
      <c r="E213" s="5" t="s">
        <v>437</v>
      </c>
      <c r="F213" s="6">
        <v>36312</v>
      </c>
      <c r="G213" s="7">
        <v>1157.4328541864759</v>
      </c>
      <c r="H213" s="8">
        <v>4103</v>
      </c>
      <c r="I213" s="8" t="s">
        <v>130</v>
      </c>
      <c r="J213" s="9">
        <v>3.6124464248848507</v>
      </c>
      <c r="K213" s="10">
        <v>4181.1641761502033</v>
      </c>
    </row>
    <row r="214" spans="1:11" x14ac:dyDescent="0.25">
      <c r="A214" s="4">
        <v>213</v>
      </c>
      <c r="B214" s="4" t="s">
        <v>195</v>
      </c>
      <c r="C214" s="5" t="s">
        <v>438</v>
      </c>
      <c r="D214" s="4">
        <v>2202174</v>
      </c>
      <c r="E214" s="5" t="s">
        <v>439</v>
      </c>
      <c r="F214" s="6">
        <v>35977</v>
      </c>
      <c r="G214" s="7">
        <v>35.420130873571551</v>
      </c>
      <c r="H214" s="8">
        <v>2201</v>
      </c>
      <c r="I214" s="8" t="s">
        <v>352</v>
      </c>
      <c r="J214" s="9">
        <v>3.7195514121022804</v>
      </c>
      <c r="K214" s="10">
        <v>131.74699780764064</v>
      </c>
    </row>
    <row r="215" spans="1:11" x14ac:dyDescent="0.25">
      <c r="A215" s="4">
        <v>214</v>
      </c>
      <c r="B215" s="4" t="s">
        <v>74</v>
      </c>
      <c r="C215" s="5" t="s">
        <v>423</v>
      </c>
      <c r="D215" s="4">
        <v>2405801</v>
      </c>
      <c r="E215" s="5" t="s">
        <v>440</v>
      </c>
      <c r="F215" s="6">
        <v>36281</v>
      </c>
      <c r="G215" s="7">
        <v>198.05</v>
      </c>
      <c r="H215" s="8">
        <v>2403</v>
      </c>
      <c r="I215" s="8" t="s">
        <v>115</v>
      </c>
      <c r="J215" s="9">
        <v>3.630867892716592</v>
      </c>
      <c r="K215" s="10">
        <v>719.09338615252113</v>
      </c>
    </row>
    <row r="216" spans="1:11" x14ac:dyDescent="0.25">
      <c r="A216" s="4">
        <v>215</v>
      </c>
      <c r="B216" s="4" t="s">
        <v>250</v>
      </c>
      <c r="C216" s="5" t="s">
        <v>419</v>
      </c>
      <c r="D216" s="4">
        <v>2804201</v>
      </c>
      <c r="E216" s="5" t="s">
        <v>441</v>
      </c>
      <c r="F216" s="6">
        <v>36586</v>
      </c>
      <c r="G216" s="7">
        <v>170.73252279635258</v>
      </c>
      <c r="H216" s="8">
        <v>2801</v>
      </c>
      <c r="I216" s="8" t="s">
        <v>253</v>
      </c>
      <c r="J216" s="9">
        <v>3.4117014457105848</v>
      </c>
      <c r="K216" s="10">
        <v>582.48839485413146</v>
      </c>
    </row>
    <row r="217" spans="1:11" x14ac:dyDescent="0.25">
      <c r="A217" s="4">
        <v>216</v>
      </c>
      <c r="B217" s="4" t="s">
        <v>78</v>
      </c>
      <c r="C217" s="5" t="s">
        <v>442</v>
      </c>
      <c r="D217" s="4">
        <v>1505551</v>
      </c>
      <c r="E217" s="5" t="s">
        <v>443</v>
      </c>
      <c r="F217" s="6">
        <v>36008</v>
      </c>
      <c r="G217" s="7">
        <v>127.66902920452658</v>
      </c>
      <c r="H217" s="8">
        <v>1503</v>
      </c>
      <c r="I217" s="8" t="s">
        <v>81</v>
      </c>
      <c r="J217" s="9">
        <v>3.7236488948465785</v>
      </c>
      <c r="K217" s="10">
        <v>475.39463950357094</v>
      </c>
    </row>
    <row r="218" spans="1:11" x14ac:dyDescent="0.25">
      <c r="A218" s="4">
        <v>217</v>
      </c>
      <c r="B218" s="4" t="s">
        <v>84</v>
      </c>
      <c r="C218" s="5" t="s">
        <v>444</v>
      </c>
      <c r="D218" s="4">
        <v>5206206</v>
      </c>
      <c r="E218" s="5" t="s">
        <v>445</v>
      </c>
      <c r="F218" s="6">
        <v>36434</v>
      </c>
      <c r="G218" s="7">
        <v>300.83967971712093</v>
      </c>
      <c r="H218" s="8">
        <v>5204</v>
      </c>
      <c r="I218" s="8" t="s">
        <v>446</v>
      </c>
      <c r="J218" s="9">
        <v>3.5394153281575602</v>
      </c>
      <c r="K218" s="10">
        <v>1064.7965737087889</v>
      </c>
    </row>
    <row r="219" spans="1:11" x14ac:dyDescent="0.25">
      <c r="A219" s="4">
        <v>218</v>
      </c>
      <c r="B219" s="4" t="s">
        <v>250</v>
      </c>
      <c r="C219" s="5" t="s">
        <v>447</v>
      </c>
      <c r="D219" s="4">
        <v>2805604</v>
      </c>
      <c r="E219" s="5" t="s">
        <v>448</v>
      </c>
      <c r="F219" s="6">
        <v>36434</v>
      </c>
      <c r="G219" s="7">
        <v>169.98030481914779</v>
      </c>
      <c r="H219" s="8">
        <v>2801</v>
      </c>
      <c r="I219" s="8" t="s">
        <v>253</v>
      </c>
      <c r="J219" s="9">
        <v>3.5394153281575602</v>
      </c>
      <c r="K219" s="10">
        <v>601.63089636178609</v>
      </c>
    </row>
    <row r="220" spans="1:11" x14ac:dyDescent="0.25">
      <c r="A220" s="4">
        <v>219</v>
      </c>
      <c r="B220" s="4" t="s">
        <v>15</v>
      </c>
      <c r="C220" s="5" t="s">
        <v>449</v>
      </c>
      <c r="D220" s="4">
        <v>2112407</v>
      </c>
      <c r="E220" s="5" t="s">
        <v>450</v>
      </c>
      <c r="F220" s="6">
        <v>35735</v>
      </c>
      <c r="G220" s="7">
        <v>70.62</v>
      </c>
      <c r="H220" s="8">
        <v>2102</v>
      </c>
      <c r="I220" s="8" t="s">
        <v>18</v>
      </c>
      <c r="J220" s="9">
        <v>3.836381228290112</v>
      </c>
      <c r="K220" s="10">
        <v>270.92524234184771</v>
      </c>
    </row>
    <row r="221" spans="1:11" x14ac:dyDescent="0.25">
      <c r="A221" s="4">
        <v>220</v>
      </c>
      <c r="B221" s="4" t="s">
        <v>15</v>
      </c>
      <c r="C221" s="5" t="s">
        <v>449</v>
      </c>
      <c r="D221" s="4">
        <v>2112407</v>
      </c>
      <c r="E221" s="5" t="s">
        <v>451</v>
      </c>
      <c r="F221" s="6">
        <v>35735</v>
      </c>
      <c r="G221" s="7">
        <v>70.62</v>
      </c>
      <c r="H221" s="8">
        <v>2102</v>
      </c>
      <c r="I221" s="8" t="s">
        <v>18</v>
      </c>
      <c r="J221" s="9">
        <v>3.836381228290112</v>
      </c>
      <c r="K221" s="10">
        <v>270.92524234184771</v>
      </c>
    </row>
    <row r="222" spans="1:11" x14ac:dyDescent="0.25">
      <c r="A222" s="4">
        <v>221</v>
      </c>
      <c r="B222" s="4" t="s">
        <v>15</v>
      </c>
      <c r="C222" s="5" t="s">
        <v>449</v>
      </c>
      <c r="D222" s="4">
        <v>2112407</v>
      </c>
      <c r="E222" s="5" t="s">
        <v>452</v>
      </c>
      <c r="F222" s="6">
        <v>35735</v>
      </c>
      <c r="G222" s="7">
        <v>51.89473965192014</v>
      </c>
      <c r="H222" s="8">
        <v>2102</v>
      </c>
      <c r="I222" s="8" t="s">
        <v>18</v>
      </c>
      <c r="J222" s="9">
        <v>3.836381228290112</v>
      </c>
      <c r="K222" s="10">
        <v>199.08800504762897</v>
      </c>
    </row>
    <row r="223" spans="1:11" x14ac:dyDescent="0.25">
      <c r="A223" s="4">
        <v>222</v>
      </c>
      <c r="B223" s="4" t="s">
        <v>15</v>
      </c>
      <c r="C223" s="5" t="s">
        <v>449</v>
      </c>
      <c r="D223" s="4">
        <v>2112407</v>
      </c>
      <c r="E223" s="5" t="s">
        <v>453</v>
      </c>
      <c r="F223" s="6">
        <v>35735</v>
      </c>
      <c r="G223" s="7">
        <v>70.62</v>
      </c>
      <c r="H223" s="8">
        <v>2102</v>
      </c>
      <c r="I223" s="8" t="s">
        <v>18</v>
      </c>
      <c r="J223" s="9">
        <v>3.836381228290112</v>
      </c>
      <c r="K223" s="10">
        <v>270.92524234184771</v>
      </c>
    </row>
    <row r="224" spans="1:11" x14ac:dyDescent="0.25">
      <c r="A224" s="4">
        <v>223</v>
      </c>
      <c r="B224" s="4" t="s">
        <v>15</v>
      </c>
      <c r="C224" s="5" t="s">
        <v>449</v>
      </c>
      <c r="D224" s="4">
        <v>2112407</v>
      </c>
      <c r="E224" s="5" t="s">
        <v>454</v>
      </c>
      <c r="F224" s="6">
        <v>35735</v>
      </c>
      <c r="G224" s="7">
        <v>68.677949999999996</v>
      </c>
      <c r="H224" s="8">
        <v>2102</v>
      </c>
      <c r="I224" s="8" t="s">
        <v>18</v>
      </c>
      <c r="J224" s="9">
        <v>3.836381228290112</v>
      </c>
      <c r="K224" s="10">
        <v>263.47479817744687</v>
      </c>
    </row>
    <row r="225" spans="1:11" x14ac:dyDescent="0.25">
      <c r="A225" s="4">
        <v>224</v>
      </c>
      <c r="B225" s="4" t="s">
        <v>15</v>
      </c>
      <c r="C225" s="5" t="s">
        <v>449</v>
      </c>
      <c r="D225" s="4">
        <v>2112407</v>
      </c>
      <c r="E225" s="5" t="s">
        <v>455</v>
      </c>
      <c r="F225" s="6">
        <v>35735</v>
      </c>
      <c r="G225" s="7">
        <v>70.62</v>
      </c>
      <c r="H225" s="8">
        <v>2102</v>
      </c>
      <c r="I225" s="8" t="s">
        <v>18</v>
      </c>
      <c r="J225" s="9">
        <v>3.836381228290112</v>
      </c>
      <c r="K225" s="10">
        <v>270.92524234184771</v>
      </c>
    </row>
    <row r="226" spans="1:11" x14ac:dyDescent="0.25">
      <c r="A226" s="4">
        <v>225</v>
      </c>
      <c r="B226" s="4" t="s">
        <v>84</v>
      </c>
      <c r="C226" s="5" t="s">
        <v>85</v>
      </c>
      <c r="D226" s="4">
        <v>3170404</v>
      </c>
      <c r="E226" s="5" t="s">
        <v>346</v>
      </c>
      <c r="F226" s="6">
        <v>36404</v>
      </c>
      <c r="G226" s="7">
        <v>339.77831076114171</v>
      </c>
      <c r="H226" s="8">
        <v>5205</v>
      </c>
      <c r="I226" s="8" t="s">
        <v>87</v>
      </c>
      <c r="J226" s="9">
        <v>3.5560493692777744</v>
      </c>
      <c r="K226" s="10">
        <v>1208.2684476764257</v>
      </c>
    </row>
    <row r="227" spans="1:11" x14ac:dyDescent="0.25">
      <c r="A227" s="4">
        <v>226</v>
      </c>
      <c r="B227" s="4" t="s">
        <v>195</v>
      </c>
      <c r="C227" s="5" t="s">
        <v>456</v>
      </c>
      <c r="D227" s="4">
        <v>2200806</v>
      </c>
      <c r="E227" s="5" t="s">
        <v>457</v>
      </c>
      <c r="F227" s="6">
        <v>36434</v>
      </c>
      <c r="G227" s="7">
        <v>38.358113718411552</v>
      </c>
      <c r="H227" s="8">
        <v>2206</v>
      </c>
      <c r="I227" s="8" t="s">
        <v>198</v>
      </c>
      <c r="J227" s="9">
        <v>3.5394153281575602</v>
      </c>
      <c r="K227" s="10">
        <v>135.76529565415663</v>
      </c>
    </row>
    <row r="228" spans="1:11" x14ac:dyDescent="0.25">
      <c r="A228" s="4">
        <v>227</v>
      </c>
      <c r="B228" s="4" t="s">
        <v>15</v>
      </c>
      <c r="C228" s="5" t="s">
        <v>458</v>
      </c>
      <c r="D228" s="4">
        <v>2109304</v>
      </c>
      <c r="E228" s="5" t="s">
        <v>459</v>
      </c>
      <c r="F228" s="6">
        <v>35735</v>
      </c>
      <c r="G228" s="7">
        <v>69.200002641432192</v>
      </c>
      <c r="H228" s="8">
        <v>2102</v>
      </c>
      <c r="I228" s="8" t="s">
        <v>18</v>
      </c>
      <c r="J228" s="9">
        <v>3.836381228290112</v>
      </c>
      <c r="K228" s="10">
        <v>265.47759113121663</v>
      </c>
    </row>
    <row r="229" spans="1:11" x14ac:dyDescent="0.25">
      <c r="A229" s="4">
        <v>228</v>
      </c>
      <c r="B229" s="4" t="s">
        <v>78</v>
      </c>
      <c r="C229" s="5" t="s">
        <v>111</v>
      </c>
      <c r="D229" s="4">
        <v>1506583</v>
      </c>
      <c r="E229" s="5" t="s">
        <v>460</v>
      </c>
      <c r="F229" s="6">
        <v>35916</v>
      </c>
      <c r="G229" s="7">
        <v>199.3320754016558</v>
      </c>
      <c r="H229" s="8">
        <v>1503</v>
      </c>
      <c r="I229" s="8" t="s">
        <v>81</v>
      </c>
      <c r="J229" s="9">
        <v>3.7474983403623869</v>
      </c>
      <c r="K229" s="10">
        <v>746.99662174869525</v>
      </c>
    </row>
    <row r="230" spans="1:11" x14ac:dyDescent="0.25">
      <c r="A230" s="4">
        <v>229</v>
      </c>
      <c r="B230" s="4" t="s">
        <v>66</v>
      </c>
      <c r="C230" s="5" t="s">
        <v>461</v>
      </c>
      <c r="D230" s="4">
        <v>5106828</v>
      </c>
      <c r="E230" s="5" t="s">
        <v>462</v>
      </c>
      <c r="F230" s="6">
        <v>35947</v>
      </c>
      <c r="G230" s="7">
        <v>368.70999857823273</v>
      </c>
      <c r="H230" s="8">
        <v>5104</v>
      </c>
      <c r="I230" s="8" t="s">
        <v>408</v>
      </c>
      <c r="J230" s="9">
        <v>3.7321975582618458</v>
      </c>
      <c r="K230" s="10">
        <v>1376.0985564004088</v>
      </c>
    </row>
    <row r="231" spans="1:11" x14ac:dyDescent="0.25">
      <c r="A231" s="4">
        <v>230</v>
      </c>
      <c r="B231" s="4" t="s">
        <v>66</v>
      </c>
      <c r="C231" s="5" t="s">
        <v>406</v>
      </c>
      <c r="D231" s="4">
        <v>5102504</v>
      </c>
      <c r="E231" s="5" t="s">
        <v>463</v>
      </c>
      <c r="F231" s="6">
        <v>36008</v>
      </c>
      <c r="G231" s="7">
        <v>564.72212597362943</v>
      </c>
      <c r="H231" s="8">
        <v>5104</v>
      </c>
      <c r="I231" s="8" t="s">
        <v>408</v>
      </c>
      <c r="J231" s="9">
        <v>3.7236488948465785</v>
      </c>
      <c r="K231" s="10">
        <v>2102.8269202771153</v>
      </c>
    </row>
    <row r="232" spans="1:11" x14ac:dyDescent="0.25">
      <c r="A232" s="4">
        <v>231</v>
      </c>
      <c r="B232" s="4" t="s">
        <v>78</v>
      </c>
      <c r="C232" s="5" t="s">
        <v>259</v>
      </c>
      <c r="D232" s="4">
        <v>1503044</v>
      </c>
      <c r="E232" s="5" t="s">
        <v>464</v>
      </c>
      <c r="F232" s="6">
        <v>35947</v>
      </c>
      <c r="G232" s="7">
        <v>82.89</v>
      </c>
      <c r="H232" s="8">
        <v>1503</v>
      </c>
      <c r="I232" s="8" t="s">
        <v>81</v>
      </c>
      <c r="J232" s="9">
        <v>3.7321975582618458</v>
      </c>
      <c r="K232" s="10">
        <v>309.36185560432443</v>
      </c>
    </row>
    <row r="233" spans="1:11" x14ac:dyDescent="0.25">
      <c r="A233" s="4">
        <v>232</v>
      </c>
      <c r="B233" s="4" t="s">
        <v>66</v>
      </c>
      <c r="C233" s="5" t="s">
        <v>461</v>
      </c>
      <c r="D233" s="4">
        <v>5106828</v>
      </c>
      <c r="E233" s="5" t="s">
        <v>465</v>
      </c>
      <c r="F233" s="6">
        <v>35977</v>
      </c>
      <c r="G233" s="7">
        <v>412.47000071088365</v>
      </c>
      <c r="H233" s="8">
        <v>5104</v>
      </c>
      <c r="I233" s="8" t="s">
        <v>408</v>
      </c>
      <c r="J233" s="9">
        <v>3.7195514121022804</v>
      </c>
      <c r="K233" s="10">
        <v>1534.2033735939958</v>
      </c>
    </row>
    <row r="234" spans="1:11" x14ac:dyDescent="0.25">
      <c r="A234" s="4">
        <v>233</v>
      </c>
      <c r="B234" s="4" t="s">
        <v>15</v>
      </c>
      <c r="C234" s="5" t="s">
        <v>466</v>
      </c>
      <c r="D234" s="4">
        <v>2102036</v>
      </c>
      <c r="E234" s="5" t="s">
        <v>467</v>
      </c>
      <c r="F234" s="6">
        <v>36069</v>
      </c>
      <c r="G234" s="7">
        <v>111.74901306867837</v>
      </c>
      <c r="H234" s="8">
        <v>2106</v>
      </c>
      <c r="I234" s="8" t="s">
        <v>38</v>
      </c>
      <c r="J234" s="9">
        <v>3.7539966077349756</v>
      </c>
      <c r="K234" s="10">
        <v>419.50541597755006</v>
      </c>
    </row>
    <row r="235" spans="1:11" x14ac:dyDescent="0.25">
      <c r="A235" s="4">
        <v>234</v>
      </c>
      <c r="B235" s="4" t="s">
        <v>78</v>
      </c>
      <c r="C235" s="5" t="s">
        <v>259</v>
      </c>
      <c r="D235" s="4">
        <v>1503044</v>
      </c>
      <c r="E235" s="5" t="s">
        <v>468</v>
      </c>
      <c r="F235" s="6">
        <v>35947</v>
      </c>
      <c r="G235" s="7">
        <v>92.779999907185669</v>
      </c>
      <c r="H235" s="8">
        <v>1503</v>
      </c>
      <c r="I235" s="8" t="s">
        <v>81</v>
      </c>
      <c r="J235" s="9">
        <v>3.7321975582618458</v>
      </c>
      <c r="K235" s="10">
        <v>346.27328910913263</v>
      </c>
    </row>
    <row r="236" spans="1:11" x14ac:dyDescent="0.25">
      <c r="A236" s="4">
        <v>235</v>
      </c>
      <c r="B236" s="4" t="s">
        <v>15</v>
      </c>
      <c r="C236" s="5" t="s">
        <v>466</v>
      </c>
      <c r="D236" s="4">
        <v>2102036</v>
      </c>
      <c r="E236" s="5" t="s">
        <v>469</v>
      </c>
      <c r="F236" s="6">
        <v>36069</v>
      </c>
      <c r="G236" s="7">
        <v>129.25995072060576</v>
      </c>
      <c r="H236" s="8">
        <v>2106</v>
      </c>
      <c r="I236" s="8" t="s">
        <v>38</v>
      </c>
      <c r="J236" s="9">
        <v>3.7539966077349756</v>
      </c>
      <c r="K236" s="10">
        <v>485.24141652114412</v>
      </c>
    </row>
    <row r="237" spans="1:11" x14ac:dyDescent="0.25">
      <c r="A237" s="4">
        <v>236</v>
      </c>
      <c r="B237" s="4" t="s">
        <v>15</v>
      </c>
      <c r="C237" s="5" t="s">
        <v>466</v>
      </c>
      <c r="D237" s="4">
        <v>2102036</v>
      </c>
      <c r="E237" s="5" t="s">
        <v>470</v>
      </c>
      <c r="F237" s="6">
        <v>36069</v>
      </c>
      <c r="G237" s="7">
        <v>98.01034440105316</v>
      </c>
      <c r="H237" s="8">
        <v>2106</v>
      </c>
      <c r="I237" s="8" t="s">
        <v>38</v>
      </c>
      <c r="J237" s="9">
        <v>3.7539966077349756</v>
      </c>
      <c r="K237" s="10">
        <v>367.9305004044902</v>
      </c>
    </row>
    <row r="238" spans="1:11" x14ac:dyDescent="0.25">
      <c r="A238" s="4">
        <v>237</v>
      </c>
      <c r="B238" s="4" t="s">
        <v>62</v>
      </c>
      <c r="C238" s="5" t="s">
        <v>233</v>
      </c>
      <c r="D238" s="4">
        <v>1702901</v>
      </c>
      <c r="E238" s="5" t="s">
        <v>471</v>
      </c>
      <c r="F238" s="6">
        <v>35643</v>
      </c>
      <c r="G238" s="7">
        <v>137.10999142367069</v>
      </c>
      <c r="H238" s="8">
        <v>1701</v>
      </c>
      <c r="I238" s="8" t="s">
        <v>103</v>
      </c>
      <c r="J238" s="9">
        <v>3.8505815225602915</v>
      </c>
      <c r="K238" s="10">
        <v>527.95319953438639</v>
      </c>
    </row>
    <row r="239" spans="1:11" x14ac:dyDescent="0.25">
      <c r="A239" s="4">
        <v>238</v>
      </c>
      <c r="B239" s="4" t="s">
        <v>15</v>
      </c>
      <c r="C239" s="5" t="s">
        <v>472</v>
      </c>
      <c r="D239" s="4">
        <v>2108504</v>
      </c>
      <c r="E239" s="5" t="s">
        <v>337</v>
      </c>
      <c r="F239" s="6">
        <v>36069</v>
      </c>
      <c r="G239" s="7">
        <v>103.61012090393744</v>
      </c>
      <c r="H239" s="8">
        <v>2101</v>
      </c>
      <c r="I239" s="8" t="s">
        <v>41</v>
      </c>
      <c r="J239" s="9">
        <v>3.7539966077349756</v>
      </c>
      <c r="K239" s="10">
        <v>388.95204240039186</v>
      </c>
    </row>
    <row r="240" spans="1:11" x14ac:dyDescent="0.25">
      <c r="A240" s="4">
        <v>239</v>
      </c>
      <c r="B240" s="4" t="s">
        <v>15</v>
      </c>
      <c r="C240" s="5" t="s">
        <v>473</v>
      </c>
      <c r="D240" s="4">
        <v>2103307</v>
      </c>
      <c r="E240" s="5" t="s">
        <v>474</v>
      </c>
      <c r="F240" s="6">
        <v>36192</v>
      </c>
      <c r="G240" s="7">
        <v>49.159990406262636</v>
      </c>
      <c r="H240" s="8">
        <v>2104</v>
      </c>
      <c r="I240" s="8" t="s">
        <v>28</v>
      </c>
      <c r="J240" s="9">
        <v>3.7275336986933221</v>
      </c>
      <c r="K240" s="10">
        <v>183.2455208667844</v>
      </c>
    </row>
    <row r="241" spans="1:11" x14ac:dyDescent="0.25">
      <c r="A241" s="4">
        <v>240</v>
      </c>
      <c r="B241" s="4" t="s">
        <v>62</v>
      </c>
      <c r="C241" s="5" t="s">
        <v>329</v>
      </c>
      <c r="D241" s="4">
        <v>1716653</v>
      </c>
      <c r="E241" s="5" t="s">
        <v>475</v>
      </c>
      <c r="F241" s="6">
        <v>35674</v>
      </c>
      <c r="G241" s="7">
        <v>264.77993986484751</v>
      </c>
      <c r="H241" s="8">
        <v>1701</v>
      </c>
      <c r="I241" s="8" t="s">
        <v>103</v>
      </c>
      <c r="J241" s="9">
        <v>3.8440479975565611</v>
      </c>
      <c r="K241" s="10">
        <v>1017.8267976306138</v>
      </c>
    </row>
    <row r="242" spans="1:11" x14ac:dyDescent="0.25">
      <c r="A242" s="4">
        <v>241</v>
      </c>
      <c r="B242" s="4" t="s">
        <v>150</v>
      </c>
      <c r="C242" s="5" t="s">
        <v>299</v>
      </c>
      <c r="D242" s="4">
        <v>2300754</v>
      </c>
      <c r="E242" s="5" t="s">
        <v>476</v>
      </c>
      <c r="F242" s="6">
        <v>35916</v>
      </c>
      <c r="G242" s="7">
        <v>38.360108688737625</v>
      </c>
      <c r="H242" s="8">
        <v>2301</v>
      </c>
      <c r="I242" s="8" t="s">
        <v>281</v>
      </c>
      <c r="J242" s="9">
        <v>3.7474983403623869</v>
      </c>
      <c r="K242" s="10">
        <v>143.75444364716503</v>
      </c>
    </row>
    <row r="243" spans="1:11" x14ac:dyDescent="0.25">
      <c r="A243" s="4">
        <v>242</v>
      </c>
      <c r="B243" s="4" t="s">
        <v>62</v>
      </c>
      <c r="C243" s="5" t="s">
        <v>477</v>
      </c>
      <c r="D243" s="4">
        <v>1709302</v>
      </c>
      <c r="E243" s="5" t="s">
        <v>478</v>
      </c>
      <c r="F243" s="6">
        <v>35735</v>
      </c>
      <c r="G243" s="7">
        <v>200.61</v>
      </c>
      <c r="H243" s="8">
        <v>1701</v>
      </c>
      <c r="I243" s="8" t="s">
        <v>103</v>
      </c>
      <c r="J243" s="9">
        <v>3.836381228290112</v>
      </c>
      <c r="K243" s="10">
        <v>769.61643820727943</v>
      </c>
    </row>
    <row r="244" spans="1:11" x14ac:dyDescent="0.25">
      <c r="A244" s="4">
        <v>243</v>
      </c>
      <c r="B244" s="4" t="s">
        <v>70</v>
      </c>
      <c r="C244" s="5" t="s">
        <v>479</v>
      </c>
      <c r="D244" s="4">
        <v>2616407</v>
      </c>
      <c r="E244" s="5" t="s">
        <v>480</v>
      </c>
      <c r="F244" s="6">
        <v>35886</v>
      </c>
      <c r="G244" s="7">
        <v>208.81462816671205</v>
      </c>
      <c r="H244" s="8">
        <v>2604</v>
      </c>
      <c r="I244" s="8" t="s">
        <v>73</v>
      </c>
      <c r="J244" s="9">
        <v>3.75574124862794</v>
      </c>
      <c r="K244" s="10">
        <v>784.25371232262614</v>
      </c>
    </row>
    <row r="245" spans="1:11" x14ac:dyDescent="0.25">
      <c r="A245" s="4">
        <v>244</v>
      </c>
      <c r="B245" s="4" t="s">
        <v>254</v>
      </c>
      <c r="C245" s="5" t="s">
        <v>481</v>
      </c>
      <c r="D245" s="4">
        <v>1504802</v>
      </c>
      <c r="E245" s="5" t="s">
        <v>482</v>
      </c>
      <c r="F245" s="6">
        <v>35704</v>
      </c>
      <c r="G245" s="7">
        <v>34.20464267928287</v>
      </c>
      <c r="H245" s="8">
        <v>1501</v>
      </c>
      <c r="I245" s="8" t="s">
        <v>483</v>
      </c>
      <c r="J245" s="9">
        <v>3.8459712864969391</v>
      </c>
      <c r="K245" s="10">
        <v>131.55007360940965</v>
      </c>
    </row>
    <row r="246" spans="1:11" x14ac:dyDescent="0.25">
      <c r="A246" s="4">
        <v>245</v>
      </c>
      <c r="B246" s="4" t="s">
        <v>56</v>
      </c>
      <c r="C246" s="5" t="s">
        <v>484</v>
      </c>
      <c r="D246" s="4">
        <v>4113734</v>
      </c>
      <c r="E246" s="5" t="s">
        <v>485</v>
      </c>
      <c r="F246" s="6">
        <v>35977</v>
      </c>
      <c r="G246" s="7">
        <v>1715.8289353102896</v>
      </c>
      <c r="H246" s="8">
        <v>4101</v>
      </c>
      <c r="I246" s="8" t="s">
        <v>118</v>
      </c>
      <c r="J246" s="9">
        <v>3.7195514121022804</v>
      </c>
      <c r="K246" s="10">
        <v>6382.1139392593395</v>
      </c>
    </row>
    <row r="247" spans="1:11" x14ac:dyDescent="0.25">
      <c r="A247" s="4">
        <v>246</v>
      </c>
      <c r="B247" s="4" t="s">
        <v>43</v>
      </c>
      <c r="C247" s="5" t="s">
        <v>486</v>
      </c>
      <c r="D247" s="4">
        <v>5000807</v>
      </c>
      <c r="E247" s="5" t="s">
        <v>487</v>
      </c>
      <c r="F247" s="6">
        <v>36251</v>
      </c>
      <c r="G247" s="7">
        <v>485.68940992859621</v>
      </c>
      <c r="H247" s="8">
        <v>5003</v>
      </c>
      <c r="I247" s="8" t="s">
        <v>176</v>
      </c>
      <c r="J247" s="9">
        <v>3.6591886038731816</v>
      </c>
      <c r="K247" s="10">
        <v>1777.2291538326094</v>
      </c>
    </row>
    <row r="248" spans="1:11" x14ac:dyDescent="0.25">
      <c r="A248" s="4">
        <v>247</v>
      </c>
      <c r="B248" s="4" t="s">
        <v>11</v>
      </c>
      <c r="C248" s="5" t="s">
        <v>488</v>
      </c>
      <c r="D248" s="4">
        <v>2512762</v>
      </c>
      <c r="E248" s="5" t="s">
        <v>489</v>
      </c>
      <c r="F248" s="6">
        <v>36434</v>
      </c>
      <c r="G248" s="7">
        <v>468.70175981903617</v>
      </c>
      <c r="H248" s="8">
        <v>2604</v>
      </c>
      <c r="I248" s="8" t="s">
        <v>73</v>
      </c>
      <c r="J248" s="9">
        <v>3.5394153281575602</v>
      </c>
      <c r="K248" s="10">
        <v>1658.9301930379199</v>
      </c>
    </row>
    <row r="249" spans="1:11" x14ac:dyDescent="0.25">
      <c r="A249" s="4">
        <v>248</v>
      </c>
      <c r="B249" s="4" t="s">
        <v>195</v>
      </c>
      <c r="C249" s="5" t="s">
        <v>490</v>
      </c>
      <c r="D249" s="4">
        <v>2205102</v>
      </c>
      <c r="E249" s="5" t="s">
        <v>491</v>
      </c>
      <c r="F249" s="6">
        <v>35947</v>
      </c>
      <c r="G249" s="7">
        <v>9.0000030160635554</v>
      </c>
      <c r="H249" s="8">
        <v>2206</v>
      </c>
      <c r="I249" s="8" t="s">
        <v>198</v>
      </c>
      <c r="J249" s="9">
        <v>3.7321975582618458</v>
      </c>
      <c r="K249" s="10">
        <v>33.589789280901648</v>
      </c>
    </row>
    <row r="250" spans="1:11" x14ac:dyDescent="0.25">
      <c r="A250" s="4">
        <v>249</v>
      </c>
      <c r="B250" s="4" t="s">
        <v>11</v>
      </c>
      <c r="C250" s="5" t="s">
        <v>488</v>
      </c>
      <c r="D250" s="4">
        <v>2512762</v>
      </c>
      <c r="E250" s="5" t="s">
        <v>492</v>
      </c>
      <c r="F250" s="6">
        <v>36465</v>
      </c>
      <c r="G250" s="7">
        <v>441.84104073389898</v>
      </c>
      <c r="H250" s="8">
        <v>2604</v>
      </c>
      <c r="I250" s="8" t="s">
        <v>73</v>
      </c>
      <c r="J250" s="9">
        <v>3.5113249551495413</v>
      </c>
      <c r="K250" s="10">
        <v>1551.4474725381845</v>
      </c>
    </row>
    <row r="251" spans="1:11" x14ac:dyDescent="0.25">
      <c r="A251" s="4">
        <v>250</v>
      </c>
      <c r="B251" s="4" t="s">
        <v>15</v>
      </c>
      <c r="C251" s="5" t="s">
        <v>493</v>
      </c>
      <c r="D251" s="4">
        <v>2112456</v>
      </c>
      <c r="E251" s="5" t="s">
        <v>494</v>
      </c>
      <c r="F251" s="6">
        <v>36130</v>
      </c>
      <c r="G251" s="7">
        <v>73.759996535139464</v>
      </c>
      <c r="H251" s="8">
        <v>2102</v>
      </c>
      <c r="I251" s="8" t="s">
        <v>18</v>
      </c>
      <c r="J251" s="9">
        <v>3.7577564887747346</v>
      </c>
      <c r="K251" s="10">
        <v>277.17210559192227</v>
      </c>
    </row>
    <row r="252" spans="1:11" x14ac:dyDescent="0.25">
      <c r="A252" s="4">
        <v>251</v>
      </c>
      <c r="B252" s="4" t="s">
        <v>43</v>
      </c>
      <c r="C252" s="5" t="s">
        <v>145</v>
      </c>
      <c r="D252" s="4">
        <v>5007901</v>
      </c>
      <c r="E252" s="5" t="s">
        <v>495</v>
      </c>
      <c r="F252" s="6">
        <v>36220</v>
      </c>
      <c r="G252" s="7">
        <v>515.50892468848679</v>
      </c>
      <c r="H252" s="8">
        <v>5002</v>
      </c>
      <c r="I252" s="8" t="s">
        <v>147</v>
      </c>
      <c r="J252" s="9">
        <v>3.7038296743223973</v>
      </c>
      <c r="K252" s="10">
        <v>1909.3572526392472</v>
      </c>
    </row>
    <row r="253" spans="1:11" x14ac:dyDescent="0.25">
      <c r="A253" s="4">
        <v>252</v>
      </c>
      <c r="B253" s="4" t="s">
        <v>15</v>
      </c>
      <c r="C253" s="5" t="s">
        <v>496</v>
      </c>
      <c r="D253" s="4">
        <v>2102705</v>
      </c>
      <c r="E253" s="5" t="s">
        <v>497</v>
      </c>
      <c r="F253" s="6">
        <v>35735</v>
      </c>
      <c r="G253" s="7">
        <v>114.07000066769046</v>
      </c>
      <c r="H253" s="8">
        <v>2102</v>
      </c>
      <c r="I253" s="8" t="s">
        <v>18</v>
      </c>
      <c r="J253" s="9">
        <v>3.836381228290112</v>
      </c>
      <c r="K253" s="10">
        <v>437.61600927256825</v>
      </c>
    </row>
    <row r="254" spans="1:11" x14ac:dyDescent="0.25">
      <c r="A254" s="4">
        <v>253</v>
      </c>
      <c r="B254" s="4" t="s">
        <v>74</v>
      </c>
      <c r="C254" s="5" t="s">
        <v>498</v>
      </c>
      <c r="D254" s="4">
        <v>2414407</v>
      </c>
      <c r="E254" s="5" t="s">
        <v>499</v>
      </c>
      <c r="F254" s="6">
        <v>36281</v>
      </c>
      <c r="G254" s="7">
        <v>1232.2347380156077</v>
      </c>
      <c r="H254" s="8">
        <v>2403</v>
      </c>
      <c r="I254" s="8" t="s">
        <v>115</v>
      </c>
      <c r="J254" s="9">
        <v>3.630867892716592</v>
      </c>
      <c r="K254" s="10">
        <v>4474.0815465509113</v>
      </c>
    </row>
    <row r="255" spans="1:11" x14ac:dyDescent="0.25">
      <c r="A255" s="4">
        <v>254</v>
      </c>
      <c r="B255" s="4" t="s">
        <v>106</v>
      </c>
      <c r="C255" s="5" t="s">
        <v>500</v>
      </c>
      <c r="D255" s="4">
        <v>1200427</v>
      </c>
      <c r="E255" s="5" t="s">
        <v>501</v>
      </c>
      <c r="F255" s="6">
        <v>36008</v>
      </c>
      <c r="G255" s="7">
        <v>21.150000000000002</v>
      </c>
      <c r="H255" s="8">
        <v>1202</v>
      </c>
      <c r="I255" s="8" t="s">
        <v>502</v>
      </c>
      <c r="J255" s="9">
        <v>3.7236488948465785</v>
      </c>
      <c r="K255" s="10">
        <v>78.755174126005144</v>
      </c>
    </row>
    <row r="256" spans="1:11" x14ac:dyDescent="0.25">
      <c r="A256" s="4">
        <v>255</v>
      </c>
      <c r="B256" s="4" t="s">
        <v>84</v>
      </c>
      <c r="C256" s="5" t="s">
        <v>503</v>
      </c>
      <c r="D256" s="4">
        <v>5220009</v>
      </c>
      <c r="E256" s="5" t="s">
        <v>504</v>
      </c>
      <c r="F256" s="6">
        <v>35855</v>
      </c>
      <c r="G256" s="7">
        <v>287.11123578433092</v>
      </c>
      <c r="H256" s="8">
        <v>5203</v>
      </c>
      <c r="I256" s="8" t="s">
        <v>275</v>
      </c>
      <c r="J256" s="9">
        <v>3.7703864360332311</v>
      </c>
      <c r="K256" s="10">
        <v>1082.5203090339801</v>
      </c>
    </row>
    <row r="257" spans="1:11" x14ac:dyDescent="0.25">
      <c r="A257" s="4">
        <v>256</v>
      </c>
      <c r="B257" s="4" t="s">
        <v>56</v>
      </c>
      <c r="C257" s="5" t="s">
        <v>505</v>
      </c>
      <c r="D257" s="4">
        <v>4118808</v>
      </c>
      <c r="E257" s="5" t="s">
        <v>506</v>
      </c>
      <c r="F257" s="6">
        <v>35977</v>
      </c>
      <c r="G257" s="7">
        <v>1248.0298830548297</v>
      </c>
      <c r="H257" s="8">
        <v>4101</v>
      </c>
      <c r="I257" s="8" t="s">
        <v>118</v>
      </c>
      <c r="J257" s="9">
        <v>3.7195514121022804</v>
      </c>
      <c r="K257" s="10">
        <v>4642.111313862436</v>
      </c>
    </row>
    <row r="258" spans="1:11" x14ac:dyDescent="0.25">
      <c r="A258" s="4">
        <v>257</v>
      </c>
      <c r="B258" s="4" t="s">
        <v>56</v>
      </c>
      <c r="C258" s="5" t="s">
        <v>505</v>
      </c>
      <c r="D258" s="4">
        <v>4118808</v>
      </c>
      <c r="E258" s="5" t="s">
        <v>506</v>
      </c>
      <c r="F258" s="6">
        <v>35977</v>
      </c>
      <c r="G258" s="7">
        <v>1248.0298830548297</v>
      </c>
      <c r="H258" s="8">
        <v>4101</v>
      </c>
      <c r="I258" s="8" t="s">
        <v>118</v>
      </c>
      <c r="J258" s="9">
        <v>3.7195514121022804</v>
      </c>
      <c r="K258" s="10">
        <v>4642.111313862436</v>
      </c>
    </row>
    <row r="259" spans="1:11" x14ac:dyDescent="0.25">
      <c r="A259" s="4">
        <v>258</v>
      </c>
      <c r="B259" s="4" t="s">
        <v>43</v>
      </c>
      <c r="C259" s="5" t="s">
        <v>507</v>
      </c>
      <c r="D259" s="4">
        <v>5002100</v>
      </c>
      <c r="E259" s="5" t="s">
        <v>508</v>
      </c>
      <c r="F259" s="6">
        <v>35704</v>
      </c>
      <c r="G259" s="7">
        <v>516.83987341772149</v>
      </c>
      <c r="H259" s="8">
        <v>5004</v>
      </c>
      <c r="I259" s="8" t="s">
        <v>46</v>
      </c>
      <c r="J259" s="9">
        <v>3.8459712864969391</v>
      </c>
      <c r="K259" s="10">
        <v>1987.7513128812695</v>
      </c>
    </row>
    <row r="260" spans="1:11" x14ac:dyDescent="0.25">
      <c r="A260" s="4">
        <v>259</v>
      </c>
      <c r="B260" s="4" t="s">
        <v>56</v>
      </c>
      <c r="C260" s="5" t="s">
        <v>509</v>
      </c>
      <c r="D260" s="4">
        <v>4107553</v>
      </c>
      <c r="E260" s="5" t="s">
        <v>510</v>
      </c>
      <c r="F260" s="6">
        <v>36039</v>
      </c>
      <c r="G260" s="7">
        <v>2492.1710000000003</v>
      </c>
      <c r="H260" s="8">
        <v>4104</v>
      </c>
      <c r="I260" s="8" t="s">
        <v>364</v>
      </c>
      <c r="J260" s="9">
        <v>3.7374779864492678</v>
      </c>
      <c r="K260" s="10">
        <v>9314.4342509672588</v>
      </c>
    </row>
    <row r="261" spans="1:11" x14ac:dyDescent="0.25">
      <c r="A261" s="4">
        <v>260</v>
      </c>
      <c r="B261" s="4" t="s">
        <v>56</v>
      </c>
      <c r="C261" s="5" t="s">
        <v>511</v>
      </c>
      <c r="D261" s="4">
        <v>4108957</v>
      </c>
      <c r="E261" s="5" t="s">
        <v>512</v>
      </c>
      <c r="F261" s="6">
        <v>35977</v>
      </c>
      <c r="G261" s="7">
        <v>1176.2229338842976</v>
      </c>
      <c r="H261" s="8">
        <v>4103</v>
      </c>
      <c r="I261" s="8" t="s">
        <v>130</v>
      </c>
      <c r="J261" s="9">
        <v>3.7195514121022804</v>
      </c>
      <c r="K261" s="10">
        <v>4375.0216746764263</v>
      </c>
    </row>
    <row r="262" spans="1:11" x14ac:dyDescent="0.25">
      <c r="A262" s="4">
        <v>261</v>
      </c>
      <c r="B262" s="4" t="s">
        <v>78</v>
      </c>
      <c r="C262" s="5" t="s">
        <v>121</v>
      </c>
      <c r="D262" s="4">
        <v>1504208</v>
      </c>
      <c r="E262" s="5" t="s">
        <v>513</v>
      </c>
      <c r="F262" s="6">
        <v>35977</v>
      </c>
      <c r="G262" s="7">
        <v>232.19698001609783</v>
      </c>
      <c r="H262" s="8">
        <v>1503</v>
      </c>
      <c r="I262" s="8" t="s">
        <v>81</v>
      </c>
      <c r="J262" s="9">
        <v>3.7195514121022804</v>
      </c>
      <c r="K262" s="10">
        <v>863.66860490476165</v>
      </c>
    </row>
    <row r="263" spans="1:11" x14ac:dyDescent="0.25">
      <c r="A263" s="4">
        <v>262</v>
      </c>
      <c r="B263" s="4" t="s">
        <v>156</v>
      </c>
      <c r="C263" s="5" t="s">
        <v>514</v>
      </c>
      <c r="D263" s="4">
        <v>2903904</v>
      </c>
      <c r="E263" s="5" t="s">
        <v>515</v>
      </c>
      <c r="F263" s="6">
        <v>36434</v>
      </c>
      <c r="G263" s="7">
        <v>163.40358320919344</v>
      </c>
      <c r="H263" s="8">
        <v>2902</v>
      </c>
      <c r="I263" s="8" t="s">
        <v>211</v>
      </c>
      <c r="J263" s="9">
        <v>3.5394153281575602</v>
      </c>
      <c r="K263" s="10">
        <v>578.35314708648855</v>
      </c>
    </row>
    <row r="264" spans="1:11" x14ac:dyDescent="0.25">
      <c r="A264" s="4">
        <v>263</v>
      </c>
      <c r="B264" s="4" t="s">
        <v>250</v>
      </c>
      <c r="C264" s="5" t="s">
        <v>516</v>
      </c>
      <c r="D264" s="4">
        <v>2918100</v>
      </c>
      <c r="E264" s="5" t="s">
        <v>517</v>
      </c>
      <c r="F264" s="6">
        <v>36404</v>
      </c>
      <c r="G264" s="7">
        <v>84.956504653263892</v>
      </c>
      <c r="H264" s="8">
        <v>2905</v>
      </c>
      <c r="I264" s="8" t="s">
        <v>518</v>
      </c>
      <c r="J264" s="9">
        <v>3.5560493692777744</v>
      </c>
      <c r="K264" s="10">
        <v>302.10952478828335</v>
      </c>
    </row>
    <row r="265" spans="1:11" x14ac:dyDescent="0.25">
      <c r="A265" s="4">
        <v>264</v>
      </c>
      <c r="B265" s="4" t="s">
        <v>156</v>
      </c>
      <c r="C265" s="5" t="s">
        <v>514</v>
      </c>
      <c r="D265" s="4">
        <v>2903904</v>
      </c>
      <c r="E265" s="5" t="s">
        <v>519</v>
      </c>
      <c r="F265" s="6">
        <v>36465</v>
      </c>
      <c r="G265" s="7">
        <v>172.93337446675619</v>
      </c>
      <c r="H265" s="8">
        <v>2902</v>
      </c>
      <c r="I265" s="8" t="s">
        <v>211</v>
      </c>
      <c r="J265" s="9">
        <v>3.5113249551495413</v>
      </c>
      <c r="K265" s="10">
        <v>607.22527334334154</v>
      </c>
    </row>
    <row r="266" spans="1:11" x14ac:dyDescent="0.25">
      <c r="A266" s="4">
        <v>265</v>
      </c>
      <c r="B266" s="4" t="s">
        <v>170</v>
      </c>
      <c r="C266" s="5" t="s">
        <v>297</v>
      </c>
      <c r="D266" s="4">
        <v>4200101</v>
      </c>
      <c r="E266" s="5" t="s">
        <v>520</v>
      </c>
      <c r="F266" s="6">
        <v>36312</v>
      </c>
      <c r="G266" s="7">
        <v>1255.0416902471231</v>
      </c>
      <c r="H266" s="8">
        <v>4202</v>
      </c>
      <c r="I266" s="8" t="s">
        <v>59</v>
      </c>
      <c r="J266" s="9">
        <v>3.6124464248848507</v>
      </c>
      <c r="K266" s="10">
        <v>4533.7708670146603</v>
      </c>
    </row>
    <row r="267" spans="1:11" x14ac:dyDescent="0.25">
      <c r="A267" s="4">
        <v>266</v>
      </c>
      <c r="B267" s="4" t="s">
        <v>156</v>
      </c>
      <c r="C267" s="5" t="s">
        <v>514</v>
      </c>
      <c r="D267" s="4">
        <v>2903904</v>
      </c>
      <c r="E267" s="5" t="s">
        <v>521</v>
      </c>
      <c r="F267" s="6">
        <v>36434</v>
      </c>
      <c r="G267" s="7">
        <v>174.05268524590161</v>
      </c>
      <c r="H267" s="8">
        <v>2902</v>
      </c>
      <c r="I267" s="8" t="s">
        <v>211</v>
      </c>
      <c r="J267" s="9">
        <v>3.5394153281575602</v>
      </c>
      <c r="K267" s="10">
        <v>616.04474206632744</v>
      </c>
    </row>
    <row r="268" spans="1:11" x14ac:dyDescent="0.25">
      <c r="A268" s="4">
        <v>267</v>
      </c>
      <c r="B268" s="4" t="s">
        <v>156</v>
      </c>
      <c r="C268" s="5" t="s">
        <v>514</v>
      </c>
      <c r="D268" s="4">
        <v>2903904</v>
      </c>
      <c r="E268" s="5" t="s">
        <v>522</v>
      </c>
      <c r="F268" s="6">
        <v>36373</v>
      </c>
      <c r="G268" s="7">
        <v>174.0526843373494</v>
      </c>
      <c r="H268" s="8">
        <v>2902</v>
      </c>
      <c r="I268" s="8" t="s">
        <v>211</v>
      </c>
      <c r="J268" s="9">
        <v>3.5848523583556591</v>
      </c>
      <c r="K268" s="10">
        <v>623.95317592488004</v>
      </c>
    </row>
    <row r="269" spans="1:11" x14ac:dyDescent="0.25">
      <c r="A269" s="4">
        <v>268</v>
      </c>
      <c r="B269" s="4" t="s">
        <v>70</v>
      </c>
      <c r="C269" s="5" t="s">
        <v>523</v>
      </c>
      <c r="D269" s="4">
        <v>2607208</v>
      </c>
      <c r="E269" s="5" t="s">
        <v>524</v>
      </c>
      <c r="F269" s="6">
        <v>35827</v>
      </c>
      <c r="G269" s="7">
        <v>413.98188431638255</v>
      </c>
      <c r="H269" s="8">
        <v>2604</v>
      </c>
      <c r="I269" s="8" t="s">
        <v>73</v>
      </c>
      <c r="J269" s="9">
        <v>3.7945167564147875</v>
      </c>
      <c r="K269" s="10">
        <v>1570.8611968906816</v>
      </c>
    </row>
    <row r="270" spans="1:11" x14ac:dyDescent="0.25">
      <c r="A270" s="4">
        <v>269</v>
      </c>
      <c r="B270" s="4" t="s">
        <v>56</v>
      </c>
      <c r="C270" s="5" t="s">
        <v>525</v>
      </c>
      <c r="D270" s="4">
        <v>4121752</v>
      </c>
      <c r="E270" s="5" t="s">
        <v>526</v>
      </c>
      <c r="F270" s="6">
        <v>36100</v>
      </c>
      <c r="G270" s="7">
        <v>1709.5550688705234</v>
      </c>
      <c r="H270" s="8">
        <v>4103</v>
      </c>
      <c r="I270" s="8" t="s">
        <v>130</v>
      </c>
      <c r="J270" s="9">
        <v>3.7536226392493024</v>
      </c>
      <c r="K270" s="10">
        <v>6417.0246095557968</v>
      </c>
    </row>
    <row r="271" spans="1:11" x14ac:dyDescent="0.25">
      <c r="A271" s="4">
        <v>270</v>
      </c>
      <c r="B271" s="4" t="s">
        <v>150</v>
      </c>
      <c r="C271" s="5" t="s">
        <v>527</v>
      </c>
      <c r="D271" s="4">
        <v>2306405</v>
      </c>
      <c r="E271" s="5" t="s">
        <v>528</v>
      </c>
      <c r="F271" s="6">
        <v>35827</v>
      </c>
      <c r="G271" s="7">
        <v>49.269993279569889</v>
      </c>
      <c r="H271" s="8">
        <v>2301</v>
      </c>
      <c r="I271" s="8" t="s">
        <v>281</v>
      </c>
      <c r="J271" s="9">
        <v>3.7945167564147875</v>
      </c>
      <c r="K271" s="10">
        <v>186.95581508777192</v>
      </c>
    </row>
    <row r="272" spans="1:11" x14ac:dyDescent="0.25">
      <c r="A272" s="4">
        <v>271</v>
      </c>
      <c r="B272" s="4" t="s">
        <v>70</v>
      </c>
      <c r="C272" s="5" t="s">
        <v>529</v>
      </c>
      <c r="D272" s="4">
        <v>2605905</v>
      </c>
      <c r="E272" s="5" t="s">
        <v>530</v>
      </c>
      <c r="F272" s="6">
        <v>35916</v>
      </c>
      <c r="G272" s="7">
        <v>435.81021601016522</v>
      </c>
      <c r="H272" s="8">
        <v>2604</v>
      </c>
      <c r="I272" s="8" t="s">
        <v>73</v>
      </c>
      <c r="J272" s="9">
        <v>3.7474983403623869</v>
      </c>
      <c r="K272" s="10">
        <v>1633.1980612110676</v>
      </c>
    </row>
    <row r="273" spans="1:11" x14ac:dyDescent="0.25">
      <c r="A273" s="4">
        <v>272</v>
      </c>
      <c r="B273" s="4" t="s">
        <v>62</v>
      </c>
      <c r="C273" s="5" t="s">
        <v>531</v>
      </c>
      <c r="D273" s="4">
        <v>1718865</v>
      </c>
      <c r="E273" s="5" t="s">
        <v>193</v>
      </c>
      <c r="F273" s="6">
        <v>35886</v>
      </c>
      <c r="G273" s="7">
        <v>210.02026529357309</v>
      </c>
      <c r="H273" s="8">
        <v>1701</v>
      </c>
      <c r="I273" s="8" t="s">
        <v>103</v>
      </c>
      <c r="J273" s="9">
        <v>3.75574124862794</v>
      </c>
      <c r="K273" s="10">
        <v>788.78177341085541</v>
      </c>
    </row>
    <row r="274" spans="1:11" x14ac:dyDescent="0.25">
      <c r="A274" s="4">
        <v>273</v>
      </c>
      <c r="B274" s="4" t="s">
        <v>66</v>
      </c>
      <c r="C274" s="5" t="s">
        <v>532</v>
      </c>
      <c r="D274" s="4">
        <v>5106000</v>
      </c>
      <c r="E274" s="5" t="s">
        <v>385</v>
      </c>
      <c r="F274" s="6">
        <v>35916</v>
      </c>
      <c r="G274" s="7">
        <v>202.28000193078148</v>
      </c>
      <c r="H274" s="8">
        <v>5103</v>
      </c>
      <c r="I274" s="8" t="s">
        <v>533</v>
      </c>
      <c r="J274" s="9">
        <v>3.7474983403623869</v>
      </c>
      <c r="K274" s="10">
        <v>758.04397152410399</v>
      </c>
    </row>
    <row r="275" spans="1:11" x14ac:dyDescent="0.25">
      <c r="A275" s="4">
        <v>274</v>
      </c>
      <c r="B275" s="4" t="s">
        <v>56</v>
      </c>
      <c r="C275" s="5" t="s">
        <v>436</v>
      </c>
      <c r="D275" s="4">
        <v>4117701</v>
      </c>
      <c r="E275" s="5" t="s">
        <v>534</v>
      </c>
      <c r="F275" s="6">
        <v>36008</v>
      </c>
      <c r="G275" s="7">
        <v>1165.7345859377888</v>
      </c>
      <c r="H275" s="8">
        <v>4103</v>
      </c>
      <c r="I275" s="8" t="s">
        <v>130</v>
      </c>
      <c r="J275" s="9">
        <v>3.7236488948465785</v>
      </c>
      <c r="K275" s="10">
        <v>4340.7863026116811</v>
      </c>
    </row>
    <row r="276" spans="1:11" x14ac:dyDescent="0.25">
      <c r="A276" s="4">
        <v>275</v>
      </c>
      <c r="B276" s="4" t="s">
        <v>78</v>
      </c>
      <c r="C276" s="5" t="s">
        <v>218</v>
      </c>
      <c r="D276" s="4">
        <v>1505064</v>
      </c>
      <c r="E276" s="5" t="s">
        <v>535</v>
      </c>
      <c r="F276" s="6">
        <v>36039</v>
      </c>
      <c r="G276" s="7">
        <v>210.14031074665516</v>
      </c>
      <c r="H276" s="8">
        <v>1503</v>
      </c>
      <c r="I276" s="8" t="s">
        <v>81</v>
      </c>
      <c r="J276" s="9">
        <v>3.7374779864492678</v>
      </c>
      <c r="K276" s="10">
        <v>785.39478548123213</v>
      </c>
    </row>
    <row r="277" spans="1:11" x14ac:dyDescent="0.25">
      <c r="A277" s="4">
        <v>276</v>
      </c>
      <c r="B277" s="4" t="s">
        <v>156</v>
      </c>
      <c r="C277" s="5" t="s">
        <v>514</v>
      </c>
      <c r="D277" s="4">
        <v>2903904</v>
      </c>
      <c r="E277" s="5" t="s">
        <v>337</v>
      </c>
      <c r="F277" s="6">
        <v>36465</v>
      </c>
      <c r="G277" s="7">
        <v>172.37372030387399</v>
      </c>
      <c r="H277" s="8">
        <v>2902</v>
      </c>
      <c r="I277" s="8" t="s">
        <v>211</v>
      </c>
      <c r="J277" s="9">
        <v>3.5113249551495413</v>
      </c>
      <c r="K277" s="10">
        <v>605.26014571495989</v>
      </c>
    </row>
    <row r="278" spans="1:11" x14ac:dyDescent="0.25">
      <c r="A278" s="4">
        <v>277</v>
      </c>
      <c r="B278" s="4" t="s">
        <v>156</v>
      </c>
      <c r="C278" s="5" t="s">
        <v>536</v>
      </c>
      <c r="D278" s="4">
        <v>2902401</v>
      </c>
      <c r="E278" s="5" t="s">
        <v>537</v>
      </c>
      <c r="F278" s="6">
        <v>36039</v>
      </c>
      <c r="G278" s="7">
        <v>204.29852493561225</v>
      </c>
      <c r="H278" s="8">
        <v>2907</v>
      </c>
      <c r="I278" s="8" t="s">
        <v>159</v>
      </c>
      <c r="J278" s="9">
        <v>3.7374779864492678</v>
      </c>
      <c r="K278" s="10">
        <v>763.56123961090759</v>
      </c>
    </row>
    <row r="279" spans="1:11" x14ac:dyDescent="0.25">
      <c r="A279" s="4">
        <v>278</v>
      </c>
      <c r="B279" s="4" t="s">
        <v>15</v>
      </c>
      <c r="C279" s="5" t="s">
        <v>235</v>
      </c>
      <c r="D279" s="4">
        <v>2100600</v>
      </c>
      <c r="E279" s="5" t="s">
        <v>538</v>
      </c>
      <c r="F279" s="6">
        <v>35855</v>
      </c>
      <c r="G279" s="7">
        <v>105.66972058791603</v>
      </c>
      <c r="H279" s="8">
        <v>2106</v>
      </c>
      <c r="I279" s="8" t="s">
        <v>38</v>
      </c>
      <c r="J279" s="9">
        <v>3.7703864360332311</v>
      </c>
      <c r="K279" s="10">
        <v>398.41568120410005</v>
      </c>
    </row>
    <row r="280" spans="1:11" x14ac:dyDescent="0.25">
      <c r="A280" s="4">
        <v>279</v>
      </c>
      <c r="B280" s="4" t="s">
        <v>156</v>
      </c>
      <c r="C280" s="5" t="s">
        <v>514</v>
      </c>
      <c r="D280" s="4">
        <v>2903904</v>
      </c>
      <c r="E280" s="5" t="s">
        <v>539</v>
      </c>
      <c r="F280" s="6">
        <v>36434</v>
      </c>
      <c r="G280" s="7">
        <v>172.93335271375497</v>
      </c>
      <c r="H280" s="8">
        <v>2902</v>
      </c>
      <c r="I280" s="8" t="s">
        <v>211</v>
      </c>
      <c r="J280" s="9">
        <v>3.5394153281575602</v>
      </c>
      <c r="K280" s="10">
        <v>612.08295934474211</v>
      </c>
    </row>
    <row r="281" spans="1:11" x14ac:dyDescent="0.25">
      <c r="A281" s="4">
        <v>280</v>
      </c>
      <c r="B281" s="4" t="s">
        <v>62</v>
      </c>
      <c r="C281" s="5" t="s">
        <v>540</v>
      </c>
      <c r="D281" s="4">
        <v>1703206</v>
      </c>
      <c r="E281" s="5" t="s">
        <v>541</v>
      </c>
      <c r="F281" s="6">
        <v>35643</v>
      </c>
      <c r="G281" s="7">
        <v>171.24980817377045</v>
      </c>
      <c r="H281" s="8">
        <v>1701</v>
      </c>
      <c r="I281" s="8" t="s">
        <v>103</v>
      </c>
      <c r="J281" s="9">
        <v>3.8505815225602915</v>
      </c>
      <c r="K281" s="10">
        <v>659.41134709591483</v>
      </c>
    </row>
    <row r="282" spans="1:11" x14ac:dyDescent="0.25">
      <c r="A282" s="4">
        <v>281</v>
      </c>
      <c r="B282" s="4" t="s">
        <v>222</v>
      </c>
      <c r="C282" s="5" t="s">
        <v>542</v>
      </c>
      <c r="D282" s="4">
        <v>2709202</v>
      </c>
      <c r="E282" s="5" t="s">
        <v>543</v>
      </c>
      <c r="F282" s="6">
        <v>36130</v>
      </c>
      <c r="G282" s="7">
        <v>406.44723926380368</v>
      </c>
      <c r="H282" s="8">
        <v>2701</v>
      </c>
      <c r="I282" s="8" t="s">
        <v>544</v>
      </c>
      <c r="J282" s="9">
        <v>3.7577564887747346</v>
      </c>
      <c r="K282" s="10">
        <v>1527.3297506881354</v>
      </c>
    </row>
    <row r="283" spans="1:11" x14ac:dyDescent="0.25">
      <c r="A283" s="4">
        <v>282</v>
      </c>
      <c r="B283" s="4" t="s">
        <v>545</v>
      </c>
      <c r="C283" s="5" t="s">
        <v>546</v>
      </c>
      <c r="D283" s="4">
        <v>1100130</v>
      </c>
      <c r="E283" s="5" t="s">
        <v>547</v>
      </c>
      <c r="F283" s="6">
        <v>35704</v>
      </c>
      <c r="G283" s="7">
        <v>167.82</v>
      </c>
      <c r="H283" s="8">
        <v>1303</v>
      </c>
      <c r="I283" s="8" t="s">
        <v>548</v>
      </c>
      <c r="J283" s="9">
        <v>3.8459712864969391</v>
      </c>
      <c r="K283" s="10">
        <v>645.43090129991629</v>
      </c>
    </row>
    <row r="284" spans="1:11" x14ac:dyDescent="0.25">
      <c r="A284" s="4">
        <v>283</v>
      </c>
      <c r="B284" s="4" t="s">
        <v>11</v>
      </c>
      <c r="C284" s="5" t="s">
        <v>549</v>
      </c>
      <c r="D284" s="4">
        <v>2515005</v>
      </c>
      <c r="E284" s="5" t="s">
        <v>550</v>
      </c>
      <c r="F284" s="6">
        <v>36434</v>
      </c>
      <c r="G284" s="7">
        <v>452.49947833195296</v>
      </c>
      <c r="H284" s="8">
        <v>2604</v>
      </c>
      <c r="I284" s="8" t="s">
        <v>73</v>
      </c>
      <c r="J284" s="9">
        <v>3.5394153281575602</v>
      </c>
      <c r="K284" s="10">
        <v>1601.583589591414</v>
      </c>
    </row>
    <row r="285" spans="1:11" x14ac:dyDescent="0.25">
      <c r="A285" s="4">
        <v>284</v>
      </c>
      <c r="B285" s="4" t="s">
        <v>15</v>
      </c>
      <c r="C285" s="5" t="s">
        <v>199</v>
      </c>
      <c r="D285" s="4">
        <v>2112308</v>
      </c>
      <c r="E285" s="5" t="s">
        <v>551</v>
      </c>
      <c r="F285" s="6">
        <v>35855</v>
      </c>
      <c r="G285" s="7">
        <v>48.45</v>
      </c>
      <c r="H285" s="8">
        <v>2104</v>
      </c>
      <c r="I285" s="8" t="s">
        <v>28</v>
      </c>
      <c r="J285" s="9">
        <v>3.7703864360332311</v>
      </c>
      <c r="K285" s="10">
        <v>182.67522282581007</v>
      </c>
    </row>
    <row r="286" spans="1:11" x14ac:dyDescent="0.25">
      <c r="A286" s="4">
        <v>285</v>
      </c>
      <c r="B286" s="4" t="s">
        <v>545</v>
      </c>
      <c r="C286" s="5" t="s">
        <v>552</v>
      </c>
      <c r="D286" s="4">
        <v>1100262</v>
      </c>
      <c r="E286" s="5" t="s">
        <v>553</v>
      </c>
      <c r="F286" s="6">
        <v>35704</v>
      </c>
      <c r="G286" s="7">
        <v>137.32961639103144</v>
      </c>
      <c r="H286" s="8">
        <v>1101</v>
      </c>
      <c r="I286" s="8" t="s">
        <v>554</v>
      </c>
      <c r="J286" s="9">
        <v>3.8459712864969391</v>
      </c>
      <c r="K286" s="10">
        <v>528.16576142554629</v>
      </c>
    </row>
    <row r="287" spans="1:11" x14ac:dyDescent="0.25">
      <c r="A287" s="4">
        <v>286</v>
      </c>
      <c r="B287" s="4" t="s">
        <v>15</v>
      </c>
      <c r="C287" s="5" t="s">
        <v>555</v>
      </c>
      <c r="D287" s="4">
        <v>2111763</v>
      </c>
      <c r="E287" s="5" t="s">
        <v>556</v>
      </c>
      <c r="F287" s="6">
        <v>35916</v>
      </c>
      <c r="G287" s="7">
        <v>74.400181838845327</v>
      </c>
      <c r="H287" s="8">
        <v>1701</v>
      </c>
      <c r="I287" s="8" t="s">
        <v>103</v>
      </c>
      <c r="J287" s="9">
        <v>3.7474983403623869</v>
      </c>
      <c r="K287" s="10">
        <v>278.81455796373268</v>
      </c>
    </row>
    <row r="288" spans="1:11" x14ac:dyDescent="0.25">
      <c r="A288" s="4">
        <v>287</v>
      </c>
      <c r="B288" s="4" t="s">
        <v>15</v>
      </c>
      <c r="C288" s="5" t="s">
        <v>557</v>
      </c>
      <c r="D288" s="4">
        <v>2105906</v>
      </c>
      <c r="E288" s="5" t="s">
        <v>558</v>
      </c>
      <c r="F288" s="6">
        <v>36251</v>
      </c>
      <c r="G288" s="7">
        <v>132.98999882890269</v>
      </c>
      <c r="H288" s="8">
        <v>2104</v>
      </c>
      <c r="I288" s="8" t="s">
        <v>28</v>
      </c>
      <c r="J288" s="9">
        <v>3.6591886038731816</v>
      </c>
      <c r="K288" s="10">
        <v>486.63548814382847</v>
      </c>
    </row>
    <row r="289" spans="1:11" x14ac:dyDescent="0.25">
      <c r="A289" s="4">
        <v>288</v>
      </c>
      <c r="B289" s="4" t="s">
        <v>195</v>
      </c>
      <c r="C289" s="5" t="s">
        <v>384</v>
      </c>
      <c r="D289" s="4">
        <v>2201200</v>
      </c>
      <c r="E289" s="5" t="s">
        <v>559</v>
      </c>
      <c r="F289" s="6">
        <v>36708</v>
      </c>
      <c r="G289" s="7">
        <v>42.589926088146726</v>
      </c>
      <c r="H289" s="8">
        <v>2201</v>
      </c>
      <c r="I289" s="8" t="s">
        <v>352</v>
      </c>
      <c r="J289" s="9">
        <v>3.3869309822277418</v>
      </c>
      <c r="K289" s="10">
        <v>144.24914019873373</v>
      </c>
    </row>
    <row r="290" spans="1:11" x14ac:dyDescent="0.25">
      <c r="A290" s="4">
        <v>289</v>
      </c>
      <c r="B290" s="4" t="s">
        <v>66</v>
      </c>
      <c r="C290" s="5" t="s">
        <v>560</v>
      </c>
      <c r="D290" s="4">
        <v>5108600</v>
      </c>
      <c r="E290" s="5" t="s">
        <v>561</v>
      </c>
      <c r="F290" s="6">
        <v>36039</v>
      </c>
      <c r="G290" s="7">
        <v>88.29</v>
      </c>
      <c r="H290" s="8">
        <v>5101</v>
      </c>
      <c r="I290" s="8" t="s">
        <v>243</v>
      </c>
      <c r="J290" s="9">
        <v>3.7374779864492678</v>
      </c>
      <c r="K290" s="10">
        <v>329.98193142360589</v>
      </c>
    </row>
    <row r="291" spans="1:11" x14ac:dyDescent="0.25">
      <c r="A291" s="4">
        <v>290</v>
      </c>
      <c r="B291" s="4" t="s">
        <v>52</v>
      </c>
      <c r="C291" s="5" t="s">
        <v>562</v>
      </c>
      <c r="D291" s="4">
        <v>2612604</v>
      </c>
      <c r="E291" s="5" t="s">
        <v>563</v>
      </c>
      <c r="F291" s="6">
        <v>35765</v>
      </c>
      <c r="G291" s="7">
        <v>65.328001979967382</v>
      </c>
      <c r="H291" s="8">
        <v>2904</v>
      </c>
      <c r="I291" s="8" t="s">
        <v>55</v>
      </c>
      <c r="J291" s="9">
        <v>3.8336992161971364</v>
      </c>
      <c r="K291" s="10">
        <v>250.44790998632593</v>
      </c>
    </row>
    <row r="292" spans="1:11" x14ac:dyDescent="0.25">
      <c r="A292" s="4">
        <v>291</v>
      </c>
      <c r="B292" s="4" t="s">
        <v>150</v>
      </c>
      <c r="C292" s="5" t="s">
        <v>151</v>
      </c>
      <c r="D292" s="4">
        <v>2302800</v>
      </c>
      <c r="E292" s="5" t="s">
        <v>564</v>
      </c>
      <c r="F292" s="6">
        <v>35827</v>
      </c>
      <c r="G292" s="7">
        <v>45.609798387096774</v>
      </c>
      <c r="H292" s="8">
        <v>2302</v>
      </c>
      <c r="I292" s="8" t="s">
        <v>153</v>
      </c>
      <c r="J292" s="9">
        <v>3.7945167564147875</v>
      </c>
      <c r="K292" s="10">
        <v>173.06714423653887</v>
      </c>
    </row>
    <row r="293" spans="1:11" x14ac:dyDescent="0.25">
      <c r="A293" s="4">
        <v>292</v>
      </c>
      <c r="B293" s="4" t="s">
        <v>170</v>
      </c>
      <c r="C293" s="5" t="s">
        <v>565</v>
      </c>
      <c r="D293" s="4">
        <v>4210704</v>
      </c>
      <c r="E293" s="5" t="s">
        <v>566</v>
      </c>
      <c r="F293" s="6">
        <v>36100</v>
      </c>
      <c r="G293" s="7">
        <v>398.93770554493312</v>
      </c>
      <c r="H293" s="8">
        <v>4203</v>
      </c>
      <c r="I293" s="8" t="s">
        <v>173</v>
      </c>
      <c r="J293" s="9">
        <v>3.7536226392493024</v>
      </c>
      <c r="K293" s="10">
        <v>1497.4616031836329</v>
      </c>
    </row>
    <row r="294" spans="1:11" x14ac:dyDescent="0.25">
      <c r="A294" s="4">
        <v>293</v>
      </c>
      <c r="B294" s="4" t="s">
        <v>66</v>
      </c>
      <c r="C294" s="5" t="s">
        <v>567</v>
      </c>
      <c r="D294" s="4">
        <v>5101258</v>
      </c>
      <c r="E294" s="5" t="s">
        <v>37</v>
      </c>
      <c r="F294" s="6">
        <v>36069</v>
      </c>
      <c r="G294" s="7">
        <v>827.67999964653541</v>
      </c>
      <c r="H294" s="8">
        <v>5104</v>
      </c>
      <c r="I294" s="8" t="s">
        <v>408</v>
      </c>
      <c r="J294" s="9">
        <v>3.7539966077349756</v>
      </c>
      <c r="K294" s="10">
        <v>3107.1079109631796</v>
      </c>
    </row>
    <row r="295" spans="1:11" x14ac:dyDescent="0.25">
      <c r="A295" s="4">
        <v>294</v>
      </c>
      <c r="B295" s="4" t="s">
        <v>62</v>
      </c>
      <c r="C295" s="5" t="s">
        <v>568</v>
      </c>
      <c r="D295" s="4">
        <v>1713809</v>
      </c>
      <c r="E295" s="5" t="s">
        <v>569</v>
      </c>
      <c r="F295" s="6">
        <v>35643</v>
      </c>
      <c r="G295" s="7">
        <v>173.51031059063135</v>
      </c>
      <c r="H295" s="8">
        <v>1701</v>
      </c>
      <c r="I295" s="8" t="s">
        <v>103</v>
      </c>
      <c r="J295" s="9">
        <v>3.8505815225602915</v>
      </c>
      <c r="K295" s="10">
        <v>668.11559593398238</v>
      </c>
    </row>
    <row r="296" spans="1:11" x14ac:dyDescent="0.25">
      <c r="A296" s="4">
        <v>295</v>
      </c>
      <c r="B296" s="4" t="s">
        <v>62</v>
      </c>
      <c r="C296" s="5" t="s">
        <v>360</v>
      </c>
      <c r="D296" s="4">
        <v>1702554</v>
      </c>
      <c r="E296" s="5" t="s">
        <v>570</v>
      </c>
      <c r="F296" s="6">
        <v>36434</v>
      </c>
      <c r="G296" s="7">
        <v>181.31981873403075</v>
      </c>
      <c r="H296" s="8">
        <v>1701</v>
      </c>
      <c r="I296" s="8" t="s">
        <v>103</v>
      </c>
      <c r="J296" s="9">
        <v>3.5394153281575602</v>
      </c>
      <c r="K296" s="10">
        <v>641.76614572597873</v>
      </c>
    </row>
    <row r="297" spans="1:11" x14ac:dyDescent="0.25">
      <c r="A297" s="4">
        <v>296</v>
      </c>
      <c r="B297" s="4" t="s">
        <v>195</v>
      </c>
      <c r="C297" s="5" t="s">
        <v>571</v>
      </c>
      <c r="D297" s="4">
        <v>2211209</v>
      </c>
      <c r="E297" s="5" t="s">
        <v>572</v>
      </c>
      <c r="F297" s="6">
        <v>35827</v>
      </c>
      <c r="G297" s="7">
        <v>31.199901564604708</v>
      </c>
      <c r="H297" s="8">
        <v>2105</v>
      </c>
      <c r="I297" s="8" t="s">
        <v>573</v>
      </c>
      <c r="J297" s="9">
        <v>3.7945167564147875</v>
      </c>
      <c r="K297" s="10">
        <v>118.38854928538451</v>
      </c>
    </row>
    <row r="298" spans="1:11" x14ac:dyDescent="0.25">
      <c r="A298" s="4">
        <v>297</v>
      </c>
      <c r="B298" s="4" t="s">
        <v>62</v>
      </c>
      <c r="C298" s="5" t="s">
        <v>568</v>
      </c>
      <c r="D298" s="4">
        <v>1713809</v>
      </c>
      <c r="E298" s="5" t="s">
        <v>574</v>
      </c>
      <c r="F298" s="6">
        <v>35643</v>
      </c>
      <c r="G298" s="7">
        <v>147.41002195590522</v>
      </c>
      <c r="H298" s="8">
        <v>1701</v>
      </c>
      <c r="I298" s="8" t="s">
        <v>103</v>
      </c>
      <c r="J298" s="9">
        <v>3.8505815225602915</v>
      </c>
      <c r="K298" s="10">
        <v>567.61430678361558</v>
      </c>
    </row>
    <row r="299" spans="1:11" x14ac:dyDescent="0.25">
      <c r="A299" s="4">
        <v>298</v>
      </c>
      <c r="B299" s="4" t="s">
        <v>62</v>
      </c>
      <c r="C299" s="5" t="s">
        <v>575</v>
      </c>
      <c r="D299" s="4">
        <v>1703909</v>
      </c>
      <c r="E299" s="5" t="s">
        <v>576</v>
      </c>
      <c r="F299" s="6">
        <v>35704</v>
      </c>
      <c r="G299" s="7">
        <v>85.600065121305747</v>
      </c>
      <c r="H299" s="8">
        <v>1702</v>
      </c>
      <c r="I299" s="8" t="s">
        <v>65</v>
      </c>
      <c r="J299" s="9">
        <v>3.8459712864969391</v>
      </c>
      <c r="K299" s="10">
        <v>329.21539257881005</v>
      </c>
    </row>
    <row r="300" spans="1:11" x14ac:dyDescent="0.25">
      <c r="A300" s="4">
        <v>299</v>
      </c>
      <c r="B300" s="4" t="s">
        <v>66</v>
      </c>
      <c r="C300" s="5" t="s">
        <v>577</v>
      </c>
      <c r="D300" s="4">
        <v>5105200</v>
      </c>
      <c r="E300" s="5" t="s">
        <v>578</v>
      </c>
      <c r="F300" s="6">
        <v>36404</v>
      </c>
      <c r="G300" s="7">
        <v>544.7501358164435</v>
      </c>
      <c r="H300" s="8">
        <v>5102</v>
      </c>
      <c r="I300" s="8" t="s">
        <v>579</v>
      </c>
      <c r="J300" s="9">
        <v>3.5560493692777744</v>
      </c>
      <c r="K300" s="10">
        <v>1937.1583768840458</v>
      </c>
    </row>
    <row r="301" spans="1:11" x14ac:dyDescent="0.25">
      <c r="A301" s="4">
        <v>300</v>
      </c>
      <c r="B301" s="4" t="s">
        <v>156</v>
      </c>
      <c r="C301" s="5" t="s">
        <v>580</v>
      </c>
      <c r="D301" s="4">
        <v>2917003</v>
      </c>
      <c r="E301" s="5" t="s">
        <v>581</v>
      </c>
      <c r="F301" s="6">
        <v>36617</v>
      </c>
      <c r="G301" s="7">
        <v>79.297024065119572</v>
      </c>
      <c r="H301" s="8">
        <v>2906</v>
      </c>
      <c r="I301" s="8" t="s">
        <v>582</v>
      </c>
      <c r="J301" s="9">
        <v>3.4086340533742692</v>
      </c>
      <c r="K301" s="10">
        <v>270.29453655960549</v>
      </c>
    </row>
    <row r="302" spans="1:11" x14ac:dyDescent="0.25">
      <c r="A302" s="4">
        <v>301</v>
      </c>
      <c r="B302" s="4" t="s">
        <v>62</v>
      </c>
      <c r="C302" s="5" t="s">
        <v>104</v>
      </c>
      <c r="D302" s="4">
        <v>1712504</v>
      </c>
      <c r="E302" s="5" t="s">
        <v>583</v>
      </c>
      <c r="F302" s="6">
        <v>35765</v>
      </c>
      <c r="G302" s="7">
        <v>87.059995914190168</v>
      </c>
      <c r="H302" s="8">
        <v>1702</v>
      </c>
      <c r="I302" s="8" t="s">
        <v>65</v>
      </c>
      <c r="J302" s="9">
        <v>3.8336992161971364</v>
      </c>
      <c r="K302" s="10">
        <v>333.76183809835675</v>
      </c>
    </row>
    <row r="303" spans="1:11" x14ac:dyDescent="0.25">
      <c r="A303" s="4">
        <v>302</v>
      </c>
      <c r="B303" s="4" t="s">
        <v>11</v>
      </c>
      <c r="C303" s="5" t="s">
        <v>584</v>
      </c>
      <c r="D303" s="4">
        <v>2503902</v>
      </c>
      <c r="E303" s="5" t="s">
        <v>585</v>
      </c>
      <c r="F303" s="6">
        <v>36404</v>
      </c>
      <c r="G303" s="7">
        <v>58.099991712249299</v>
      </c>
      <c r="H303" s="8">
        <v>2503</v>
      </c>
      <c r="I303" s="8" t="s">
        <v>14</v>
      </c>
      <c r="J303" s="9">
        <v>3.5560493692777744</v>
      </c>
      <c r="K303" s="10">
        <v>206.60643888338805</v>
      </c>
    </row>
    <row r="304" spans="1:11" x14ac:dyDescent="0.25">
      <c r="A304" s="4">
        <v>303</v>
      </c>
      <c r="B304" s="4" t="s">
        <v>15</v>
      </c>
      <c r="C304" s="5" t="s">
        <v>353</v>
      </c>
      <c r="D304" s="4">
        <v>2111805</v>
      </c>
      <c r="E304" s="5" t="s">
        <v>586</v>
      </c>
      <c r="F304" s="6">
        <v>35947</v>
      </c>
      <c r="G304" s="7">
        <v>59.530043327143737</v>
      </c>
      <c r="H304" s="8">
        <v>2106</v>
      </c>
      <c r="I304" s="8" t="s">
        <v>38</v>
      </c>
      <c r="J304" s="9">
        <v>3.7321975582618458</v>
      </c>
      <c r="K304" s="10">
        <v>222.17788234878773</v>
      </c>
    </row>
    <row r="305" spans="1:11" x14ac:dyDescent="0.25">
      <c r="A305" s="4">
        <v>304</v>
      </c>
      <c r="B305" s="4" t="s">
        <v>166</v>
      </c>
      <c r="C305" s="5" t="s">
        <v>587</v>
      </c>
      <c r="D305" s="4">
        <v>3533205</v>
      </c>
      <c r="E305" s="5" t="s">
        <v>588</v>
      </c>
      <c r="F305" s="6">
        <v>37712</v>
      </c>
      <c r="G305" s="7">
        <v>4426.3396410247242</v>
      </c>
      <c r="H305" s="8">
        <v>3501</v>
      </c>
      <c r="I305" s="8" t="s">
        <v>183</v>
      </c>
      <c r="J305" s="9">
        <v>2.5606499546000001</v>
      </c>
      <c r="K305" s="10">
        <v>11334.306400834141</v>
      </c>
    </row>
    <row r="306" spans="1:11" x14ac:dyDescent="0.25">
      <c r="A306" s="4">
        <v>305</v>
      </c>
      <c r="B306" s="4" t="s">
        <v>62</v>
      </c>
      <c r="C306" s="5" t="s">
        <v>589</v>
      </c>
      <c r="D306" s="4">
        <v>1714203</v>
      </c>
      <c r="E306" s="5" t="s">
        <v>590</v>
      </c>
      <c r="F306" s="6">
        <v>35947</v>
      </c>
      <c r="G306" s="7">
        <v>70.590065991275296</v>
      </c>
      <c r="H306" s="8">
        <v>2901</v>
      </c>
      <c r="I306" s="8" t="s">
        <v>162</v>
      </c>
      <c r="J306" s="9">
        <v>3.7321975582618458</v>
      </c>
      <c r="K306" s="10">
        <v>263.4560719301802</v>
      </c>
    </row>
    <row r="307" spans="1:11" x14ac:dyDescent="0.25">
      <c r="A307" s="4">
        <v>306</v>
      </c>
      <c r="B307" s="4" t="s">
        <v>66</v>
      </c>
      <c r="C307" s="5" t="s">
        <v>591</v>
      </c>
      <c r="D307" s="4">
        <v>5106752</v>
      </c>
      <c r="E307" s="5" t="s">
        <v>592</v>
      </c>
      <c r="F307" s="6">
        <v>36008</v>
      </c>
      <c r="G307" s="7">
        <v>228.96002078538277</v>
      </c>
      <c r="H307" s="8">
        <v>5104</v>
      </c>
      <c r="I307" s="8" t="s">
        <v>408</v>
      </c>
      <c r="J307" s="9">
        <v>3.7236488948465785</v>
      </c>
      <c r="K307" s="10">
        <v>852.56672836154019</v>
      </c>
    </row>
    <row r="308" spans="1:11" x14ac:dyDescent="0.25">
      <c r="A308" s="4">
        <v>307</v>
      </c>
      <c r="B308" s="4" t="s">
        <v>156</v>
      </c>
      <c r="C308" s="5" t="s">
        <v>593</v>
      </c>
      <c r="D308" s="4">
        <v>2906808</v>
      </c>
      <c r="E308" s="5" t="s">
        <v>594</v>
      </c>
      <c r="F308" s="6">
        <v>35735</v>
      </c>
      <c r="G308" s="7">
        <v>78.938746001956062</v>
      </c>
      <c r="H308" s="8">
        <v>2906</v>
      </c>
      <c r="I308" s="8" t="s">
        <v>582</v>
      </c>
      <c r="J308" s="9">
        <v>3.836381228290112</v>
      </c>
      <c r="K308" s="10">
        <v>302.83912334666536</v>
      </c>
    </row>
    <row r="309" spans="1:11" x14ac:dyDescent="0.25">
      <c r="A309" s="4">
        <v>308</v>
      </c>
      <c r="B309" s="4" t="s">
        <v>156</v>
      </c>
      <c r="C309" s="5" t="s">
        <v>595</v>
      </c>
      <c r="D309" s="4">
        <v>2932200</v>
      </c>
      <c r="E309" s="5" t="s">
        <v>596</v>
      </c>
      <c r="F309" s="6">
        <v>35916</v>
      </c>
      <c r="G309" s="7">
        <v>178.04473117334155</v>
      </c>
      <c r="H309" s="8">
        <v>2907</v>
      </c>
      <c r="I309" s="8" t="s">
        <v>159</v>
      </c>
      <c r="J309" s="9">
        <v>3.7474983403623869</v>
      </c>
      <c r="K309" s="10">
        <v>667.22233458236474</v>
      </c>
    </row>
    <row r="310" spans="1:11" x14ac:dyDescent="0.25">
      <c r="A310" s="4">
        <v>309</v>
      </c>
      <c r="B310" s="4" t="s">
        <v>597</v>
      </c>
      <c r="C310" s="5" t="s">
        <v>598</v>
      </c>
      <c r="D310" s="4">
        <v>3136009</v>
      </c>
      <c r="E310" s="5" t="s">
        <v>599</v>
      </c>
      <c r="F310" s="6">
        <v>39387</v>
      </c>
      <c r="G310" s="7">
        <v>1120.012241488565</v>
      </c>
      <c r="H310" s="8">
        <v>3102</v>
      </c>
      <c r="I310" s="8" t="s">
        <v>600</v>
      </c>
      <c r="J310" s="9">
        <v>2.0268153552000001</v>
      </c>
      <c r="K310" s="10">
        <v>2270.0580090609942</v>
      </c>
    </row>
    <row r="311" spans="1:11" x14ac:dyDescent="0.25">
      <c r="A311" s="4">
        <v>310</v>
      </c>
      <c r="B311" s="4" t="s">
        <v>11</v>
      </c>
      <c r="C311" s="5" t="s">
        <v>601</v>
      </c>
      <c r="D311" s="4">
        <v>2512101</v>
      </c>
      <c r="E311" s="5" t="s">
        <v>602</v>
      </c>
      <c r="F311" s="6">
        <v>36039</v>
      </c>
      <c r="G311" s="7">
        <v>189.24755185311119</v>
      </c>
      <c r="H311" s="8">
        <v>2501</v>
      </c>
      <c r="I311" s="8" t="s">
        <v>603</v>
      </c>
      <c r="J311" s="9">
        <v>3.7374779864492678</v>
      </c>
      <c r="K311" s="10">
        <v>707.30855904041937</v>
      </c>
    </row>
    <row r="312" spans="1:11" x14ac:dyDescent="0.25">
      <c r="A312" s="4">
        <v>311</v>
      </c>
      <c r="B312" s="4" t="s">
        <v>134</v>
      </c>
      <c r="C312" s="5" t="s">
        <v>604</v>
      </c>
      <c r="D312" s="4">
        <v>5214051</v>
      </c>
      <c r="E312" s="5" t="s">
        <v>605</v>
      </c>
      <c r="F312" s="6">
        <v>36281</v>
      </c>
      <c r="G312" s="7">
        <v>325.22970354936581</v>
      </c>
      <c r="H312" s="8">
        <v>5201</v>
      </c>
      <c r="I312" s="8" t="s">
        <v>137</v>
      </c>
      <c r="J312" s="9">
        <v>3.630867892716592</v>
      </c>
      <c r="K312" s="10">
        <v>1180.8660883751277</v>
      </c>
    </row>
    <row r="313" spans="1:11" x14ac:dyDescent="0.25">
      <c r="A313" s="4">
        <v>312</v>
      </c>
      <c r="B313" s="4" t="s">
        <v>156</v>
      </c>
      <c r="C313" s="5" t="s">
        <v>606</v>
      </c>
      <c r="D313" s="4">
        <v>2932804</v>
      </c>
      <c r="E313" s="5" t="s">
        <v>607</v>
      </c>
      <c r="F313" s="6">
        <v>36465</v>
      </c>
      <c r="G313" s="7">
        <v>83.058247878265121</v>
      </c>
      <c r="H313" s="8">
        <v>2906</v>
      </c>
      <c r="I313" s="8" t="s">
        <v>582</v>
      </c>
      <c r="J313" s="9">
        <v>3.5113249551495413</v>
      </c>
      <c r="K313" s="10">
        <v>291.64449850594877</v>
      </c>
    </row>
    <row r="314" spans="1:11" x14ac:dyDescent="0.25">
      <c r="A314" s="4">
        <v>313</v>
      </c>
      <c r="B314" s="4" t="s">
        <v>62</v>
      </c>
      <c r="C314" s="5" t="s">
        <v>608</v>
      </c>
      <c r="D314" s="4">
        <v>1721109</v>
      </c>
      <c r="E314" s="5" t="s">
        <v>609</v>
      </c>
      <c r="F314" s="6">
        <v>35765</v>
      </c>
      <c r="G314" s="7">
        <v>181.23132537761475</v>
      </c>
      <c r="H314" s="8">
        <v>1702</v>
      </c>
      <c r="I314" s="8" t="s">
        <v>65</v>
      </c>
      <c r="J314" s="9">
        <v>3.8336992161971364</v>
      </c>
      <c r="K314" s="10">
        <v>694.78639005052992</v>
      </c>
    </row>
    <row r="315" spans="1:11" x14ac:dyDescent="0.25">
      <c r="A315" s="4">
        <v>314</v>
      </c>
      <c r="B315" s="4" t="s">
        <v>62</v>
      </c>
      <c r="C315" s="5" t="s">
        <v>608</v>
      </c>
      <c r="D315" s="4">
        <v>1721109</v>
      </c>
      <c r="E315" s="5" t="s">
        <v>609</v>
      </c>
      <c r="F315" s="6">
        <v>35765</v>
      </c>
      <c r="G315" s="7">
        <v>181.22989878885497</v>
      </c>
      <c r="H315" s="8">
        <v>1702</v>
      </c>
      <c r="I315" s="8" t="s">
        <v>65</v>
      </c>
      <c r="J315" s="9">
        <v>3.8336992161971364</v>
      </c>
      <c r="K315" s="10">
        <v>694.7809209383197</v>
      </c>
    </row>
    <row r="316" spans="1:11" x14ac:dyDescent="0.25">
      <c r="A316" s="4">
        <v>315</v>
      </c>
      <c r="B316" s="4" t="s">
        <v>78</v>
      </c>
      <c r="C316" s="5" t="s">
        <v>97</v>
      </c>
      <c r="D316" s="4">
        <v>1507151</v>
      </c>
      <c r="E316" s="5" t="s">
        <v>610</v>
      </c>
      <c r="F316" s="6">
        <v>35704</v>
      </c>
      <c r="G316" s="7">
        <v>176.08247081895809</v>
      </c>
      <c r="H316" s="8">
        <v>1503</v>
      </c>
      <c r="I316" s="8" t="s">
        <v>81</v>
      </c>
      <c r="J316" s="9">
        <v>3.8459712864969391</v>
      </c>
      <c r="K316" s="10">
        <v>677.20812682514793</v>
      </c>
    </row>
    <row r="317" spans="1:11" x14ac:dyDescent="0.25">
      <c r="A317" s="4">
        <v>316</v>
      </c>
      <c r="B317" s="4" t="s">
        <v>70</v>
      </c>
      <c r="C317" s="5" t="s">
        <v>611</v>
      </c>
      <c r="D317" s="4">
        <v>2600401</v>
      </c>
      <c r="E317" s="5" t="s">
        <v>612</v>
      </c>
      <c r="F317" s="6">
        <v>35916</v>
      </c>
      <c r="G317" s="7">
        <v>395.4782321899736</v>
      </c>
      <c r="H317" s="8">
        <v>2604</v>
      </c>
      <c r="I317" s="8" t="s">
        <v>73</v>
      </c>
      <c r="J317" s="9">
        <v>3.7474983403623869</v>
      </c>
      <c r="K317" s="10">
        <v>1482.0540187813767</v>
      </c>
    </row>
    <row r="318" spans="1:11" x14ac:dyDescent="0.25">
      <c r="A318" s="4">
        <v>317</v>
      </c>
      <c r="B318" s="4" t="s">
        <v>43</v>
      </c>
      <c r="C318" s="5" t="s">
        <v>613</v>
      </c>
      <c r="D318" s="4">
        <v>5004601</v>
      </c>
      <c r="E318" s="5" t="s">
        <v>614</v>
      </c>
      <c r="F318" s="6">
        <v>35977</v>
      </c>
      <c r="G318" s="7">
        <v>716.51263767000103</v>
      </c>
      <c r="H318" s="8">
        <v>5004</v>
      </c>
      <c r="I318" s="8" t="s">
        <v>46</v>
      </c>
      <c r="J318" s="9">
        <v>3.7195514121022804</v>
      </c>
      <c r="K318" s="10">
        <v>2665.1055932345816</v>
      </c>
    </row>
    <row r="319" spans="1:11" x14ac:dyDescent="0.25">
      <c r="A319" s="4">
        <v>318</v>
      </c>
      <c r="B319" s="4" t="s">
        <v>545</v>
      </c>
      <c r="C319" s="5" t="s">
        <v>615</v>
      </c>
      <c r="D319" s="4">
        <v>1100023</v>
      </c>
      <c r="E319" s="5" t="s">
        <v>616</v>
      </c>
      <c r="F319" s="6">
        <v>35674</v>
      </c>
      <c r="G319" s="7">
        <v>245.35019969885298</v>
      </c>
      <c r="H319" s="8">
        <v>1101</v>
      </c>
      <c r="I319" s="8" t="s">
        <v>554</v>
      </c>
      <c r="J319" s="9">
        <v>3.8440479975565611</v>
      </c>
      <c r="K319" s="10">
        <v>943.1379438524782</v>
      </c>
    </row>
    <row r="320" spans="1:11" x14ac:dyDescent="0.25">
      <c r="A320" s="4">
        <v>319</v>
      </c>
      <c r="B320" s="4" t="s">
        <v>56</v>
      </c>
      <c r="C320" s="5" t="s">
        <v>617</v>
      </c>
      <c r="D320" s="4">
        <v>4102604</v>
      </c>
      <c r="E320" s="5" t="s">
        <v>618</v>
      </c>
      <c r="F320" s="6">
        <v>36373</v>
      </c>
      <c r="G320" s="7">
        <v>896.59328984156582</v>
      </c>
      <c r="H320" s="8">
        <v>4104</v>
      </c>
      <c r="I320" s="8" t="s">
        <v>364</v>
      </c>
      <c r="J320" s="9">
        <v>3.5848523583556591</v>
      </c>
      <c r="K320" s="10">
        <v>3214.1545695743962</v>
      </c>
    </row>
    <row r="321" spans="1:11" x14ac:dyDescent="0.25">
      <c r="A321" s="4">
        <v>320</v>
      </c>
      <c r="B321" s="4" t="s">
        <v>195</v>
      </c>
      <c r="C321" s="5" t="s">
        <v>384</v>
      </c>
      <c r="D321" s="4">
        <v>2201200</v>
      </c>
      <c r="E321" s="5" t="s">
        <v>619</v>
      </c>
      <c r="F321" s="6">
        <v>36342</v>
      </c>
      <c r="G321" s="7">
        <v>34.000130177258029</v>
      </c>
      <c r="H321" s="8">
        <v>2201</v>
      </c>
      <c r="I321" s="8" t="s">
        <v>352</v>
      </c>
      <c r="J321" s="9">
        <v>3.6131711064910736</v>
      </c>
      <c r="K321" s="10">
        <v>122.84828797340394</v>
      </c>
    </row>
    <row r="322" spans="1:11" x14ac:dyDescent="0.25">
      <c r="A322" s="4">
        <v>321</v>
      </c>
      <c r="B322" s="4" t="s">
        <v>156</v>
      </c>
      <c r="C322" s="5" t="s">
        <v>593</v>
      </c>
      <c r="D322" s="4">
        <v>2906808</v>
      </c>
      <c r="E322" s="5" t="s">
        <v>620</v>
      </c>
      <c r="F322" s="6">
        <v>36434</v>
      </c>
      <c r="G322" s="7">
        <v>62.112361733648882</v>
      </c>
      <c r="H322" s="8">
        <v>2906</v>
      </c>
      <c r="I322" s="8" t="s">
        <v>582</v>
      </c>
      <c r="J322" s="9">
        <v>3.5394153281575602</v>
      </c>
      <c r="K322" s="10">
        <v>219.84144518814395</v>
      </c>
    </row>
    <row r="323" spans="1:11" x14ac:dyDescent="0.25">
      <c r="A323" s="4">
        <v>322</v>
      </c>
      <c r="B323" s="4" t="s">
        <v>43</v>
      </c>
      <c r="C323" s="5" t="s">
        <v>621</v>
      </c>
      <c r="D323" s="4">
        <v>5006606</v>
      </c>
      <c r="E323" s="5" t="s">
        <v>622</v>
      </c>
      <c r="F323" s="6">
        <v>36495</v>
      </c>
      <c r="G323" s="7">
        <v>642.9994136462426</v>
      </c>
      <c r="H323" s="8">
        <v>5004</v>
      </c>
      <c r="I323" s="8" t="s">
        <v>46</v>
      </c>
      <c r="J323" s="9">
        <v>3.4769046829198702</v>
      </c>
      <c r="K323" s="10">
        <v>2235.6476724213517</v>
      </c>
    </row>
    <row r="324" spans="1:11" x14ac:dyDescent="0.25">
      <c r="A324" s="4">
        <v>323</v>
      </c>
      <c r="B324" s="4" t="s">
        <v>43</v>
      </c>
      <c r="C324" s="5" t="s">
        <v>621</v>
      </c>
      <c r="D324" s="4">
        <v>5006606</v>
      </c>
      <c r="E324" s="5" t="s">
        <v>623</v>
      </c>
      <c r="F324" s="6">
        <v>36404</v>
      </c>
      <c r="G324" s="7">
        <v>430.22899546529493</v>
      </c>
      <c r="H324" s="8">
        <v>5004</v>
      </c>
      <c r="I324" s="8" t="s">
        <v>46</v>
      </c>
      <c r="J324" s="9">
        <v>3.5560493692777744</v>
      </c>
      <c r="K324" s="10">
        <v>1529.9155479693725</v>
      </c>
    </row>
    <row r="325" spans="1:11" x14ac:dyDescent="0.25">
      <c r="A325" s="4">
        <v>324</v>
      </c>
      <c r="B325" s="4" t="s">
        <v>545</v>
      </c>
      <c r="C325" s="5" t="s">
        <v>624</v>
      </c>
      <c r="D325" s="4">
        <v>1101476</v>
      </c>
      <c r="E325" s="5" t="s">
        <v>625</v>
      </c>
      <c r="F325" s="6">
        <v>35704</v>
      </c>
      <c r="G325" s="7">
        <v>233.63115084158815</v>
      </c>
      <c r="H325" s="8">
        <v>1101</v>
      </c>
      <c r="I325" s="8" t="s">
        <v>554</v>
      </c>
      <c r="J325" s="9">
        <v>3.8459712864969391</v>
      </c>
      <c r="K325" s="10">
        <v>898.53869776798319</v>
      </c>
    </row>
    <row r="326" spans="1:11" x14ac:dyDescent="0.25">
      <c r="A326" s="4">
        <v>325</v>
      </c>
      <c r="B326" s="4" t="s">
        <v>78</v>
      </c>
      <c r="C326" s="5" t="s">
        <v>218</v>
      </c>
      <c r="D326" s="4">
        <v>1505064</v>
      </c>
      <c r="E326" s="5" t="s">
        <v>268</v>
      </c>
      <c r="F326" s="6">
        <v>35916</v>
      </c>
      <c r="G326" s="7">
        <v>118.81629057187017</v>
      </c>
      <c r="H326" s="8">
        <v>1503</v>
      </c>
      <c r="I326" s="8" t="s">
        <v>81</v>
      </c>
      <c r="J326" s="9">
        <v>3.7474983403623869</v>
      </c>
      <c r="K326" s="10">
        <v>445.26385172609861</v>
      </c>
    </row>
    <row r="327" spans="1:11" x14ac:dyDescent="0.25">
      <c r="A327" s="4">
        <v>326</v>
      </c>
      <c r="B327" s="4" t="s">
        <v>545</v>
      </c>
      <c r="C327" s="5" t="s">
        <v>626</v>
      </c>
      <c r="D327" s="4">
        <v>1100254</v>
      </c>
      <c r="E327" s="5" t="s">
        <v>627</v>
      </c>
      <c r="F327" s="6">
        <v>35765</v>
      </c>
      <c r="G327" s="7">
        <v>207.93968142656783</v>
      </c>
      <c r="H327" s="8">
        <v>1101</v>
      </c>
      <c r="I327" s="8" t="s">
        <v>554</v>
      </c>
      <c r="J327" s="9">
        <v>3.8336992161971364</v>
      </c>
      <c r="K327" s="10">
        <v>797.17819370131531</v>
      </c>
    </row>
    <row r="328" spans="1:11" x14ac:dyDescent="0.25">
      <c r="A328" s="4">
        <v>327</v>
      </c>
      <c r="B328" s="4" t="s">
        <v>74</v>
      </c>
      <c r="C328" s="5" t="s">
        <v>628</v>
      </c>
      <c r="D328" s="4">
        <v>2400802</v>
      </c>
      <c r="E328" s="5" t="s">
        <v>629</v>
      </c>
      <c r="F328" s="6">
        <v>35827</v>
      </c>
      <c r="G328" s="7">
        <v>79.889254620883094</v>
      </c>
      <c r="H328" s="8">
        <v>2402</v>
      </c>
      <c r="I328" s="8" t="s">
        <v>142</v>
      </c>
      <c r="J328" s="9">
        <v>3.7945167564147875</v>
      </c>
      <c r="K328" s="10">
        <v>303.1411153164284</v>
      </c>
    </row>
    <row r="329" spans="1:11" x14ac:dyDescent="0.25">
      <c r="A329" s="4">
        <v>328</v>
      </c>
      <c r="B329" s="4" t="s">
        <v>166</v>
      </c>
      <c r="C329" s="5" t="s">
        <v>630</v>
      </c>
      <c r="D329" s="4">
        <v>3530102</v>
      </c>
      <c r="E329" s="5" t="s">
        <v>631</v>
      </c>
      <c r="F329" s="6">
        <v>37591</v>
      </c>
      <c r="G329" s="7">
        <v>3425.2530590775705</v>
      </c>
      <c r="H329" s="8">
        <v>3501</v>
      </c>
      <c r="I329" s="8" t="s">
        <v>183</v>
      </c>
      <c r="J329" s="9">
        <v>2.7812790590000001</v>
      </c>
      <c r="K329" s="10">
        <v>9526.5846049881366</v>
      </c>
    </row>
    <row r="330" spans="1:11" x14ac:dyDescent="0.25">
      <c r="A330" s="4">
        <v>329</v>
      </c>
      <c r="B330" s="4" t="s">
        <v>62</v>
      </c>
      <c r="C330" s="5" t="s">
        <v>632</v>
      </c>
      <c r="D330" s="4">
        <v>1718204</v>
      </c>
      <c r="E330" s="5" t="s">
        <v>499</v>
      </c>
      <c r="F330" s="6">
        <v>35947</v>
      </c>
      <c r="G330" s="7">
        <v>103.09011249056863</v>
      </c>
      <c r="H330" s="8">
        <v>1702</v>
      </c>
      <c r="I330" s="8" t="s">
        <v>65</v>
      </c>
      <c r="J330" s="9">
        <v>3.7321975582618458</v>
      </c>
      <c r="K330" s="10">
        <v>384.75266611823923</v>
      </c>
    </row>
    <row r="331" spans="1:11" x14ac:dyDescent="0.25">
      <c r="A331" s="4">
        <v>330</v>
      </c>
      <c r="B331" s="4" t="s">
        <v>156</v>
      </c>
      <c r="C331" s="5" t="s">
        <v>633</v>
      </c>
      <c r="D331" s="4">
        <v>2915007</v>
      </c>
      <c r="E331" s="5" t="s">
        <v>469</v>
      </c>
      <c r="F331" s="6">
        <v>36465</v>
      </c>
      <c r="G331" s="7">
        <v>153.43013651361903</v>
      </c>
      <c r="H331" s="8">
        <v>2909</v>
      </c>
      <c r="I331" s="8" t="s">
        <v>634</v>
      </c>
      <c r="J331" s="9">
        <v>3.5113249551495413</v>
      </c>
      <c r="K331" s="10">
        <v>538.7430672122714</v>
      </c>
    </row>
    <row r="332" spans="1:11" x14ac:dyDescent="0.25">
      <c r="A332" s="4">
        <v>331</v>
      </c>
      <c r="B332" s="4" t="s">
        <v>156</v>
      </c>
      <c r="C332" s="5" t="s">
        <v>633</v>
      </c>
      <c r="D332" s="4">
        <v>2915007</v>
      </c>
      <c r="E332" s="5" t="s">
        <v>635</v>
      </c>
      <c r="F332" s="6">
        <v>36495</v>
      </c>
      <c r="G332" s="7">
        <v>141.94175898116004</v>
      </c>
      <c r="H332" s="8">
        <v>2909</v>
      </c>
      <c r="I332" s="8" t="s">
        <v>634</v>
      </c>
      <c r="J332" s="9">
        <v>3.4769046829198702</v>
      </c>
      <c r="K332" s="10">
        <v>493.51796650347887</v>
      </c>
    </row>
    <row r="333" spans="1:11" x14ac:dyDescent="0.25">
      <c r="A333" s="4">
        <v>332</v>
      </c>
      <c r="B333" s="4" t="s">
        <v>156</v>
      </c>
      <c r="C333" s="5" t="s">
        <v>633</v>
      </c>
      <c r="D333" s="4">
        <v>2915007</v>
      </c>
      <c r="E333" s="5" t="s">
        <v>636</v>
      </c>
      <c r="F333" s="6">
        <v>36495</v>
      </c>
      <c r="G333" s="7">
        <v>144.06731281072666</v>
      </c>
      <c r="H333" s="8">
        <v>2909</v>
      </c>
      <c r="I333" s="8" t="s">
        <v>634</v>
      </c>
      <c r="J333" s="9">
        <v>3.4769046829198702</v>
      </c>
      <c r="K333" s="10">
        <v>500.90831456729734</v>
      </c>
    </row>
    <row r="334" spans="1:11" x14ac:dyDescent="0.25">
      <c r="A334" s="4">
        <v>333</v>
      </c>
      <c r="B334" s="4" t="s">
        <v>156</v>
      </c>
      <c r="C334" s="5" t="s">
        <v>637</v>
      </c>
      <c r="D334" s="4">
        <v>2919306</v>
      </c>
      <c r="E334" s="5" t="s">
        <v>638</v>
      </c>
      <c r="F334" s="6">
        <v>36404</v>
      </c>
      <c r="G334" s="7">
        <v>138.32026284336916</v>
      </c>
      <c r="H334" s="8">
        <v>2906</v>
      </c>
      <c r="I334" s="8" t="s">
        <v>582</v>
      </c>
      <c r="J334" s="9">
        <v>3.5560493692777744</v>
      </c>
      <c r="K334" s="10">
        <v>491.87368344249887</v>
      </c>
    </row>
    <row r="335" spans="1:11" x14ac:dyDescent="0.25">
      <c r="A335" s="4">
        <v>334</v>
      </c>
      <c r="B335" s="4" t="s">
        <v>66</v>
      </c>
      <c r="C335" s="5" t="s">
        <v>639</v>
      </c>
      <c r="D335" s="4">
        <v>5100300</v>
      </c>
      <c r="E335" s="5" t="s">
        <v>640</v>
      </c>
      <c r="F335" s="6">
        <v>35947</v>
      </c>
      <c r="G335" s="7">
        <v>407.21976607816407</v>
      </c>
      <c r="H335" s="8">
        <v>5102</v>
      </c>
      <c r="I335" s="8" t="s">
        <v>579</v>
      </c>
      <c r="J335" s="9">
        <v>3.7321975582618458</v>
      </c>
      <c r="K335" s="10">
        <v>1519.824616632884</v>
      </c>
    </row>
    <row r="336" spans="1:11" x14ac:dyDescent="0.25">
      <c r="A336" s="4">
        <v>335</v>
      </c>
      <c r="B336" s="4" t="s">
        <v>156</v>
      </c>
      <c r="C336" s="5" t="s">
        <v>637</v>
      </c>
      <c r="D336" s="4">
        <v>2919306</v>
      </c>
      <c r="E336" s="5" t="s">
        <v>641</v>
      </c>
      <c r="F336" s="6">
        <v>36434</v>
      </c>
      <c r="G336" s="7">
        <v>152.02766181022974</v>
      </c>
      <c r="H336" s="8">
        <v>2906</v>
      </c>
      <c r="I336" s="8" t="s">
        <v>582</v>
      </c>
      <c r="J336" s="9">
        <v>3.5394153281575602</v>
      </c>
      <c r="K336" s="10">
        <v>538.08903651508092</v>
      </c>
    </row>
    <row r="337" spans="1:11" x14ac:dyDescent="0.25">
      <c r="A337" s="4">
        <v>336</v>
      </c>
      <c r="B337" s="4" t="s">
        <v>74</v>
      </c>
      <c r="C337" s="5" t="s">
        <v>642</v>
      </c>
      <c r="D337" s="4">
        <v>2403806</v>
      </c>
      <c r="E337" s="5" t="s">
        <v>643</v>
      </c>
      <c r="F337" s="6">
        <v>35855</v>
      </c>
      <c r="G337" s="7">
        <v>274.62</v>
      </c>
      <c r="H337" s="8">
        <v>2401</v>
      </c>
      <c r="I337" s="8" t="s">
        <v>77</v>
      </c>
      <c r="J337" s="9">
        <v>3.7703864360332311</v>
      </c>
      <c r="K337" s="10">
        <v>1035.4235230634458</v>
      </c>
    </row>
    <row r="338" spans="1:11" x14ac:dyDescent="0.25">
      <c r="A338" s="4">
        <v>337</v>
      </c>
      <c r="B338" s="4" t="s">
        <v>62</v>
      </c>
      <c r="C338" s="5" t="s">
        <v>329</v>
      </c>
      <c r="D338" s="4">
        <v>1716653</v>
      </c>
      <c r="E338" s="5" t="s">
        <v>644</v>
      </c>
      <c r="F338" s="6">
        <v>36373</v>
      </c>
      <c r="G338" s="7">
        <v>56.169998736256794</v>
      </c>
      <c r="H338" s="8">
        <v>1701</v>
      </c>
      <c r="I338" s="8" t="s">
        <v>103</v>
      </c>
      <c r="J338" s="9">
        <v>3.5848523583556591</v>
      </c>
      <c r="K338" s="10">
        <v>201.36115243850455</v>
      </c>
    </row>
    <row r="339" spans="1:11" x14ac:dyDescent="0.25">
      <c r="A339" s="4">
        <v>338</v>
      </c>
      <c r="B339" s="4" t="s">
        <v>15</v>
      </c>
      <c r="C339" s="5" t="s">
        <v>645</v>
      </c>
      <c r="D339" s="4">
        <v>2109759</v>
      </c>
      <c r="E339" s="5" t="s">
        <v>646</v>
      </c>
      <c r="F339" s="6">
        <v>35796</v>
      </c>
      <c r="G339" s="7">
        <v>59.6086966430411</v>
      </c>
      <c r="H339" s="8">
        <v>2104</v>
      </c>
      <c r="I339" s="8" t="s">
        <v>28</v>
      </c>
      <c r="J339" s="9">
        <v>3.8150059226876514</v>
      </c>
      <c r="K339" s="10">
        <v>227.40753073689331</v>
      </c>
    </row>
    <row r="340" spans="1:11" x14ac:dyDescent="0.25">
      <c r="A340" s="4">
        <v>339</v>
      </c>
      <c r="B340" s="4" t="s">
        <v>62</v>
      </c>
      <c r="C340" s="5" t="s">
        <v>366</v>
      </c>
      <c r="D340" s="4">
        <v>1706001</v>
      </c>
      <c r="E340" s="5" t="s">
        <v>647</v>
      </c>
      <c r="F340" s="6">
        <v>35947</v>
      </c>
      <c r="G340" s="7">
        <v>23.434697177308852</v>
      </c>
      <c r="H340" s="8">
        <v>1701</v>
      </c>
      <c r="I340" s="8" t="s">
        <v>103</v>
      </c>
      <c r="J340" s="9">
        <v>3.7321975582618458</v>
      </c>
      <c r="K340" s="10">
        <v>87.462919583757866</v>
      </c>
    </row>
    <row r="341" spans="1:11" x14ac:dyDescent="0.25">
      <c r="A341" s="4">
        <v>340</v>
      </c>
      <c r="B341" s="4" t="s">
        <v>156</v>
      </c>
      <c r="C341" s="5" t="s">
        <v>595</v>
      </c>
      <c r="D341" s="4">
        <v>2932200</v>
      </c>
      <c r="E341" s="5" t="s">
        <v>648</v>
      </c>
      <c r="F341" s="6">
        <v>36373</v>
      </c>
      <c r="G341" s="7">
        <v>280.36697295225468</v>
      </c>
      <c r="H341" s="8">
        <v>2907</v>
      </c>
      <c r="I341" s="8" t="s">
        <v>159</v>
      </c>
      <c r="J341" s="9">
        <v>3.5848523583556591</v>
      </c>
      <c r="K341" s="10">
        <v>1005.0742041929275</v>
      </c>
    </row>
    <row r="342" spans="1:11" x14ac:dyDescent="0.25">
      <c r="A342" s="4">
        <v>341</v>
      </c>
      <c r="B342" s="4" t="s">
        <v>156</v>
      </c>
      <c r="C342" s="5" t="s">
        <v>649</v>
      </c>
      <c r="D342" s="4">
        <v>2928059</v>
      </c>
      <c r="E342" s="5" t="s">
        <v>650</v>
      </c>
      <c r="F342" s="6">
        <v>36404</v>
      </c>
      <c r="G342" s="7">
        <v>293.35051671732526</v>
      </c>
      <c r="H342" s="8">
        <v>2908</v>
      </c>
      <c r="I342" s="8" t="s">
        <v>402</v>
      </c>
      <c r="J342" s="9">
        <v>3.5560493692777744</v>
      </c>
      <c r="K342" s="10">
        <v>1043.1689199499538</v>
      </c>
    </row>
    <row r="343" spans="1:11" x14ac:dyDescent="0.25">
      <c r="A343" s="4">
        <v>342</v>
      </c>
      <c r="B343" s="4" t="s">
        <v>62</v>
      </c>
      <c r="C343" s="5" t="s">
        <v>148</v>
      </c>
      <c r="D343" s="4">
        <v>1722107</v>
      </c>
      <c r="E343" s="5" t="s">
        <v>651</v>
      </c>
      <c r="F343" s="6">
        <v>35704</v>
      </c>
      <c r="G343" s="7">
        <v>207.92024813638736</v>
      </c>
      <c r="H343" s="8">
        <v>1701</v>
      </c>
      <c r="I343" s="8" t="s">
        <v>103</v>
      </c>
      <c r="J343" s="9">
        <v>3.8459712864969391</v>
      </c>
      <c r="K343" s="10">
        <v>799.6553042138645</v>
      </c>
    </row>
    <row r="344" spans="1:11" x14ac:dyDescent="0.25">
      <c r="A344" s="4">
        <v>343</v>
      </c>
      <c r="B344" s="4" t="s">
        <v>56</v>
      </c>
      <c r="C344" s="5" t="s">
        <v>652</v>
      </c>
      <c r="D344" s="4">
        <v>4108502</v>
      </c>
      <c r="E344" s="5" t="s">
        <v>653</v>
      </c>
      <c r="F344" s="6">
        <v>36130</v>
      </c>
      <c r="G344" s="7">
        <v>363.99507705639343</v>
      </c>
      <c r="H344" s="8">
        <v>4103</v>
      </c>
      <c r="I344" s="8" t="s">
        <v>130</v>
      </c>
      <c r="J344" s="9">
        <v>3.7577564887747346</v>
      </c>
      <c r="K344" s="10">
        <v>1367.8048626907218</v>
      </c>
    </row>
    <row r="345" spans="1:11" x14ac:dyDescent="0.25">
      <c r="A345" s="4">
        <v>344</v>
      </c>
      <c r="B345" s="4" t="s">
        <v>62</v>
      </c>
      <c r="C345" s="5" t="s">
        <v>148</v>
      </c>
      <c r="D345" s="4">
        <v>1722107</v>
      </c>
      <c r="E345" s="5" t="s">
        <v>654</v>
      </c>
      <c r="F345" s="6">
        <v>35704</v>
      </c>
      <c r="G345" s="7">
        <v>210.0802427235796</v>
      </c>
      <c r="H345" s="8">
        <v>1701</v>
      </c>
      <c r="I345" s="8" t="s">
        <v>103</v>
      </c>
      <c r="J345" s="9">
        <v>3.8459712864969391</v>
      </c>
      <c r="K345" s="10">
        <v>807.96258137519465</v>
      </c>
    </row>
    <row r="346" spans="1:11" x14ac:dyDescent="0.25">
      <c r="A346" s="4">
        <v>345</v>
      </c>
      <c r="B346" s="4" t="s">
        <v>250</v>
      </c>
      <c r="C346" s="5" t="s">
        <v>655</v>
      </c>
      <c r="D346" s="4">
        <v>2803401</v>
      </c>
      <c r="E346" s="5" t="s">
        <v>656</v>
      </c>
      <c r="F346" s="6">
        <v>35947</v>
      </c>
      <c r="G346" s="7">
        <v>1003.1039735099338</v>
      </c>
      <c r="H346" s="8">
        <v>2802</v>
      </c>
      <c r="I346" s="8" t="s">
        <v>383</v>
      </c>
      <c r="J346" s="9">
        <v>3.7321975582618458</v>
      </c>
      <c r="K346" s="10">
        <v>3743.7822006165302</v>
      </c>
    </row>
    <row r="347" spans="1:11" x14ac:dyDescent="0.25">
      <c r="A347" s="4">
        <v>346</v>
      </c>
      <c r="B347" s="4" t="s">
        <v>156</v>
      </c>
      <c r="C347" s="5" t="s">
        <v>657</v>
      </c>
      <c r="D347" s="4">
        <v>2904704</v>
      </c>
      <c r="E347" s="5" t="s">
        <v>658</v>
      </c>
      <c r="F347" s="6">
        <v>36434</v>
      </c>
      <c r="G347" s="7">
        <v>213.96034845839557</v>
      </c>
      <c r="H347" s="8">
        <v>2907</v>
      </c>
      <c r="I347" s="8" t="s">
        <v>159</v>
      </c>
      <c r="J347" s="9">
        <v>3.5394153281575602</v>
      </c>
      <c r="K347" s="10">
        <v>757.29453695157815</v>
      </c>
    </row>
    <row r="348" spans="1:11" x14ac:dyDescent="0.25">
      <c r="A348" s="4">
        <v>347</v>
      </c>
      <c r="B348" s="4" t="s">
        <v>250</v>
      </c>
      <c r="C348" s="5" t="s">
        <v>659</v>
      </c>
      <c r="D348" s="4">
        <v>2803708</v>
      </c>
      <c r="E348" s="5" t="s">
        <v>660</v>
      </c>
      <c r="F348" s="6">
        <v>35977</v>
      </c>
      <c r="G348" s="7">
        <v>210.98968066698129</v>
      </c>
      <c r="H348" s="8">
        <v>2802</v>
      </c>
      <c r="I348" s="8" t="s">
        <v>383</v>
      </c>
      <c r="J348" s="9">
        <v>3.7195514121022804</v>
      </c>
      <c r="K348" s="10">
        <v>784.78696466387942</v>
      </c>
    </row>
    <row r="349" spans="1:11" x14ac:dyDescent="0.25">
      <c r="A349" s="4">
        <v>348</v>
      </c>
      <c r="B349" s="4" t="s">
        <v>62</v>
      </c>
      <c r="C349" s="5" t="s">
        <v>661</v>
      </c>
      <c r="D349" s="4">
        <v>1713205</v>
      </c>
      <c r="E349" s="5" t="s">
        <v>662</v>
      </c>
      <c r="F349" s="6">
        <v>36434</v>
      </c>
      <c r="G349" s="7">
        <v>82.389878739129784</v>
      </c>
      <c r="H349" s="8">
        <v>1702</v>
      </c>
      <c r="I349" s="8" t="s">
        <v>65</v>
      </c>
      <c r="J349" s="9">
        <v>3.5394153281575602</v>
      </c>
      <c r="K349" s="10">
        <v>291.61199969431863</v>
      </c>
    </row>
    <row r="350" spans="1:11" x14ac:dyDescent="0.25">
      <c r="A350" s="4">
        <v>349</v>
      </c>
      <c r="B350" s="4" t="s">
        <v>150</v>
      </c>
      <c r="C350" s="5" t="s">
        <v>663</v>
      </c>
      <c r="D350" s="4">
        <v>2313906</v>
      </c>
      <c r="E350" s="5" t="s">
        <v>664</v>
      </c>
      <c r="F350" s="6">
        <v>35490</v>
      </c>
      <c r="G350" s="7">
        <v>53.277708121877922</v>
      </c>
      <c r="H350" s="8">
        <v>2301</v>
      </c>
      <c r="I350" s="8" t="s">
        <v>281</v>
      </c>
      <c r="J350" s="9">
        <v>3.9529010458567981</v>
      </c>
      <c r="K350" s="10">
        <v>210.60150815582446</v>
      </c>
    </row>
    <row r="351" spans="1:11" x14ac:dyDescent="0.25">
      <c r="A351" s="4">
        <v>350</v>
      </c>
      <c r="B351" s="4" t="s">
        <v>170</v>
      </c>
      <c r="C351" s="5" t="s">
        <v>665</v>
      </c>
      <c r="D351" s="4">
        <v>4215000</v>
      </c>
      <c r="E351" s="5" t="s">
        <v>666</v>
      </c>
      <c r="F351" s="6">
        <v>36039</v>
      </c>
      <c r="G351" s="7">
        <v>441.53202049027777</v>
      </c>
      <c r="H351" s="8">
        <v>4204</v>
      </c>
      <c r="I351" s="8" t="s">
        <v>667</v>
      </c>
      <c r="J351" s="9">
        <v>3.7374779864492678</v>
      </c>
      <c r="K351" s="10">
        <v>1650.2162068948803</v>
      </c>
    </row>
    <row r="352" spans="1:11" x14ac:dyDescent="0.25">
      <c r="A352" s="4">
        <v>351</v>
      </c>
      <c r="B352" s="4" t="s">
        <v>78</v>
      </c>
      <c r="C352" s="5" t="s">
        <v>218</v>
      </c>
      <c r="D352" s="4">
        <v>1505064</v>
      </c>
      <c r="E352" s="5" t="s">
        <v>588</v>
      </c>
      <c r="F352" s="6">
        <v>35977</v>
      </c>
      <c r="G352" s="7">
        <v>143.42435446359355</v>
      </c>
      <c r="H352" s="8">
        <v>1503</v>
      </c>
      <c r="I352" s="8" t="s">
        <v>81</v>
      </c>
      <c r="J352" s="9">
        <v>3.7195514121022804</v>
      </c>
      <c r="K352" s="10">
        <v>533.47426017491739</v>
      </c>
    </row>
    <row r="353" spans="1:11" x14ac:dyDescent="0.25">
      <c r="A353" s="4">
        <v>352</v>
      </c>
      <c r="B353" s="4" t="s">
        <v>78</v>
      </c>
      <c r="C353" s="5" t="s">
        <v>218</v>
      </c>
      <c r="D353" s="4">
        <v>1505064</v>
      </c>
      <c r="E353" s="5" t="s">
        <v>668</v>
      </c>
      <c r="F353" s="6">
        <v>35977</v>
      </c>
      <c r="G353" s="7">
        <v>150.86481994867231</v>
      </c>
      <c r="H353" s="8">
        <v>1503</v>
      </c>
      <c r="I353" s="8" t="s">
        <v>81</v>
      </c>
      <c r="J353" s="9">
        <v>3.7195514121022804</v>
      </c>
      <c r="K353" s="10">
        <v>561.14945407664038</v>
      </c>
    </row>
    <row r="354" spans="1:11" x14ac:dyDescent="0.25">
      <c r="A354" s="4">
        <v>353</v>
      </c>
      <c r="B354" s="4" t="s">
        <v>156</v>
      </c>
      <c r="C354" s="5" t="s">
        <v>669</v>
      </c>
      <c r="D354" s="4">
        <v>2914802</v>
      </c>
      <c r="E354" s="5" t="s">
        <v>670</v>
      </c>
      <c r="F354" s="6">
        <v>36404</v>
      </c>
      <c r="G354" s="7">
        <v>300.56844560604787</v>
      </c>
      <c r="H354" s="8">
        <v>2907</v>
      </c>
      <c r="I354" s="8" t="s">
        <v>159</v>
      </c>
      <c r="J354" s="9">
        <v>3.5560493692777744</v>
      </c>
      <c r="K354" s="10">
        <v>1068.8362314221877</v>
      </c>
    </row>
    <row r="355" spans="1:11" x14ac:dyDescent="0.25">
      <c r="A355" s="4">
        <v>354</v>
      </c>
      <c r="B355" s="4" t="s">
        <v>62</v>
      </c>
      <c r="C355" s="5" t="s">
        <v>233</v>
      </c>
      <c r="D355" s="4">
        <v>1702901</v>
      </c>
      <c r="E355" s="5" t="s">
        <v>671</v>
      </c>
      <c r="F355" s="6">
        <v>35947</v>
      </c>
      <c r="G355" s="7">
        <v>151.26011739685239</v>
      </c>
      <c r="H355" s="8">
        <v>1701</v>
      </c>
      <c r="I355" s="8" t="s">
        <v>103</v>
      </c>
      <c r="J355" s="9">
        <v>3.7321975582618458</v>
      </c>
      <c r="K355" s="10">
        <v>564.53264081093266</v>
      </c>
    </row>
    <row r="356" spans="1:11" x14ac:dyDescent="0.25">
      <c r="A356" s="4">
        <v>355</v>
      </c>
      <c r="B356" s="4" t="s">
        <v>78</v>
      </c>
      <c r="C356" s="5" t="s">
        <v>218</v>
      </c>
      <c r="D356" s="4">
        <v>1505064</v>
      </c>
      <c r="E356" s="5" t="s">
        <v>672</v>
      </c>
      <c r="F356" s="6">
        <v>35977</v>
      </c>
      <c r="G356" s="7">
        <v>177.5571953421757</v>
      </c>
      <c r="H356" s="8">
        <v>1503</v>
      </c>
      <c r="I356" s="8" t="s">
        <v>81</v>
      </c>
      <c r="J356" s="9">
        <v>3.7195514121022804</v>
      </c>
      <c r="K356" s="10">
        <v>660.43311666391003</v>
      </c>
    </row>
    <row r="357" spans="1:11" x14ac:dyDescent="0.25">
      <c r="A357" s="4">
        <v>356</v>
      </c>
      <c r="B357" s="4" t="s">
        <v>156</v>
      </c>
      <c r="C357" s="5" t="s">
        <v>157</v>
      </c>
      <c r="D357" s="4">
        <v>2913606</v>
      </c>
      <c r="E357" s="5" t="s">
        <v>673</v>
      </c>
      <c r="F357" s="6">
        <v>36434</v>
      </c>
      <c r="G357" s="7">
        <v>300.56204348921165</v>
      </c>
      <c r="H357" s="8">
        <v>2907</v>
      </c>
      <c r="I357" s="8" t="s">
        <v>159</v>
      </c>
      <c r="J357" s="9">
        <v>3.5394153281575602</v>
      </c>
      <c r="K357" s="10">
        <v>1063.8139037880749</v>
      </c>
    </row>
    <row r="358" spans="1:11" x14ac:dyDescent="0.25">
      <c r="A358" s="4">
        <v>357</v>
      </c>
      <c r="B358" s="4" t="s">
        <v>250</v>
      </c>
      <c r="C358" s="5" t="s">
        <v>674</v>
      </c>
      <c r="D358" s="4">
        <v>2804508</v>
      </c>
      <c r="E358" s="5" t="s">
        <v>675</v>
      </c>
      <c r="F358" s="6">
        <v>35796</v>
      </c>
      <c r="G358" s="7">
        <v>137.01670069789412</v>
      </c>
      <c r="H358" s="8">
        <v>2801</v>
      </c>
      <c r="I358" s="8" t="s">
        <v>253</v>
      </c>
      <c r="J358" s="9">
        <v>3.8150059226876514</v>
      </c>
      <c r="K358" s="10">
        <v>522.71952466958737</v>
      </c>
    </row>
    <row r="359" spans="1:11" x14ac:dyDescent="0.25">
      <c r="A359" s="4">
        <v>358</v>
      </c>
      <c r="B359" s="4" t="s">
        <v>78</v>
      </c>
      <c r="C359" s="5" t="s">
        <v>121</v>
      </c>
      <c r="D359" s="4">
        <v>1504208</v>
      </c>
      <c r="E359" s="5" t="s">
        <v>676</v>
      </c>
      <c r="F359" s="6">
        <v>35855</v>
      </c>
      <c r="G359" s="7">
        <v>121.34997756212486</v>
      </c>
      <c r="H359" s="8">
        <v>1503</v>
      </c>
      <c r="I359" s="8" t="s">
        <v>81</v>
      </c>
      <c r="J359" s="9">
        <v>3.7703864360332311</v>
      </c>
      <c r="K359" s="10">
        <v>457.53630941317255</v>
      </c>
    </row>
    <row r="360" spans="1:11" x14ac:dyDescent="0.25">
      <c r="A360" s="4">
        <v>359</v>
      </c>
      <c r="B360" s="4" t="s">
        <v>195</v>
      </c>
      <c r="C360" s="5" t="s">
        <v>677</v>
      </c>
      <c r="D360" s="4">
        <v>2200400</v>
      </c>
      <c r="E360" s="5" t="s">
        <v>678</v>
      </c>
      <c r="F360" s="6">
        <v>35977</v>
      </c>
      <c r="G360" s="7">
        <v>24.600002842402965</v>
      </c>
      <c r="H360" s="8">
        <v>2202</v>
      </c>
      <c r="I360" s="8" t="s">
        <v>679</v>
      </c>
      <c r="J360" s="9">
        <v>3.7195514121022804</v>
      </c>
      <c r="K360" s="10">
        <v>91.500975310180053</v>
      </c>
    </row>
    <row r="361" spans="1:11" x14ac:dyDescent="0.25">
      <c r="A361" s="4">
        <v>360</v>
      </c>
      <c r="B361" s="4" t="s">
        <v>195</v>
      </c>
      <c r="C361" s="5" t="s">
        <v>677</v>
      </c>
      <c r="D361" s="4">
        <v>2200400</v>
      </c>
      <c r="E361" s="5" t="s">
        <v>680</v>
      </c>
      <c r="F361" s="6">
        <v>36100</v>
      </c>
      <c r="G361" s="7">
        <v>29.340011459506453</v>
      </c>
      <c r="H361" s="8">
        <v>2202</v>
      </c>
      <c r="I361" s="8" t="s">
        <v>679</v>
      </c>
      <c r="J361" s="9">
        <v>3.7536226392493024</v>
      </c>
      <c r="K361" s="10">
        <v>110.13133125023739</v>
      </c>
    </row>
    <row r="362" spans="1:11" x14ac:dyDescent="0.25">
      <c r="A362" s="4">
        <v>361</v>
      </c>
      <c r="B362" s="4" t="s">
        <v>78</v>
      </c>
      <c r="C362" s="5" t="s">
        <v>218</v>
      </c>
      <c r="D362" s="4">
        <v>1505064</v>
      </c>
      <c r="E362" s="5" t="s">
        <v>681</v>
      </c>
      <c r="F362" s="6">
        <v>35977</v>
      </c>
      <c r="G362" s="7">
        <v>174.9713774355553</v>
      </c>
      <c r="H362" s="8">
        <v>1503</v>
      </c>
      <c r="I362" s="8" t="s">
        <v>81</v>
      </c>
      <c r="J362" s="9">
        <v>3.7195514121022804</v>
      </c>
      <c r="K362" s="10">
        <v>650.81503401790076</v>
      </c>
    </row>
    <row r="363" spans="1:11" x14ac:dyDescent="0.25">
      <c r="A363" s="4">
        <v>362</v>
      </c>
      <c r="B363" s="4" t="s">
        <v>74</v>
      </c>
      <c r="C363" s="5" t="s">
        <v>682</v>
      </c>
      <c r="D363" s="4">
        <v>2411601</v>
      </c>
      <c r="E363" s="5" t="s">
        <v>683</v>
      </c>
      <c r="F363" s="6">
        <v>35855</v>
      </c>
      <c r="G363" s="7">
        <v>206.56</v>
      </c>
      <c r="H363" s="8">
        <v>2403</v>
      </c>
      <c r="I363" s="8" t="s">
        <v>115</v>
      </c>
      <c r="J363" s="9">
        <v>3.7703864360332311</v>
      </c>
      <c r="K363" s="10">
        <v>778.81102222702418</v>
      </c>
    </row>
    <row r="364" spans="1:11" x14ac:dyDescent="0.25">
      <c r="A364" s="4">
        <v>363</v>
      </c>
      <c r="B364" s="4" t="s">
        <v>156</v>
      </c>
      <c r="C364" s="5" t="s">
        <v>684</v>
      </c>
      <c r="D364" s="4">
        <v>2931905</v>
      </c>
      <c r="E364" s="5" t="s">
        <v>685</v>
      </c>
      <c r="F364" s="6">
        <v>36434</v>
      </c>
      <c r="G364" s="7">
        <v>128.26668791162098</v>
      </c>
      <c r="H364" s="8">
        <v>2906</v>
      </c>
      <c r="I364" s="8" t="s">
        <v>582</v>
      </c>
      <c r="J364" s="9">
        <v>3.5394153281575602</v>
      </c>
      <c r="K364" s="10">
        <v>453.98908128639334</v>
      </c>
    </row>
    <row r="365" spans="1:11" x14ac:dyDescent="0.25">
      <c r="A365" s="4">
        <v>364</v>
      </c>
      <c r="B365" s="4" t="s">
        <v>686</v>
      </c>
      <c r="C365" s="5" t="s">
        <v>687</v>
      </c>
      <c r="D365" s="4">
        <v>3301009</v>
      </c>
      <c r="E365" s="5" t="s">
        <v>301</v>
      </c>
      <c r="F365" s="6">
        <v>36434</v>
      </c>
      <c r="G365" s="7">
        <v>794.41149098833569</v>
      </c>
      <c r="H365" s="8">
        <v>3301</v>
      </c>
      <c r="I365" s="8" t="s">
        <v>688</v>
      </c>
      <c r="J365" s="9">
        <v>3.5394153281575602</v>
      </c>
      <c r="K365" s="10">
        <v>2811.7522080686167</v>
      </c>
    </row>
    <row r="366" spans="1:11" x14ac:dyDescent="0.25">
      <c r="A366" s="4">
        <v>365</v>
      </c>
      <c r="B366" s="4" t="s">
        <v>156</v>
      </c>
      <c r="C366" s="5" t="s">
        <v>689</v>
      </c>
      <c r="D366" s="4">
        <v>2907202</v>
      </c>
      <c r="E366" s="5" t="s">
        <v>690</v>
      </c>
      <c r="F366" s="6">
        <v>36373</v>
      </c>
      <c r="G366" s="7">
        <v>546.53963879016464</v>
      </c>
      <c r="H366" s="8">
        <v>2904</v>
      </c>
      <c r="I366" s="8" t="s">
        <v>55</v>
      </c>
      <c r="J366" s="9">
        <v>3.5848523583556591</v>
      </c>
      <c r="K366" s="10">
        <v>1959.2639130517719</v>
      </c>
    </row>
    <row r="367" spans="1:11" x14ac:dyDescent="0.25">
      <c r="A367" s="4">
        <v>366</v>
      </c>
      <c r="B367" s="4" t="s">
        <v>15</v>
      </c>
      <c r="C367" s="5" t="s">
        <v>291</v>
      </c>
      <c r="D367" s="4">
        <v>2102903</v>
      </c>
      <c r="E367" s="5" t="s">
        <v>691</v>
      </c>
      <c r="F367" s="6">
        <v>35886</v>
      </c>
      <c r="G367" s="7">
        <v>77.759958144946552</v>
      </c>
      <c r="H367" s="8">
        <v>2101</v>
      </c>
      <c r="I367" s="8" t="s">
        <v>41</v>
      </c>
      <c r="J367" s="9">
        <v>3.75574124862794</v>
      </c>
      <c r="K367" s="10">
        <v>292.04628229655793</v>
      </c>
    </row>
    <row r="368" spans="1:11" x14ac:dyDescent="0.25">
      <c r="A368" s="4">
        <v>367</v>
      </c>
      <c r="B368" s="4" t="s">
        <v>15</v>
      </c>
      <c r="C368" s="5" t="s">
        <v>291</v>
      </c>
      <c r="D368" s="4">
        <v>2102903</v>
      </c>
      <c r="E368" s="5" t="s">
        <v>692</v>
      </c>
      <c r="F368" s="6">
        <v>35886</v>
      </c>
      <c r="G368" s="7">
        <v>54.330042678987446</v>
      </c>
      <c r="H368" s="8">
        <v>2101</v>
      </c>
      <c r="I368" s="8" t="s">
        <v>41</v>
      </c>
      <c r="J368" s="9">
        <v>3.75574124862794</v>
      </c>
      <c r="K368" s="10">
        <v>204.04958232918958</v>
      </c>
    </row>
    <row r="369" spans="1:11" x14ac:dyDescent="0.25">
      <c r="A369" s="4">
        <v>368</v>
      </c>
      <c r="B369" s="4" t="s">
        <v>156</v>
      </c>
      <c r="C369" s="5" t="s">
        <v>157</v>
      </c>
      <c r="D369" s="4">
        <v>2913606</v>
      </c>
      <c r="E369" s="5" t="s">
        <v>693</v>
      </c>
      <c r="F369" s="6">
        <v>37956</v>
      </c>
      <c r="G369" s="7">
        <v>254.92004243618334</v>
      </c>
      <c r="H369" s="8">
        <v>2907</v>
      </c>
      <c r="I369" s="8" t="s">
        <v>159</v>
      </c>
      <c r="J369" s="9">
        <v>2.4680010095</v>
      </c>
      <c r="K369" s="10">
        <v>629.14292207428332</v>
      </c>
    </row>
    <row r="370" spans="1:11" x14ac:dyDescent="0.25">
      <c r="A370" s="4">
        <v>369</v>
      </c>
      <c r="B370" s="4" t="s">
        <v>156</v>
      </c>
      <c r="C370" s="5" t="s">
        <v>694</v>
      </c>
      <c r="D370" s="4">
        <v>2932507</v>
      </c>
      <c r="E370" s="5" t="s">
        <v>695</v>
      </c>
      <c r="F370" s="6">
        <v>36465</v>
      </c>
      <c r="G370" s="7">
        <v>152.34031556039173</v>
      </c>
      <c r="H370" s="8">
        <v>2907</v>
      </c>
      <c r="I370" s="8" t="s">
        <v>159</v>
      </c>
      <c r="J370" s="9">
        <v>3.5113249551495413</v>
      </c>
      <c r="K370" s="10">
        <v>534.9163517025595</v>
      </c>
    </row>
    <row r="371" spans="1:11" x14ac:dyDescent="0.25">
      <c r="A371" s="4">
        <v>370</v>
      </c>
      <c r="B371" s="4" t="s">
        <v>15</v>
      </c>
      <c r="C371" s="5" t="s">
        <v>291</v>
      </c>
      <c r="D371" s="4">
        <v>2102903</v>
      </c>
      <c r="E371" s="5" t="s">
        <v>696</v>
      </c>
      <c r="F371" s="6">
        <v>35886</v>
      </c>
      <c r="G371" s="7">
        <v>52.799967301561352</v>
      </c>
      <c r="H371" s="8">
        <v>2101</v>
      </c>
      <c r="I371" s="8" t="s">
        <v>41</v>
      </c>
      <c r="J371" s="9">
        <v>3.75574124862794</v>
      </c>
      <c r="K371" s="10">
        <v>198.30301512068044</v>
      </c>
    </row>
    <row r="372" spans="1:11" x14ac:dyDescent="0.25">
      <c r="A372" s="4">
        <v>371</v>
      </c>
      <c r="B372" s="4" t="s">
        <v>78</v>
      </c>
      <c r="C372" s="5" t="s">
        <v>697</v>
      </c>
      <c r="D372" s="4">
        <v>1505494</v>
      </c>
      <c r="E372" s="5" t="s">
        <v>698</v>
      </c>
      <c r="F372" s="6">
        <v>35916</v>
      </c>
      <c r="G372" s="7">
        <v>205.86249655931735</v>
      </c>
      <c r="H372" s="8">
        <v>1503</v>
      </c>
      <c r="I372" s="8" t="s">
        <v>81</v>
      </c>
      <c r="J372" s="9">
        <v>3.7474983403623869</v>
      </c>
      <c r="K372" s="10">
        <v>771.46936419889937</v>
      </c>
    </row>
    <row r="373" spans="1:11" x14ac:dyDescent="0.25">
      <c r="A373" s="4">
        <v>372</v>
      </c>
      <c r="B373" s="4" t="s">
        <v>15</v>
      </c>
      <c r="C373" s="5" t="s">
        <v>699</v>
      </c>
      <c r="D373" s="4">
        <v>2112100</v>
      </c>
      <c r="E373" s="5" t="s">
        <v>700</v>
      </c>
      <c r="F373" s="6">
        <v>36008</v>
      </c>
      <c r="G373" s="7">
        <v>51.090027797081312</v>
      </c>
      <c r="H373" s="8">
        <v>2104</v>
      </c>
      <c r="I373" s="8" t="s">
        <v>28</v>
      </c>
      <c r="J373" s="9">
        <v>3.7236488948465785</v>
      </c>
      <c r="K373" s="10">
        <v>190.2413255442828</v>
      </c>
    </row>
    <row r="374" spans="1:11" x14ac:dyDescent="0.25">
      <c r="A374" s="4">
        <v>373</v>
      </c>
      <c r="B374" s="4" t="s">
        <v>156</v>
      </c>
      <c r="C374" s="5" t="s">
        <v>701</v>
      </c>
      <c r="D374" s="4">
        <v>2926202</v>
      </c>
      <c r="E374" s="5" t="s">
        <v>702</v>
      </c>
      <c r="F374" s="6">
        <v>36557</v>
      </c>
      <c r="G374" s="7">
        <v>48.279010780759364</v>
      </c>
      <c r="H374" s="8">
        <v>2901</v>
      </c>
      <c r="I374" s="8" t="s">
        <v>162</v>
      </c>
      <c r="J374" s="9">
        <v>3.4233012024823286</v>
      </c>
      <c r="K374" s="10">
        <v>165.27359566043083</v>
      </c>
    </row>
    <row r="375" spans="1:11" x14ac:dyDescent="0.25">
      <c r="A375" s="4">
        <v>374</v>
      </c>
      <c r="B375" s="4" t="s">
        <v>15</v>
      </c>
      <c r="C375" s="5" t="s">
        <v>703</v>
      </c>
      <c r="D375" s="4">
        <v>2103604</v>
      </c>
      <c r="E375" s="5" t="s">
        <v>704</v>
      </c>
      <c r="F375" s="6">
        <v>35916</v>
      </c>
      <c r="G375" s="7">
        <v>54.72</v>
      </c>
      <c r="H375" s="8">
        <v>2104</v>
      </c>
      <c r="I375" s="8" t="s">
        <v>28</v>
      </c>
      <c r="J375" s="9">
        <v>3.7474983403623869</v>
      </c>
      <c r="K375" s="10">
        <v>205.06310918462981</v>
      </c>
    </row>
    <row r="376" spans="1:11" x14ac:dyDescent="0.25">
      <c r="A376" s="4">
        <v>375</v>
      </c>
      <c r="B376" s="4" t="s">
        <v>56</v>
      </c>
      <c r="C376" s="5" t="s">
        <v>177</v>
      </c>
      <c r="D376" s="4">
        <v>4126678</v>
      </c>
      <c r="E376" s="5" t="s">
        <v>178</v>
      </c>
      <c r="F376" s="6">
        <v>36008</v>
      </c>
      <c r="G376" s="7">
        <v>517.1453961984696</v>
      </c>
      <c r="H376" s="8">
        <v>4101</v>
      </c>
      <c r="I376" s="8" t="s">
        <v>118</v>
      </c>
      <c r="J376" s="9">
        <v>3.7236488948465785</v>
      </c>
      <c r="K376" s="10">
        <v>1925.6678830294272</v>
      </c>
    </row>
    <row r="377" spans="1:11" x14ac:dyDescent="0.25">
      <c r="A377" s="4">
        <v>376</v>
      </c>
      <c r="B377" s="4" t="s">
        <v>134</v>
      </c>
      <c r="C377" s="5" t="s">
        <v>705</v>
      </c>
      <c r="D377" s="4">
        <v>5204656</v>
      </c>
      <c r="E377" s="5" t="s">
        <v>706</v>
      </c>
      <c r="F377" s="6">
        <v>36312</v>
      </c>
      <c r="G377" s="7">
        <v>340.34002281094979</v>
      </c>
      <c r="H377" s="8">
        <v>5202</v>
      </c>
      <c r="I377" s="8" t="s">
        <v>397</v>
      </c>
      <c r="J377" s="9">
        <v>3.6124464248848507</v>
      </c>
      <c r="K377" s="10">
        <v>1229.4600986486441</v>
      </c>
    </row>
    <row r="378" spans="1:11" x14ac:dyDescent="0.25">
      <c r="A378" s="4">
        <v>377</v>
      </c>
      <c r="B378" s="4" t="s">
        <v>250</v>
      </c>
      <c r="C378" s="5" t="s">
        <v>707</v>
      </c>
      <c r="D378" s="4">
        <v>2801405</v>
      </c>
      <c r="E378" s="5" t="s">
        <v>708</v>
      </c>
      <c r="F378" s="6">
        <v>36100</v>
      </c>
      <c r="G378" s="7">
        <v>393.10999999999996</v>
      </c>
      <c r="H378" s="8">
        <v>2801</v>
      </c>
      <c r="I378" s="8" t="s">
        <v>253</v>
      </c>
      <c r="J378" s="9">
        <v>3.7536226392493024</v>
      </c>
      <c r="K378" s="10">
        <v>1475.586595715293</v>
      </c>
    </row>
    <row r="379" spans="1:11" x14ac:dyDescent="0.25">
      <c r="A379" s="4">
        <v>378</v>
      </c>
      <c r="B379" s="4" t="s">
        <v>250</v>
      </c>
      <c r="C379" s="5" t="s">
        <v>709</v>
      </c>
      <c r="D379" s="4">
        <v>2806404</v>
      </c>
      <c r="E379" s="5" t="s">
        <v>710</v>
      </c>
      <c r="F379" s="6">
        <v>36069</v>
      </c>
      <c r="G379" s="7">
        <v>566.70733600724543</v>
      </c>
      <c r="H379" s="8">
        <v>2802</v>
      </c>
      <c r="I379" s="8" t="s">
        <v>383</v>
      </c>
      <c r="J379" s="9">
        <v>3.7539966077349756</v>
      </c>
      <c r="K379" s="10">
        <v>2127.4174169497242</v>
      </c>
    </row>
    <row r="380" spans="1:11" x14ac:dyDescent="0.25">
      <c r="A380" s="4">
        <v>379</v>
      </c>
      <c r="B380" s="4" t="s">
        <v>56</v>
      </c>
      <c r="C380" s="5" t="s">
        <v>177</v>
      </c>
      <c r="D380" s="4">
        <v>4126678</v>
      </c>
      <c r="E380" s="5" t="s">
        <v>711</v>
      </c>
      <c r="F380" s="6">
        <v>35947</v>
      </c>
      <c r="G380" s="7">
        <v>784.77166126974782</v>
      </c>
      <c r="H380" s="8">
        <v>4101</v>
      </c>
      <c r="I380" s="8" t="s">
        <v>118</v>
      </c>
      <c r="J380" s="9">
        <v>3.7321975582618458</v>
      </c>
      <c r="K380" s="10">
        <v>2928.922877984045</v>
      </c>
    </row>
    <row r="381" spans="1:11" x14ac:dyDescent="0.25">
      <c r="A381" s="4">
        <v>380</v>
      </c>
      <c r="B381" s="4" t="s">
        <v>62</v>
      </c>
      <c r="C381" s="5" t="s">
        <v>712</v>
      </c>
      <c r="D381" s="4">
        <v>1706506</v>
      </c>
      <c r="E381" s="5" t="s">
        <v>713</v>
      </c>
      <c r="F381" s="6">
        <v>36039</v>
      </c>
      <c r="G381" s="7">
        <v>112.26700541469316</v>
      </c>
      <c r="H381" s="8">
        <v>1701</v>
      </c>
      <c r="I381" s="8" t="s">
        <v>103</v>
      </c>
      <c r="J381" s="9">
        <v>3.7374779864492678</v>
      </c>
      <c r="K381" s="10">
        <v>419.59546134199644</v>
      </c>
    </row>
    <row r="382" spans="1:11" x14ac:dyDescent="0.25">
      <c r="A382" s="4">
        <v>381</v>
      </c>
      <c r="B382" s="4" t="s">
        <v>15</v>
      </c>
      <c r="C382" s="5" t="s">
        <v>714</v>
      </c>
      <c r="D382" s="4">
        <v>2107456</v>
      </c>
      <c r="E382" s="5" t="s">
        <v>715</v>
      </c>
      <c r="F382" s="6">
        <v>35977</v>
      </c>
      <c r="G382" s="7">
        <v>96.239997856492153</v>
      </c>
      <c r="H382" s="8">
        <v>2102</v>
      </c>
      <c r="I382" s="8" t="s">
        <v>18</v>
      </c>
      <c r="J382" s="9">
        <v>3.7195514121022804</v>
      </c>
      <c r="K382" s="10">
        <v>357.96961992783582</v>
      </c>
    </row>
    <row r="383" spans="1:11" x14ac:dyDescent="0.25">
      <c r="A383" s="4">
        <v>382</v>
      </c>
      <c r="B383" s="4" t="s">
        <v>62</v>
      </c>
      <c r="C383" s="5" t="s">
        <v>716</v>
      </c>
      <c r="D383" s="4">
        <v>1706100</v>
      </c>
      <c r="E383" s="5" t="s">
        <v>717</v>
      </c>
      <c r="F383" s="6">
        <v>36039</v>
      </c>
      <c r="G383" s="7">
        <v>102.42988865161685</v>
      </c>
      <c r="H383" s="8">
        <v>1702</v>
      </c>
      <c r="I383" s="8" t="s">
        <v>65</v>
      </c>
      <c r="J383" s="9">
        <v>3.7374779864492678</v>
      </c>
      <c r="K383" s="10">
        <v>382.82945398986766</v>
      </c>
    </row>
    <row r="384" spans="1:11" x14ac:dyDescent="0.25">
      <c r="A384" s="4">
        <v>383</v>
      </c>
      <c r="B384" s="4" t="s">
        <v>78</v>
      </c>
      <c r="C384" s="5" t="s">
        <v>121</v>
      </c>
      <c r="D384" s="4">
        <v>1504208</v>
      </c>
      <c r="E384" s="5" t="s">
        <v>193</v>
      </c>
      <c r="F384" s="6">
        <v>35947</v>
      </c>
      <c r="G384" s="7">
        <v>213.78010812554754</v>
      </c>
      <c r="H384" s="8">
        <v>1503</v>
      </c>
      <c r="I384" s="8" t="s">
        <v>81</v>
      </c>
      <c r="J384" s="9">
        <v>3.7321975582618458</v>
      </c>
      <c r="K384" s="10">
        <v>797.86959755112196</v>
      </c>
    </row>
    <row r="385" spans="1:11" x14ac:dyDescent="0.25">
      <c r="A385" s="4">
        <v>384</v>
      </c>
      <c r="B385" s="4" t="s">
        <v>62</v>
      </c>
      <c r="C385" s="5" t="s">
        <v>718</v>
      </c>
      <c r="D385" s="4">
        <v>1717503</v>
      </c>
      <c r="E385" s="5" t="s">
        <v>719</v>
      </c>
      <c r="F385" s="6">
        <v>36039</v>
      </c>
      <c r="G385" s="7">
        <v>58.859998255928033</v>
      </c>
      <c r="H385" s="8">
        <v>1702</v>
      </c>
      <c r="I385" s="8" t="s">
        <v>65</v>
      </c>
      <c r="J385" s="9">
        <v>3.7374779864492678</v>
      </c>
      <c r="K385" s="10">
        <v>219.98794776397332</v>
      </c>
    </row>
    <row r="386" spans="1:11" x14ac:dyDescent="0.25">
      <c r="A386" s="4">
        <v>385</v>
      </c>
      <c r="B386" s="4" t="s">
        <v>62</v>
      </c>
      <c r="C386" s="5" t="s">
        <v>716</v>
      </c>
      <c r="D386" s="4">
        <v>1706100</v>
      </c>
      <c r="E386" s="5" t="s">
        <v>469</v>
      </c>
      <c r="F386" s="6">
        <v>36039</v>
      </c>
      <c r="G386" s="7">
        <v>88.299999799611641</v>
      </c>
      <c r="H386" s="8">
        <v>1702</v>
      </c>
      <c r="I386" s="8" t="s">
        <v>65</v>
      </c>
      <c r="J386" s="9">
        <v>3.7374779864492678</v>
      </c>
      <c r="K386" s="10">
        <v>330.01930545452325</v>
      </c>
    </row>
    <row r="387" spans="1:11" x14ac:dyDescent="0.25">
      <c r="A387" s="4">
        <v>386</v>
      </c>
      <c r="B387" s="4" t="s">
        <v>74</v>
      </c>
      <c r="C387" s="5" t="s">
        <v>354</v>
      </c>
      <c r="D387" s="4">
        <v>2412708</v>
      </c>
      <c r="E387" s="5" t="s">
        <v>720</v>
      </c>
      <c r="F387" s="6">
        <v>36008</v>
      </c>
      <c r="G387" s="7">
        <v>265.35817753935652</v>
      </c>
      <c r="H387" s="8">
        <v>2403</v>
      </c>
      <c r="I387" s="8" t="s">
        <v>115</v>
      </c>
      <c r="J387" s="9">
        <v>3.7236488948465785</v>
      </c>
      <c r="K387" s="10">
        <v>988.10068453292706</v>
      </c>
    </row>
    <row r="388" spans="1:11" x14ac:dyDescent="0.25">
      <c r="A388" s="4">
        <v>387</v>
      </c>
      <c r="B388" s="4" t="s">
        <v>43</v>
      </c>
      <c r="C388" s="5" t="s">
        <v>721</v>
      </c>
      <c r="D388" s="4">
        <v>5003702</v>
      </c>
      <c r="E388" s="5" t="s">
        <v>722</v>
      </c>
      <c r="F388" s="6">
        <v>36617</v>
      </c>
      <c r="G388" s="7">
        <v>634.25777581671048</v>
      </c>
      <c r="H388" s="8">
        <v>5004</v>
      </c>
      <c r="I388" s="8" t="s">
        <v>46</v>
      </c>
      <c r="J388" s="9">
        <v>3.4086340533742692</v>
      </c>
      <c r="K388" s="10">
        <v>2161.9526532662621</v>
      </c>
    </row>
    <row r="389" spans="1:11" x14ac:dyDescent="0.25">
      <c r="A389" s="4">
        <v>388</v>
      </c>
      <c r="B389" s="4" t="s">
        <v>66</v>
      </c>
      <c r="C389" s="5" t="s">
        <v>723</v>
      </c>
      <c r="D389" s="4">
        <v>5106158</v>
      </c>
      <c r="E389" s="5" t="s">
        <v>724</v>
      </c>
      <c r="F389" s="6">
        <v>35916</v>
      </c>
      <c r="G389" s="7">
        <v>81.390167311711821</v>
      </c>
      <c r="H389" s="8">
        <v>5106</v>
      </c>
      <c r="I389" s="8" t="s">
        <v>725</v>
      </c>
      <c r="J389" s="9">
        <v>3.7474983403623869</v>
      </c>
      <c r="K389" s="10">
        <v>305.00951692245707</v>
      </c>
    </row>
    <row r="390" spans="1:11" x14ac:dyDescent="0.25">
      <c r="A390" s="4">
        <v>389</v>
      </c>
      <c r="B390" s="4" t="s">
        <v>66</v>
      </c>
      <c r="C390" s="5" t="s">
        <v>723</v>
      </c>
      <c r="D390" s="4">
        <v>5106158</v>
      </c>
      <c r="E390" s="5" t="s">
        <v>726</v>
      </c>
      <c r="F390" s="6">
        <v>35916</v>
      </c>
      <c r="G390" s="7">
        <v>86.150122679752513</v>
      </c>
      <c r="H390" s="8">
        <v>5106</v>
      </c>
      <c r="I390" s="8" t="s">
        <v>725</v>
      </c>
      <c r="J390" s="9">
        <v>3.7474983403623869</v>
      </c>
      <c r="K390" s="10">
        <v>322.84744176438858</v>
      </c>
    </row>
    <row r="391" spans="1:11" x14ac:dyDescent="0.25">
      <c r="A391" s="4">
        <v>390</v>
      </c>
      <c r="B391" s="4" t="s">
        <v>78</v>
      </c>
      <c r="C391" s="5" t="s">
        <v>121</v>
      </c>
      <c r="D391" s="4">
        <v>1504208</v>
      </c>
      <c r="E391" s="5" t="s">
        <v>727</v>
      </c>
      <c r="F391" s="6">
        <v>35916</v>
      </c>
      <c r="G391" s="7">
        <v>212.12238240979386</v>
      </c>
      <c r="H391" s="8">
        <v>1503</v>
      </c>
      <c r="I391" s="8" t="s">
        <v>81</v>
      </c>
      <c r="J391" s="9">
        <v>3.7474983403623869</v>
      </c>
      <c r="K391" s="10">
        <v>794.9282760344181</v>
      </c>
    </row>
    <row r="392" spans="1:11" x14ac:dyDescent="0.25">
      <c r="A392" s="4">
        <v>391</v>
      </c>
      <c r="B392" s="4" t="s">
        <v>56</v>
      </c>
      <c r="C392" s="5" t="s">
        <v>237</v>
      </c>
      <c r="D392" s="4">
        <v>4127502</v>
      </c>
      <c r="E392" s="5" t="s">
        <v>728</v>
      </c>
      <c r="F392" s="6">
        <v>35947</v>
      </c>
      <c r="G392" s="7">
        <v>1274.0517920173772</v>
      </c>
      <c r="H392" s="8">
        <v>4103</v>
      </c>
      <c r="I392" s="8" t="s">
        <v>130</v>
      </c>
      <c r="J392" s="9">
        <v>3.7321975582618458</v>
      </c>
      <c r="K392" s="10">
        <v>4755.0129872663847</v>
      </c>
    </row>
    <row r="393" spans="1:11" x14ac:dyDescent="0.25">
      <c r="A393" s="4">
        <v>392</v>
      </c>
      <c r="B393" s="4" t="s">
        <v>74</v>
      </c>
      <c r="C393" s="5" t="s">
        <v>729</v>
      </c>
      <c r="D393" s="4">
        <v>2409332</v>
      </c>
      <c r="E393" s="5" t="s">
        <v>730</v>
      </c>
      <c r="F393" s="6">
        <v>35947</v>
      </c>
      <c r="G393" s="7">
        <v>141.67000542888167</v>
      </c>
      <c r="H393" s="8">
        <v>2403</v>
      </c>
      <c r="I393" s="8" t="s">
        <v>115</v>
      </c>
      <c r="J393" s="9">
        <v>3.7321975582618458</v>
      </c>
      <c r="K393" s="10">
        <v>528.74044834061465</v>
      </c>
    </row>
    <row r="394" spans="1:11" x14ac:dyDescent="0.25">
      <c r="A394" s="4">
        <v>393</v>
      </c>
      <c r="B394" s="4" t="s">
        <v>56</v>
      </c>
      <c r="C394" s="5" t="s">
        <v>511</v>
      </c>
      <c r="D394" s="4">
        <v>4108957</v>
      </c>
      <c r="E394" s="5" t="s">
        <v>731</v>
      </c>
      <c r="F394" s="6">
        <v>35977</v>
      </c>
      <c r="G394" s="7">
        <v>486.08420268256333</v>
      </c>
      <c r="H394" s="8">
        <v>4103</v>
      </c>
      <c r="I394" s="8" t="s">
        <v>130</v>
      </c>
      <c r="J394" s="9">
        <v>3.7195514121022804</v>
      </c>
      <c r="K394" s="10">
        <v>1808.0151824885395</v>
      </c>
    </row>
    <row r="395" spans="1:11" x14ac:dyDescent="0.25">
      <c r="A395" s="4">
        <v>394</v>
      </c>
      <c r="B395" s="4" t="s">
        <v>74</v>
      </c>
      <c r="C395" s="5" t="s">
        <v>732</v>
      </c>
      <c r="D395" s="4">
        <v>2414001</v>
      </c>
      <c r="E395" s="5" t="s">
        <v>733</v>
      </c>
      <c r="F395" s="6">
        <v>36069</v>
      </c>
      <c r="G395" s="7">
        <v>191.3</v>
      </c>
      <c r="H395" s="8">
        <v>2403</v>
      </c>
      <c r="I395" s="8" t="s">
        <v>115</v>
      </c>
      <c r="J395" s="9">
        <v>3.7539966077349756</v>
      </c>
      <c r="K395" s="10">
        <v>718.13955105970092</v>
      </c>
    </row>
    <row r="396" spans="1:11" x14ac:dyDescent="0.25">
      <c r="A396" s="4">
        <v>395</v>
      </c>
      <c r="B396" s="4" t="s">
        <v>52</v>
      </c>
      <c r="C396" s="5" t="s">
        <v>60</v>
      </c>
      <c r="D396" s="4">
        <v>2611101</v>
      </c>
      <c r="E396" s="5" t="s">
        <v>734</v>
      </c>
      <c r="F396" s="6">
        <v>36465</v>
      </c>
      <c r="G396" s="7">
        <v>846.66701379116228</v>
      </c>
      <c r="H396" s="8">
        <v>2904</v>
      </c>
      <c r="I396" s="8" t="s">
        <v>55</v>
      </c>
      <c r="J396" s="9">
        <v>3.5113249551495413</v>
      </c>
      <c r="K396" s="10">
        <v>2972.9230142268489</v>
      </c>
    </row>
    <row r="397" spans="1:11" x14ac:dyDescent="0.25">
      <c r="A397" s="4">
        <v>396</v>
      </c>
      <c r="B397" s="4" t="s">
        <v>134</v>
      </c>
      <c r="C397" s="5" t="s">
        <v>735</v>
      </c>
      <c r="D397" s="4">
        <v>5222302</v>
      </c>
      <c r="E397" s="5" t="s">
        <v>736</v>
      </c>
      <c r="F397" s="6">
        <v>36008</v>
      </c>
      <c r="G397" s="7">
        <v>231.61993215676219</v>
      </c>
      <c r="H397" s="8">
        <v>5202</v>
      </c>
      <c r="I397" s="8" t="s">
        <v>397</v>
      </c>
      <c r="J397" s="9">
        <v>3.7236488948465785</v>
      </c>
      <c r="K397" s="10">
        <v>862.47130439996704</v>
      </c>
    </row>
    <row r="398" spans="1:11" x14ac:dyDescent="0.25">
      <c r="A398" s="4">
        <v>397</v>
      </c>
      <c r="B398" s="4" t="s">
        <v>156</v>
      </c>
      <c r="C398" s="5" t="s">
        <v>737</v>
      </c>
      <c r="D398" s="4">
        <v>2922052</v>
      </c>
      <c r="E398" s="5" t="s">
        <v>738</v>
      </c>
      <c r="F398" s="6">
        <v>36039</v>
      </c>
      <c r="G398" s="7">
        <v>167.91273999999999</v>
      </c>
      <c r="H398" s="8">
        <v>2906</v>
      </c>
      <c r="I398" s="8" t="s">
        <v>582</v>
      </c>
      <c r="J398" s="9">
        <v>3.7374779864492678</v>
      </c>
      <c r="K398" s="10">
        <v>627.57016939437938</v>
      </c>
    </row>
    <row r="399" spans="1:11" x14ac:dyDescent="0.25">
      <c r="A399" s="4">
        <v>398</v>
      </c>
      <c r="B399" s="4" t="s">
        <v>156</v>
      </c>
      <c r="C399" s="5" t="s">
        <v>739</v>
      </c>
      <c r="D399" s="4">
        <v>2905800</v>
      </c>
      <c r="E399" s="5" t="s">
        <v>740</v>
      </c>
      <c r="F399" s="6">
        <v>36069</v>
      </c>
      <c r="G399" s="7">
        <v>243.65538998624731</v>
      </c>
      <c r="H399" s="8">
        <v>2907</v>
      </c>
      <c r="I399" s="8" t="s">
        <v>159</v>
      </c>
      <c r="J399" s="9">
        <v>3.7539966077349756</v>
      </c>
      <c r="K399" s="10">
        <v>914.68150746471497</v>
      </c>
    </row>
    <row r="400" spans="1:11" x14ac:dyDescent="0.25">
      <c r="A400" s="4">
        <v>399</v>
      </c>
      <c r="B400" s="4" t="s">
        <v>222</v>
      </c>
      <c r="C400" s="5" t="s">
        <v>741</v>
      </c>
      <c r="D400" s="4">
        <v>2705101</v>
      </c>
      <c r="E400" s="5" t="s">
        <v>742</v>
      </c>
      <c r="F400" s="6">
        <v>35947</v>
      </c>
      <c r="G400" s="7">
        <v>289.55243889071579</v>
      </c>
      <c r="H400" s="8">
        <v>2702</v>
      </c>
      <c r="I400" s="8" t="s">
        <v>225</v>
      </c>
      <c r="J400" s="9">
        <v>3.7321975582618458</v>
      </c>
      <c r="K400" s="10">
        <v>1080.6669054166919</v>
      </c>
    </row>
    <row r="401" spans="1:11" x14ac:dyDescent="0.25">
      <c r="A401" s="4">
        <v>400</v>
      </c>
      <c r="B401" s="4" t="s">
        <v>545</v>
      </c>
      <c r="C401" s="5" t="s">
        <v>546</v>
      </c>
      <c r="D401" s="4">
        <v>1100130</v>
      </c>
      <c r="E401" s="5" t="s">
        <v>743</v>
      </c>
      <c r="F401" s="6">
        <v>35674</v>
      </c>
      <c r="G401" s="7">
        <v>117.75</v>
      </c>
      <c r="H401" s="8">
        <v>1303</v>
      </c>
      <c r="I401" s="8" t="s">
        <v>548</v>
      </c>
      <c r="J401" s="9">
        <v>3.8440479975565611</v>
      </c>
      <c r="K401" s="10">
        <v>452.63665171228507</v>
      </c>
    </row>
    <row r="402" spans="1:11" x14ac:dyDescent="0.25">
      <c r="A402" s="4">
        <v>401</v>
      </c>
      <c r="B402" s="4" t="s">
        <v>62</v>
      </c>
      <c r="C402" s="5" t="s">
        <v>143</v>
      </c>
      <c r="D402" s="4">
        <v>1720309</v>
      </c>
      <c r="E402" s="5" t="s">
        <v>744</v>
      </c>
      <c r="F402" s="6">
        <v>35704</v>
      </c>
      <c r="G402" s="7">
        <v>157.59989579626901</v>
      </c>
      <c r="H402" s="8">
        <v>1701</v>
      </c>
      <c r="I402" s="8" t="s">
        <v>103</v>
      </c>
      <c r="J402" s="9">
        <v>3.8459712864969391</v>
      </c>
      <c r="K402" s="10">
        <v>606.12467398736021</v>
      </c>
    </row>
    <row r="403" spans="1:11" x14ac:dyDescent="0.25">
      <c r="A403" s="4">
        <v>402</v>
      </c>
      <c r="B403" s="4" t="s">
        <v>62</v>
      </c>
      <c r="C403" s="5" t="s">
        <v>745</v>
      </c>
      <c r="D403" s="4">
        <v>1720978</v>
      </c>
      <c r="E403" s="5" t="s">
        <v>746</v>
      </c>
      <c r="F403" s="6">
        <v>36434</v>
      </c>
      <c r="G403" s="7">
        <v>100.34982733951806</v>
      </c>
      <c r="H403" s="8">
        <v>1702</v>
      </c>
      <c r="I403" s="8" t="s">
        <v>65</v>
      </c>
      <c r="J403" s="9">
        <v>3.5394153281575602</v>
      </c>
      <c r="K403" s="10">
        <v>355.1797170634548</v>
      </c>
    </row>
    <row r="404" spans="1:11" x14ac:dyDescent="0.25">
      <c r="A404" s="4">
        <v>403</v>
      </c>
      <c r="B404" s="4" t="s">
        <v>74</v>
      </c>
      <c r="C404" s="5" t="s">
        <v>747</v>
      </c>
      <c r="D404" s="4">
        <v>2404309</v>
      </c>
      <c r="E404" s="5" t="s">
        <v>748</v>
      </c>
      <c r="F404" s="6">
        <v>35765</v>
      </c>
      <c r="G404" s="7">
        <v>124.5999284939637</v>
      </c>
      <c r="H404" s="8">
        <v>2401</v>
      </c>
      <c r="I404" s="8" t="s">
        <v>77</v>
      </c>
      <c r="J404" s="9">
        <v>3.8336992161971364</v>
      </c>
      <c r="K404" s="10">
        <v>477.67864820552791</v>
      </c>
    </row>
    <row r="405" spans="1:11" x14ac:dyDescent="0.25">
      <c r="A405" s="4">
        <v>404</v>
      </c>
      <c r="B405" s="4" t="s">
        <v>11</v>
      </c>
      <c r="C405" s="5" t="s">
        <v>749</v>
      </c>
      <c r="D405" s="4">
        <v>2511707</v>
      </c>
      <c r="E405" s="5" t="s">
        <v>750</v>
      </c>
      <c r="F405" s="6">
        <v>36069</v>
      </c>
      <c r="G405" s="7">
        <v>263.77368110341865</v>
      </c>
      <c r="H405" s="8">
        <v>2503</v>
      </c>
      <c r="I405" s="8" t="s">
        <v>14</v>
      </c>
      <c r="J405" s="9">
        <v>3.7539966077349756</v>
      </c>
      <c r="K405" s="10">
        <v>990.20550407200085</v>
      </c>
    </row>
    <row r="406" spans="1:11" x14ac:dyDescent="0.25">
      <c r="A406" s="4">
        <v>405</v>
      </c>
      <c r="B406" s="4" t="s">
        <v>56</v>
      </c>
      <c r="C406" s="5" t="s">
        <v>751</v>
      </c>
      <c r="D406" s="4">
        <v>4124509</v>
      </c>
      <c r="E406" s="5" t="s">
        <v>752</v>
      </c>
      <c r="F406" s="6">
        <v>35886</v>
      </c>
      <c r="G406" s="7">
        <v>1208.7722499522679</v>
      </c>
      <c r="H406" s="8">
        <v>4101</v>
      </c>
      <c r="I406" s="8" t="s">
        <v>118</v>
      </c>
      <c r="J406" s="9">
        <v>3.75574124862794</v>
      </c>
      <c r="K406" s="10">
        <v>4539.8357993425352</v>
      </c>
    </row>
    <row r="407" spans="1:11" x14ac:dyDescent="0.25">
      <c r="A407" s="4">
        <v>406</v>
      </c>
      <c r="B407" s="4" t="s">
        <v>156</v>
      </c>
      <c r="C407" s="5" t="s">
        <v>753</v>
      </c>
      <c r="D407" s="4">
        <v>2927200</v>
      </c>
      <c r="E407" s="5" t="s">
        <v>754</v>
      </c>
      <c r="F407" s="6">
        <v>36039</v>
      </c>
      <c r="G407" s="7">
        <v>147.04452522651258</v>
      </c>
      <c r="H407" s="8">
        <v>2906</v>
      </c>
      <c r="I407" s="8" t="s">
        <v>582</v>
      </c>
      <c r="J407" s="9">
        <v>3.7374779864492678</v>
      </c>
      <c r="K407" s="10">
        <v>549.57567606197483</v>
      </c>
    </row>
    <row r="408" spans="1:11" x14ac:dyDescent="0.25">
      <c r="A408" s="4">
        <v>407</v>
      </c>
      <c r="B408" s="4" t="s">
        <v>62</v>
      </c>
      <c r="C408" s="5" t="s">
        <v>755</v>
      </c>
      <c r="D408" s="4">
        <v>1713957</v>
      </c>
      <c r="E408" s="5" t="s">
        <v>475</v>
      </c>
      <c r="F408" s="6">
        <v>36465</v>
      </c>
      <c r="G408" s="7">
        <v>171.49014575817466</v>
      </c>
      <c r="H408" s="8">
        <v>1701</v>
      </c>
      <c r="I408" s="8" t="s">
        <v>103</v>
      </c>
      <c r="J408" s="9">
        <v>3.5113249551495413</v>
      </c>
      <c r="K408" s="10">
        <v>602.15762836291094</v>
      </c>
    </row>
    <row r="409" spans="1:11" x14ac:dyDescent="0.25">
      <c r="A409" s="4">
        <v>408</v>
      </c>
      <c r="B409" s="4" t="s">
        <v>43</v>
      </c>
      <c r="C409" s="5" t="s">
        <v>756</v>
      </c>
      <c r="D409" s="4">
        <v>5005806</v>
      </c>
      <c r="E409" s="5" t="s">
        <v>757</v>
      </c>
      <c r="F409" s="6">
        <v>35916</v>
      </c>
      <c r="G409" s="7">
        <v>759.94479880492258</v>
      </c>
      <c r="H409" s="8">
        <v>5004</v>
      </c>
      <c r="I409" s="8" t="s">
        <v>46</v>
      </c>
      <c r="J409" s="9">
        <v>3.7474983403623869</v>
      </c>
      <c r="K409" s="10">
        <v>2847.8918722884755</v>
      </c>
    </row>
    <row r="410" spans="1:11" x14ac:dyDescent="0.25">
      <c r="A410" s="4">
        <v>409</v>
      </c>
      <c r="B410" s="4" t="s">
        <v>11</v>
      </c>
      <c r="C410" s="5" t="s">
        <v>758</v>
      </c>
      <c r="D410" s="4">
        <v>2508604</v>
      </c>
      <c r="E410" s="5" t="s">
        <v>759</v>
      </c>
      <c r="F410" s="6">
        <v>36373</v>
      </c>
      <c r="G410" s="7">
        <v>340.18850578229211</v>
      </c>
      <c r="H410" s="8">
        <v>2604</v>
      </c>
      <c r="I410" s="8" t="s">
        <v>73</v>
      </c>
      <c r="J410" s="9">
        <v>3.5848523583556591</v>
      </c>
      <c r="K410" s="10">
        <v>1219.5255672391377</v>
      </c>
    </row>
    <row r="411" spans="1:11" x14ac:dyDescent="0.25">
      <c r="A411" s="4">
        <v>410</v>
      </c>
      <c r="B411" s="4" t="s">
        <v>250</v>
      </c>
      <c r="C411" s="5" t="s">
        <v>760</v>
      </c>
      <c r="D411" s="4">
        <v>2802403</v>
      </c>
      <c r="E411" s="5" t="s">
        <v>761</v>
      </c>
      <c r="F411" s="6">
        <v>36100</v>
      </c>
      <c r="G411" s="7">
        <v>236.85000018555147</v>
      </c>
      <c r="H411" s="8">
        <v>2801</v>
      </c>
      <c r="I411" s="8" t="s">
        <v>253</v>
      </c>
      <c r="J411" s="9">
        <v>3.7536226392493024</v>
      </c>
      <c r="K411" s="10">
        <v>889.0455228026874</v>
      </c>
    </row>
    <row r="412" spans="1:11" x14ac:dyDescent="0.25">
      <c r="A412" s="4">
        <v>411</v>
      </c>
      <c r="B412" s="4" t="s">
        <v>56</v>
      </c>
      <c r="C412" s="5" t="s">
        <v>316</v>
      </c>
      <c r="D412" s="4">
        <v>4102901</v>
      </c>
      <c r="E412" s="5" t="s">
        <v>762</v>
      </c>
      <c r="F412" s="6">
        <v>35947</v>
      </c>
      <c r="G412" s="7">
        <v>254.31027831358503</v>
      </c>
      <c r="H412" s="8">
        <v>4103</v>
      </c>
      <c r="I412" s="8" t="s">
        <v>130</v>
      </c>
      <c r="J412" s="9">
        <v>3.7321975582618458</v>
      </c>
      <c r="K412" s="10">
        <v>949.13619976285247</v>
      </c>
    </row>
    <row r="413" spans="1:11" x14ac:dyDescent="0.25">
      <c r="A413" s="4">
        <v>412</v>
      </c>
      <c r="B413" s="4" t="s">
        <v>43</v>
      </c>
      <c r="C413" s="5" t="s">
        <v>756</v>
      </c>
      <c r="D413" s="4">
        <v>5005806</v>
      </c>
      <c r="E413" s="5" t="s">
        <v>763</v>
      </c>
      <c r="F413" s="6">
        <v>35916</v>
      </c>
      <c r="G413" s="7">
        <v>861.05201195077427</v>
      </c>
      <c r="H413" s="8">
        <v>5004</v>
      </c>
      <c r="I413" s="8" t="s">
        <v>46</v>
      </c>
      <c r="J413" s="9">
        <v>3.7474983403623869</v>
      </c>
      <c r="K413" s="10">
        <v>3226.7909857512209</v>
      </c>
    </row>
    <row r="414" spans="1:11" x14ac:dyDescent="0.25">
      <c r="A414" s="4">
        <v>413</v>
      </c>
      <c r="B414" s="4" t="s">
        <v>250</v>
      </c>
      <c r="C414" s="5" t="s">
        <v>381</v>
      </c>
      <c r="D414" s="4">
        <v>2803500</v>
      </c>
      <c r="E414" s="5" t="s">
        <v>764</v>
      </c>
      <c r="F414" s="6">
        <v>36039</v>
      </c>
      <c r="G414" s="7">
        <v>448.56093132371365</v>
      </c>
      <c r="H414" s="8">
        <v>2802</v>
      </c>
      <c r="I414" s="8" t="s">
        <v>383</v>
      </c>
      <c r="J414" s="9">
        <v>3.7374779864492678</v>
      </c>
      <c r="K414" s="10">
        <v>1676.4866064035616</v>
      </c>
    </row>
    <row r="415" spans="1:11" x14ac:dyDescent="0.25">
      <c r="A415" s="4">
        <v>414</v>
      </c>
      <c r="B415" s="4" t="s">
        <v>250</v>
      </c>
      <c r="C415" s="5" t="s">
        <v>765</v>
      </c>
      <c r="D415" s="4">
        <v>2804409</v>
      </c>
      <c r="E415" s="5" t="s">
        <v>766</v>
      </c>
      <c r="F415" s="6">
        <v>35977</v>
      </c>
      <c r="G415" s="7">
        <v>869.5</v>
      </c>
      <c r="H415" s="8">
        <v>2802</v>
      </c>
      <c r="I415" s="8" t="s">
        <v>383</v>
      </c>
      <c r="J415" s="9">
        <v>3.7195514121022804</v>
      </c>
      <c r="K415" s="10">
        <v>3234.1499528229328</v>
      </c>
    </row>
    <row r="416" spans="1:11" x14ac:dyDescent="0.25">
      <c r="A416" s="4">
        <v>415</v>
      </c>
      <c r="B416" s="4" t="s">
        <v>43</v>
      </c>
      <c r="C416" s="5" t="s">
        <v>756</v>
      </c>
      <c r="D416" s="4">
        <v>5005806</v>
      </c>
      <c r="E416" s="5" t="s">
        <v>767</v>
      </c>
      <c r="F416" s="6">
        <v>35916</v>
      </c>
      <c r="G416" s="7">
        <v>900.16179202423018</v>
      </c>
      <c r="H416" s="8">
        <v>5004</v>
      </c>
      <c r="I416" s="8" t="s">
        <v>46</v>
      </c>
      <c r="J416" s="9">
        <v>3.7474983403623869</v>
      </c>
      <c r="K416" s="10">
        <v>3373.3548216684349</v>
      </c>
    </row>
    <row r="417" spans="1:11" x14ac:dyDescent="0.25">
      <c r="A417" s="4">
        <v>416</v>
      </c>
      <c r="B417" s="4" t="s">
        <v>43</v>
      </c>
      <c r="C417" s="5" t="s">
        <v>768</v>
      </c>
      <c r="D417" s="4">
        <v>5002209</v>
      </c>
      <c r="E417" s="5" t="s">
        <v>226</v>
      </c>
      <c r="F417" s="6">
        <v>35977</v>
      </c>
      <c r="G417" s="7">
        <v>653.96233438295383</v>
      </c>
      <c r="H417" s="8">
        <v>5004</v>
      </c>
      <c r="I417" s="8" t="s">
        <v>46</v>
      </c>
      <c r="J417" s="9">
        <v>3.7195514121022804</v>
      </c>
      <c r="K417" s="10">
        <v>2432.4465243158197</v>
      </c>
    </row>
    <row r="418" spans="1:11" x14ac:dyDescent="0.25">
      <c r="A418" s="4">
        <v>417</v>
      </c>
      <c r="B418" s="4" t="s">
        <v>43</v>
      </c>
      <c r="C418" s="5" t="s">
        <v>769</v>
      </c>
      <c r="D418" s="4">
        <v>5004106</v>
      </c>
      <c r="E418" s="5" t="s">
        <v>757</v>
      </c>
      <c r="F418" s="6">
        <v>35916</v>
      </c>
      <c r="G418" s="7">
        <v>724.00192640506191</v>
      </c>
      <c r="H418" s="8">
        <v>5004</v>
      </c>
      <c r="I418" s="8" t="s">
        <v>46</v>
      </c>
      <c r="J418" s="9">
        <v>3.7474983403623869</v>
      </c>
      <c r="K418" s="10">
        <v>2713.1960176221405</v>
      </c>
    </row>
    <row r="419" spans="1:11" x14ac:dyDescent="0.25">
      <c r="A419" s="4">
        <v>418</v>
      </c>
      <c r="B419" s="4" t="s">
        <v>56</v>
      </c>
      <c r="C419" s="5" t="s">
        <v>770</v>
      </c>
      <c r="D419" s="4">
        <v>4115002</v>
      </c>
      <c r="E419" s="5" t="s">
        <v>771</v>
      </c>
      <c r="F419" s="6">
        <v>36281</v>
      </c>
      <c r="G419" s="7">
        <v>1325.0029598132401</v>
      </c>
      <c r="H419" s="8">
        <v>4101</v>
      </c>
      <c r="I419" s="8" t="s">
        <v>118</v>
      </c>
      <c r="J419" s="9">
        <v>3.630867892716592</v>
      </c>
      <c r="K419" s="10">
        <v>4810.9107045403462</v>
      </c>
    </row>
    <row r="420" spans="1:11" x14ac:dyDescent="0.25">
      <c r="A420" s="4">
        <v>419</v>
      </c>
      <c r="B420" s="4" t="s">
        <v>43</v>
      </c>
      <c r="C420" s="5" t="s">
        <v>772</v>
      </c>
      <c r="D420" s="4">
        <v>5007208</v>
      </c>
      <c r="E420" s="5" t="s">
        <v>773</v>
      </c>
      <c r="F420" s="6">
        <v>35916</v>
      </c>
      <c r="G420" s="7">
        <v>761.56000000000006</v>
      </c>
      <c r="H420" s="8">
        <v>5004</v>
      </c>
      <c r="I420" s="8" t="s">
        <v>46</v>
      </c>
      <c r="J420" s="9">
        <v>3.7474983403623869</v>
      </c>
      <c r="K420" s="10">
        <v>2853.9448360863798</v>
      </c>
    </row>
    <row r="421" spans="1:11" x14ac:dyDescent="0.25">
      <c r="A421" s="4">
        <v>420</v>
      </c>
      <c r="B421" s="4" t="s">
        <v>43</v>
      </c>
      <c r="C421" s="5" t="s">
        <v>772</v>
      </c>
      <c r="D421" s="4">
        <v>5007208</v>
      </c>
      <c r="E421" s="5" t="s">
        <v>774</v>
      </c>
      <c r="F421" s="6">
        <v>35916</v>
      </c>
      <c r="G421" s="7">
        <v>750.84</v>
      </c>
      <c r="H421" s="8">
        <v>5004</v>
      </c>
      <c r="I421" s="8" t="s">
        <v>46</v>
      </c>
      <c r="J421" s="9">
        <v>3.7474983403623869</v>
      </c>
      <c r="K421" s="10">
        <v>2813.7716538776949</v>
      </c>
    </row>
    <row r="422" spans="1:11" x14ac:dyDescent="0.25">
      <c r="A422" s="4">
        <v>421</v>
      </c>
      <c r="B422" s="4" t="s">
        <v>250</v>
      </c>
      <c r="C422" s="5" t="s">
        <v>381</v>
      </c>
      <c r="D422" s="4">
        <v>2803500</v>
      </c>
      <c r="E422" s="5" t="s">
        <v>775</v>
      </c>
      <c r="F422" s="6">
        <v>36069</v>
      </c>
      <c r="G422" s="7">
        <v>386.39000000000004</v>
      </c>
      <c r="H422" s="8">
        <v>2802</v>
      </c>
      <c r="I422" s="8" t="s">
        <v>383</v>
      </c>
      <c r="J422" s="9">
        <v>3.7539966077349756</v>
      </c>
      <c r="K422" s="10">
        <v>1450.5067492627174</v>
      </c>
    </row>
    <row r="423" spans="1:11" x14ac:dyDescent="0.25">
      <c r="A423" s="4">
        <v>422</v>
      </c>
      <c r="B423" s="4" t="s">
        <v>66</v>
      </c>
      <c r="C423" s="5" t="s">
        <v>560</v>
      </c>
      <c r="D423" s="4">
        <v>5108600</v>
      </c>
      <c r="E423" s="5" t="s">
        <v>776</v>
      </c>
      <c r="F423" s="6">
        <v>35916</v>
      </c>
      <c r="G423" s="7">
        <v>149.803110143342</v>
      </c>
      <c r="H423" s="8">
        <v>5101</v>
      </c>
      <c r="I423" s="8" t="s">
        <v>243</v>
      </c>
      <c r="J423" s="9">
        <v>3.7474983403623869</v>
      </c>
      <c r="K423" s="10">
        <v>561.38690664329795</v>
      </c>
    </row>
    <row r="424" spans="1:11" x14ac:dyDescent="0.25">
      <c r="A424" s="4">
        <v>423</v>
      </c>
      <c r="B424" s="4" t="s">
        <v>56</v>
      </c>
      <c r="C424" s="5" t="s">
        <v>777</v>
      </c>
      <c r="D424" s="4">
        <v>4112603</v>
      </c>
      <c r="E424" s="5" t="s">
        <v>778</v>
      </c>
      <c r="F424" s="6">
        <v>36069</v>
      </c>
      <c r="G424" s="7">
        <v>1046.4818527535124</v>
      </c>
      <c r="H424" s="8">
        <v>4101</v>
      </c>
      <c r="I424" s="8" t="s">
        <v>118</v>
      </c>
      <c r="J424" s="9">
        <v>3.7539966077349756</v>
      </c>
      <c r="K424" s="10">
        <v>3928.4893252928978</v>
      </c>
    </row>
    <row r="425" spans="1:11" x14ac:dyDescent="0.25">
      <c r="A425" s="4">
        <v>424</v>
      </c>
      <c r="B425" s="4" t="s">
        <v>11</v>
      </c>
      <c r="C425" s="5" t="s">
        <v>779</v>
      </c>
      <c r="D425" s="4">
        <v>2516151</v>
      </c>
      <c r="E425" s="5" t="s">
        <v>780</v>
      </c>
      <c r="F425" s="6">
        <v>36008</v>
      </c>
      <c r="G425" s="7">
        <v>89.081872716914106</v>
      </c>
      <c r="H425" s="8">
        <v>2503</v>
      </c>
      <c r="I425" s="8" t="s">
        <v>14</v>
      </c>
      <c r="J425" s="9">
        <v>3.7236488948465785</v>
      </c>
      <c r="K425" s="10">
        <v>331.7096168932008</v>
      </c>
    </row>
    <row r="426" spans="1:11" x14ac:dyDescent="0.25">
      <c r="A426" s="4">
        <v>425</v>
      </c>
      <c r="B426" s="4" t="s">
        <v>43</v>
      </c>
      <c r="C426" s="5" t="s">
        <v>756</v>
      </c>
      <c r="D426" s="4">
        <v>5005806</v>
      </c>
      <c r="E426" s="5" t="s">
        <v>470</v>
      </c>
      <c r="F426" s="6">
        <v>35916</v>
      </c>
      <c r="G426" s="7">
        <v>816.86995233917435</v>
      </c>
      <c r="H426" s="8">
        <v>5004</v>
      </c>
      <c r="I426" s="8" t="s">
        <v>46</v>
      </c>
      <c r="J426" s="9">
        <v>3.7474983403623869</v>
      </c>
      <c r="K426" s="10">
        <v>3061.2187906829581</v>
      </c>
    </row>
    <row r="427" spans="1:11" x14ac:dyDescent="0.25">
      <c r="A427" s="4">
        <v>426</v>
      </c>
      <c r="B427" s="4" t="s">
        <v>74</v>
      </c>
      <c r="C427" s="5" t="s">
        <v>322</v>
      </c>
      <c r="D427" s="4">
        <v>2406502</v>
      </c>
      <c r="E427" s="5" t="s">
        <v>781</v>
      </c>
      <c r="F427" s="6">
        <v>36008</v>
      </c>
      <c r="G427" s="7">
        <v>224.12971335762256</v>
      </c>
      <c r="H427" s="8">
        <v>2402</v>
      </c>
      <c r="I427" s="8" t="s">
        <v>142</v>
      </c>
      <c r="J427" s="9">
        <v>3.7236488948465785</v>
      </c>
      <c r="K427" s="10">
        <v>834.58035944639164</v>
      </c>
    </row>
    <row r="428" spans="1:11" x14ac:dyDescent="0.25">
      <c r="A428" s="4">
        <v>427</v>
      </c>
      <c r="B428" s="4" t="s">
        <v>56</v>
      </c>
      <c r="C428" s="5" t="s">
        <v>782</v>
      </c>
      <c r="D428" s="4">
        <v>4117057</v>
      </c>
      <c r="E428" s="5" t="s">
        <v>783</v>
      </c>
      <c r="F428" s="6">
        <v>36039</v>
      </c>
      <c r="G428" s="7">
        <v>778.54975531914897</v>
      </c>
      <c r="H428" s="8">
        <v>4104</v>
      </c>
      <c r="I428" s="8" t="s">
        <v>364</v>
      </c>
      <c r="J428" s="9">
        <v>3.7374779864492678</v>
      </c>
      <c r="K428" s="10">
        <v>2909.812571860783</v>
      </c>
    </row>
    <row r="429" spans="1:11" x14ac:dyDescent="0.25">
      <c r="A429" s="4">
        <v>428</v>
      </c>
      <c r="B429" s="4" t="s">
        <v>56</v>
      </c>
      <c r="C429" s="5" t="s">
        <v>770</v>
      </c>
      <c r="D429" s="4">
        <v>4115002</v>
      </c>
      <c r="E429" s="5" t="s">
        <v>784</v>
      </c>
      <c r="F429" s="6">
        <v>35886</v>
      </c>
      <c r="G429" s="7">
        <v>1109.4619085805934</v>
      </c>
      <c r="H429" s="8">
        <v>4101</v>
      </c>
      <c r="I429" s="8" t="s">
        <v>118</v>
      </c>
      <c r="J429" s="9">
        <v>3.75574124862794</v>
      </c>
      <c r="K429" s="10">
        <v>4166.8518538376156</v>
      </c>
    </row>
    <row r="430" spans="1:11" x14ac:dyDescent="0.25">
      <c r="A430" s="4">
        <v>429</v>
      </c>
      <c r="B430" s="4" t="s">
        <v>195</v>
      </c>
      <c r="C430" s="5" t="s">
        <v>785</v>
      </c>
      <c r="D430" s="4">
        <v>2202059</v>
      </c>
      <c r="E430" s="5" t="s">
        <v>786</v>
      </c>
      <c r="F430" s="6">
        <v>36434</v>
      </c>
      <c r="G430" s="7">
        <v>26.369998324760658</v>
      </c>
      <c r="H430" s="8">
        <v>2201</v>
      </c>
      <c r="I430" s="8" t="s">
        <v>352</v>
      </c>
      <c r="J430" s="9">
        <v>3.5394153281575602</v>
      </c>
      <c r="K430" s="10">
        <v>93.334376274147061</v>
      </c>
    </row>
    <row r="431" spans="1:11" x14ac:dyDescent="0.25">
      <c r="A431" s="4">
        <v>430</v>
      </c>
      <c r="B431" s="4" t="s">
        <v>134</v>
      </c>
      <c r="C431" s="5" t="s">
        <v>604</v>
      </c>
      <c r="D431" s="4">
        <v>5214051</v>
      </c>
      <c r="E431" s="5" t="s">
        <v>787</v>
      </c>
      <c r="F431" s="6">
        <v>35916</v>
      </c>
      <c r="G431" s="7">
        <v>323.52993036001357</v>
      </c>
      <c r="H431" s="8">
        <v>5201</v>
      </c>
      <c r="I431" s="8" t="s">
        <v>137</v>
      </c>
      <c r="J431" s="9">
        <v>3.7474983403623869</v>
      </c>
      <c r="K431" s="10">
        <v>1212.4278770817095</v>
      </c>
    </row>
    <row r="432" spans="1:11" x14ac:dyDescent="0.25">
      <c r="A432" s="4">
        <v>431</v>
      </c>
      <c r="B432" s="4" t="s">
        <v>11</v>
      </c>
      <c r="C432" s="5" t="s">
        <v>788</v>
      </c>
      <c r="D432" s="4">
        <v>2512036</v>
      </c>
      <c r="E432" s="5" t="s">
        <v>789</v>
      </c>
      <c r="F432" s="6">
        <v>36251</v>
      </c>
      <c r="G432" s="7">
        <v>131.88975800537767</v>
      </c>
      <c r="H432" s="8">
        <v>2501</v>
      </c>
      <c r="I432" s="8" t="s">
        <v>603</v>
      </c>
      <c r="J432" s="9">
        <v>3.6591886038731816</v>
      </c>
      <c r="K432" s="10">
        <v>482.6094994608697</v>
      </c>
    </row>
    <row r="433" spans="1:11" x14ac:dyDescent="0.25">
      <c r="A433" s="4">
        <v>432</v>
      </c>
      <c r="B433" s="4" t="s">
        <v>11</v>
      </c>
      <c r="C433" s="5" t="s">
        <v>411</v>
      </c>
      <c r="D433" s="4">
        <v>2513653</v>
      </c>
      <c r="E433" s="5" t="s">
        <v>790</v>
      </c>
      <c r="F433" s="6">
        <v>36251</v>
      </c>
      <c r="G433" s="7">
        <v>128.39483333333334</v>
      </c>
      <c r="H433" s="8">
        <v>2501</v>
      </c>
      <c r="I433" s="8" t="s">
        <v>603</v>
      </c>
      <c r="J433" s="9">
        <v>3.6591886038731816</v>
      </c>
      <c r="K433" s="10">
        <v>469.82091092952987</v>
      </c>
    </row>
    <row r="434" spans="1:11" x14ac:dyDescent="0.25">
      <c r="A434" s="4">
        <v>433</v>
      </c>
      <c r="B434" s="4" t="s">
        <v>11</v>
      </c>
      <c r="C434" s="5" t="s">
        <v>788</v>
      </c>
      <c r="D434" s="4">
        <v>2512036</v>
      </c>
      <c r="E434" s="5" t="s">
        <v>791</v>
      </c>
      <c r="F434" s="6">
        <v>36251</v>
      </c>
      <c r="G434" s="7">
        <v>131.91998085011798</v>
      </c>
      <c r="H434" s="8">
        <v>2501</v>
      </c>
      <c r="I434" s="8" t="s">
        <v>603</v>
      </c>
      <c r="J434" s="9">
        <v>3.6591886038731816</v>
      </c>
      <c r="K434" s="10">
        <v>482.72009054992009</v>
      </c>
    </row>
    <row r="435" spans="1:11" x14ac:dyDescent="0.25">
      <c r="A435" s="4">
        <v>434</v>
      </c>
      <c r="B435" s="4" t="s">
        <v>15</v>
      </c>
      <c r="C435" s="5" t="s">
        <v>353</v>
      </c>
      <c r="D435" s="4">
        <v>2111805</v>
      </c>
      <c r="E435" s="5" t="s">
        <v>792</v>
      </c>
      <c r="F435" s="6">
        <v>35977</v>
      </c>
      <c r="G435" s="7">
        <v>85.2</v>
      </c>
      <c r="H435" s="8">
        <v>2106</v>
      </c>
      <c r="I435" s="8" t="s">
        <v>38</v>
      </c>
      <c r="J435" s="9">
        <v>3.7195514121022804</v>
      </c>
      <c r="K435" s="10">
        <v>316.90578031111431</v>
      </c>
    </row>
    <row r="436" spans="1:11" x14ac:dyDescent="0.25">
      <c r="A436" s="4">
        <v>435</v>
      </c>
      <c r="B436" s="4" t="s">
        <v>78</v>
      </c>
      <c r="C436" s="5" t="s">
        <v>247</v>
      </c>
      <c r="D436" s="4">
        <v>1506161</v>
      </c>
      <c r="E436" s="5" t="s">
        <v>793</v>
      </c>
      <c r="F436" s="6">
        <v>35977</v>
      </c>
      <c r="G436" s="7">
        <v>180.02016061872243</v>
      </c>
      <c r="H436" s="8">
        <v>1503</v>
      </c>
      <c r="I436" s="8" t="s">
        <v>81</v>
      </c>
      <c r="J436" s="9">
        <v>3.7195514121022804</v>
      </c>
      <c r="K436" s="10">
        <v>669.59424263624828</v>
      </c>
    </row>
    <row r="437" spans="1:11" x14ac:dyDescent="0.25">
      <c r="A437" s="4">
        <v>436</v>
      </c>
      <c r="B437" s="4" t="s">
        <v>150</v>
      </c>
      <c r="C437" s="5" t="s">
        <v>794</v>
      </c>
      <c r="D437" s="4">
        <v>2306801</v>
      </c>
      <c r="E437" s="5" t="s">
        <v>795</v>
      </c>
      <c r="F437" s="6">
        <v>36008</v>
      </c>
      <c r="G437" s="7">
        <v>78.789791646330215</v>
      </c>
      <c r="H437" s="8">
        <v>2401</v>
      </c>
      <c r="I437" s="8" t="s">
        <v>77</v>
      </c>
      <c r="J437" s="9">
        <v>3.7236488948465785</v>
      </c>
      <c r="K437" s="10">
        <v>293.38552058904969</v>
      </c>
    </row>
    <row r="438" spans="1:11" x14ac:dyDescent="0.25">
      <c r="A438" s="4">
        <v>437</v>
      </c>
      <c r="B438" s="4" t="s">
        <v>170</v>
      </c>
      <c r="C438" s="5" t="s">
        <v>796</v>
      </c>
      <c r="D438" s="4">
        <v>4203600</v>
      </c>
      <c r="E438" s="5" t="s">
        <v>797</v>
      </c>
      <c r="F438" s="6">
        <v>36465</v>
      </c>
      <c r="G438" s="7">
        <v>1269.509161655465</v>
      </c>
      <c r="H438" s="8">
        <v>4203</v>
      </c>
      <c r="I438" s="8" t="s">
        <v>173</v>
      </c>
      <c r="J438" s="9">
        <v>3.5113249551495413</v>
      </c>
      <c r="K438" s="10">
        <v>4457.6592001118079</v>
      </c>
    </row>
    <row r="439" spans="1:11" x14ac:dyDescent="0.25">
      <c r="A439" s="4">
        <v>438</v>
      </c>
      <c r="B439" s="4" t="s">
        <v>62</v>
      </c>
      <c r="C439" s="5" t="s">
        <v>798</v>
      </c>
      <c r="D439" s="4">
        <v>1713601</v>
      </c>
      <c r="E439" s="5" t="s">
        <v>799</v>
      </c>
      <c r="F439" s="6">
        <v>36465</v>
      </c>
      <c r="G439" s="7">
        <v>84.119835008790503</v>
      </c>
      <c r="H439" s="8">
        <v>1702</v>
      </c>
      <c r="I439" s="8" t="s">
        <v>65</v>
      </c>
      <c r="J439" s="9">
        <v>3.5113249551495413</v>
      </c>
      <c r="K439" s="10">
        <v>295.37207588942812</v>
      </c>
    </row>
    <row r="440" spans="1:11" x14ac:dyDescent="0.25">
      <c r="A440" s="4">
        <v>439</v>
      </c>
      <c r="B440" s="4" t="s">
        <v>170</v>
      </c>
      <c r="C440" s="5" t="s">
        <v>245</v>
      </c>
      <c r="D440" s="4">
        <v>4219507</v>
      </c>
      <c r="E440" s="5" t="s">
        <v>800</v>
      </c>
      <c r="F440" s="6">
        <v>35947</v>
      </c>
      <c r="G440" s="7">
        <v>1707.8511481241912</v>
      </c>
      <c r="H440" s="8">
        <v>4202</v>
      </c>
      <c r="I440" s="8" t="s">
        <v>59</v>
      </c>
      <c r="J440" s="9">
        <v>3.7321975582618458</v>
      </c>
      <c r="K440" s="10">
        <v>6374.0378849037961</v>
      </c>
    </row>
    <row r="441" spans="1:11" x14ac:dyDescent="0.25">
      <c r="A441" s="4">
        <v>440</v>
      </c>
      <c r="B441" s="4" t="s">
        <v>62</v>
      </c>
      <c r="C441" s="5" t="s">
        <v>568</v>
      </c>
      <c r="D441" s="4">
        <v>1713809</v>
      </c>
      <c r="E441" s="5" t="s">
        <v>801</v>
      </c>
      <c r="F441" s="6">
        <v>35643</v>
      </c>
      <c r="G441" s="7">
        <v>145.17173073554801</v>
      </c>
      <c r="H441" s="8">
        <v>1701</v>
      </c>
      <c r="I441" s="8" t="s">
        <v>103</v>
      </c>
      <c r="J441" s="9">
        <v>3.8505815225602915</v>
      </c>
      <c r="K441" s="10">
        <v>558.99558396839916</v>
      </c>
    </row>
    <row r="442" spans="1:11" x14ac:dyDescent="0.25">
      <c r="A442" s="4">
        <v>441</v>
      </c>
      <c r="B442" s="4" t="s">
        <v>74</v>
      </c>
      <c r="C442" s="5" t="s">
        <v>802</v>
      </c>
      <c r="D442" s="4">
        <v>2407500</v>
      </c>
      <c r="E442" s="5" t="s">
        <v>803</v>
      </c>
      <c r="F442" s="6">
        <v>35947</v>
      </c>
      <c r="G442" s="7">
        <v>279.15999608572264</v>
      </c>
      <c r="H442" s="8">
        <v>2403</v>
      </c>
      <c r="I442" s="8" t="s">
        <v>115</v>
      </c>
      <c r="J442" s="9">
        <v>3.7321975582618458</v>
      </c>
      <c r="K442" s="10">
        <v>1041.8802557555205</v>
      </c>
    </row>
    <row r="443" spans="1:11" x14ac:dyDescent="0.25">
      <c r="A443" s="4">
        <v>442</v>
      </c>
      <c r="B443" s="4" t="s">
        <v>74</v>
      </c>
      <c r="C443" s="5" t="s">
        <v>804</v>
      </c>
      <c r="D443" s="4">
        <v>2402600</v>
      </c>
      <c r="E443" s="5" t="s">
        <v>805</v>
      </c>
      <c r="F443" s="6">
        <v>35916</v>
      </c>
      <c r="G443" s="7">
        <v>190.40015168157333</v>
      </c>
      <c r="H443" s="8">
        <v>2403</v>
      </c>
      <c r="I443" s="8" t="s">
        <v>115</v>
      </c>
      <c r="J443" s="9">
        <v>3.7474983403623869</v>
      </c>
      <c r="K443" s="10">
        <v>713.52425243144285</v>
      </c>
    </row>
    <row r="444" spans="1:11" x14ac:dyDescent="0.25">
      <c r="A444" s="4">
        <v>443</v>
      </c>
      <c r="B444" s="4" t="s">
        <v>545</v>
      </c>
      <c r="C444" s="5" t="s">
        <v>806</v>
      </c>
      <c r="D444" s="4">
        <v>1100072</v>
      </c>
      <c r="E444" s="5" t="s">
        <v>807</v>
      </c>
      <c r="F444" s="6">
        <v>36039</v>
      </c>
      <c r="G444" s="7">
        <v>203.72980128447298</v>
      </c>
      <c r="H444" s="8">
        <v>1101</v>
      </c>
      <c r="I444" s="8" t="s">
        <v>554</v>
      </c>
      <c r="J444" s="9">
        <v>3.7374779864492678</v>
      </c>
      <c r="K444" s="10">
        <v>761.43564748440156</v>
      </c>
    </row>
    <row r="445" spans="1:11" x14ac:dyDescent="0.25">
      <c r="A445" s="4">
        <v>444</v>
      </c>
      <c r="B445" s="4" t="s">
        <v>74</v>
      </c>
      <c r="C445" s="5" t="s">
        <v>808</v>
      </c>
      <c r="D445" s="4">
        <v>2408003</v>
      </c>
      <c r="E445" s="5" t="s">
        <v>809</v>
      </c>
      <c r="F445" s="6">
        <v>36008</v>
      </c>
      <c r="G445" s="7">
        <v>174.61</v>
      </c>
      <c r="H445" s="8">
        <v>2401</v>
      </c>
      <c r="I445" s="8" t="s">
        <v>77</v>
      </c>
      <c r="J445" s="9">
        <v>3.7236488948465785</v>
      </c>
      <c r="K445" s="10">
        <v>650.18633352916106</v>
      </c>
    </row>
    <row r="446" spans="1:11" x14ac:dyDescent="0.25">
      <c r="A446" s="4">
        <v>445</v>
      </c>
      <c r="B446" s="4" t="s">
        <v>134</v>
      </c>
      <c r="C446" s="5" t="s">
        <v>810</v>
      </c>
      <c r="D446" s="4">
        <v>5200829</v>
      </c>
      <c r="E446" s="5" t="s">
        <v>811</v>
      </c>
      <c r="F446" s="6">
        <v>36434</v>
      </c>
      <c r="G446" s="7">
        <v>280.05166480857508</v>
      </c>
      <c r="H446" s="8">
        <v>5201</v>
      </c>
      <c r="I446" s="8" t="s">
        <v>137</v>
      </c>
      <c r="J446" s="9">
        <v>3.5394153281575602</v>
      </c>
      <c r="K446" s="10">
        <v>991.21915509951384</v>
      </c>
    </row>
    <row r="447" spans="1:11" x14ac:dyDescent="0.25">
      <c r="A447" s="4">
        <v>446</v>
      </c>
      <c r="B447" s="4" t="s">
        <v>11</v>
      </c>
      <c r="C447" s="5" t="s">
        <v>154</v>
      </c>
      <c r="D447" s="4">
        <v>2505709</v>
      </c>
      <c r="E447" s="5" t="s">
        <v>812</v>
      </c>
      <c r="F447" s="6">
        <v>36039</v>
      </c>
      <c r="G447" s="7">
        <v>167.47057142857142</v>
      </c>
      <c r="H447" s="8">
        <v>2503</v>
      </c>
      <c r="I447" s="8" t="s">
        <v>14</v>
      </c>
      <c r="J447" s="9">
        <v>3.7374779864492678</v>
      </c>
      <c r="K447" s="10">
        <v>625.91757409236538</v>
      </c>
    </row>
    <row r="448" spans="1:11" x14ac:dyDescent="0.25">
      <c r="A448" s="4">
        <v>447</v>
      </c>
      <c r="B448" s="4" t="s">
        <v>70</v>
      </c>
      <c r="C448" s="5" t="s">
        <v>611</v>
      </c>
      <c r="D448" s="4">
        <v>2600401</v>
      </c>
      <c r="E448" s="5" t="s">
        <v>813</v>
      </c>
      <c r="F448" s="6">
        <v>36434</v>
      </c>
      <c r="G448" s="7">
        <v>425.34107284863967</v>
      </c>
      <c r="H448" s="8">
        <v>2604</v>
      </c>
      <c r="I448" s="8" t="s">
        <v>73</v>
      </c>
      <c r="J448" s="9">
        <v>3.5394153281575602</v>
      </c>
      <c r="K448" s="10">
        <v>1505.4587129354568</v>
      </c>
    </row>
    <row r="449" spans="1:11" x14ac:dyDescent="0.25">
      <c r="A449" s="4">
        <v>448</v>
      </c>
      <c r="B449" s="4" t="s">
        <v>150</v>
      </c>
      <c r="C449" s="5" t="s">
        <v>814</v>
      </c>
      <c r="D449" s="4">
        <v>2313351</v>
      </c>
      <c r="E449" s="5" t="s">
        <v>815</v>
      </c>
      <c r="F449" s="6">
        <v>36495</v>
      </c>
      <c r="G449" s="7">
        <v>45.690145229619802</v>
      </c>
      <c r="H449" s="8">
        <v>2301</v>
      </c>
      <c r="I449" s="8" t="s">
        <v>281</v>
      </c>
      <c r="J449" s="9">
        <v>3.4769046829198702</v>
      </c>
      <c r="K449" s="10">
        <v>158.86027991215406</v>
      </c>
    </row>
    <row r="450" spans="1:11" x14ac:dyDescent="0.25">
      <c r="A450" s="4">
        <v>449</v>
      </c>
      <c r="B450" s="4" t="s">
        <v>66</v>
      </c>
      <c r="C450" s="5" t="s">
        <v>560</v>
      </c>
      <c r="D450" s="4">
        <v>5108600</v>
      </c>
      <c r="E450" s="5" t="s">
        <v>681</v>
      </c>
      <c r="F450" s="6">
        <v>35916</v>
      </c>
      <c r="G450" s="7">
        <v>129.27184382871536</v>
      </c>
      <c r="H450" s="8">
        <v>5101</v>
      </c>
      <c r="I450" s="8" t="s">
        <v>243</v>
      </c>
      <c r="J450" s="9">
        <v>3.7474983403623869</v>
      </c>
      <c r="K450" s="10">
        <v>484.44602020369649</v>
      </c>
    </row>
    <row r="451" spans="1:11" x14ac:dyDescent="0.25">
      <c r="A451" s="4">
        <v>450</v>
      </c>
      <c r="B451" s="4" t="s">
        <v>150</v>
      </c>
      <c r="C451" s="5" t="s">
        <v>814</v>
      </c>
      <c r="D451" s="4">
        <v>2313351</v>
      </c>
      <c r="E451" s="5" t="s">
        <v>816</v>
      </c>
      <c r="F451" s="6">
        <v>35947</v>
      </c>
      <c r="G451" s="7">
        <v>110.09989541552218</v>
      </c>
      <c r="H451" s="8">
        <v>2301</v>
      </c>
      <c r="I451" s="8" t="s">
        <v>281</v>
      </c>
      <c r="J451" s="9">
        <v>3.7321975582618458</v>
      </c>
      <c r="K451" s="10">
        <v>410.91456083469649</v>
      </c>
    </row>
    <row r="452" spans="1:11" x14ac:dyDescent="0.25">
      <c r="A452" s="4">
        <v>451</v>
      </c>
      <c r="B452" s="4" t="s">
        <v>56</v>
      </c>
      <c r="C452" s="5" t="s">
        <v>817</v>
      </c>
      <c r="D452" s="4">
        <v>4115903</v>
      </c>
      <c r="E452" s="5" t="s">
        <v>728</v>
      </c>
      <c r="F452" s="6">
        <v>36465</v>
      </c>
      <c r="G452" s="7">
        <v>1156.3068512530315</v>
      </c>
      <c r="H452" s="8">
        <v>4101</v>
      </c>
      <c r="I452" s="8" t="s">
        <v>118</v>
      </c>
      <c r="J452" s="9">
        <v>3.5113249551495413</v>
      </c>
      <c r="K452" s="10">
        <v>4060.169102615158</v>
      </c>
    </row>
    <row r="453" spans="1:11" x14ac:dyDescent="0.25">
      <c r="A453" s="4">
        <v>452</v>
      </c>
      <c r="B453" s="4" t="s">
        <v>62</v>
      </c>
      <c r="C453" s="5" t="s">
        <v>745</v>
      </c>
      <c r="D453" s="4">
        <v>1720978</v>
      </c>
      <c r="E453" s="5" t="s">
        <v>818</v>
      </c>
      <c r="F453" s="6">
        <v>35855</v>
      </c>
      <c r="G453" s="7">
        <v>87.55990382274166</v>
      </c>
      <c r="H453" s="8">
        <v>1702</v>
      </c>
      <c r="I453" s="8" t="s">
        <v>65</v>
      </c>
      <c r="J453" s="9">
        <v>3.7703864360332311</v>
      </c>
      <c r="K453" s="10">
        <v>330.13467371363942</v>
      </c>
    </row>
    <row r="454" spans="1:11" x14ac:dyDescent="0.25">
      <c r="A454" s="4">
        <v>453</v>
      </c>
      <c r="B454" s="4" t="s">
        <v>66</v>
      </c>
      <c r="C454" s="5" t="s">
        <v>560</v>
      </c>
      <c r="D454" s="4">
        <v>5108600</v>
      </c>
      <c r="E454" s="5" t="s">
        <v>819</v>
      </c>
      <c r="F454" s="6">
        <v>35977</v>
      </c>
      <c r="G454" s="7">
        <v>86</v>
      </c>
      <c r="H454" s="8">
        <v>5101</v>
      </c>
      <c r="I454" s="8" t="s">
        <v>243</v>
      </c>
      <c r="J454" s="9">
        <v>3.7195514121022804</v>
      </c>
      <c r="K454" s="10">
        <v>319.88142144079609</v>
      </c>
    </row>
    <row r="455" spans="1:11" x14ac:dyDescent="0.25">
      <c r="A455" s="4">
        <v>454</v>
      </c>
      <c r="B455" s="4" t="s">
        <v>62</v>
      </c>
      <c r="C455" s="5" t="s">
        <v>745</v>
      </c>
      <c r="D455" s="4">
        <v>1720978</v>
      </c>
      <c r="E455" s="5" t="s">
        <v>820</v>
      </c>
      <c r="F455" s="6">
        <v>35855</v>
      </c>
      <c r="G455" s="7">
        <v>87.559976387249108</v>
      </c>
      <c r="H455" s="8">
        <v>1702</v>
      </c>
      <c r="I455" s="8" t="s">
        <v>65</v>
      </c>
      <c r="J455" s="9">
        <v>3.7703864360332311</v>
      </c>
      <c r="K455" s="10">
        <v>330.13494730987401</v>
      </c>
    </row>
    <row r="456" spans="1:11" x14ac:dyDescent="0.25">
      <c r="A456" s="4">
        <v>455</v>
      </c>
      <c r="B456" s="4" t="s">
        <v>166</v>
      </c>
      <c r="C456" s="5" t="s">
        <v>821</v>
      </c>
      <c r="D456" s="4">
        <v>3541109</v>
      </c>
      <c r="E456" s="5" t="s">
        <v>822</v>
      </c>
      <c r="F456" s="6">
        <v>35582</v>
      </c>
      <c r="G456" s="7">
        <v>1353.2637701023391</v>
      </c>
      <c r="H456" s="8">
        <v>3505</v>
      </c>
      <c r="I456" s="8" t="s">
        <v>207</v>
      </c>
      <c r="J456" s="9">
        <v>3.8837595033802095</v>
      </c>
      <c r="K456" s="10">
        <v>5255.7510277150905</v>
      </c>
    </row>
    <row r="457" spans="1:11" x14ac:dyDescent="0.25">
      <c r="A457" s="4">
        <v>456</v>
      </c>
      <c r="B457" s="4" t="s">
        <v>66</v>
      </c>
      <c r="C457" s="5" t="s">
        <v>560</v>
      </c>
      <c r="D457" s="4">
        <v>5108600</v>
      </c>
      <c r="E457" s="5" t="s">
        <v>823</v>
      </c>
      <c r="F457" s="6">
        <v>35916</v>
      </c>
      <c r="G457" s="7">
        <v>154.17749148519238</v>
      </c>
      <c r="H457" s="8">
        <v>5101</v>
      </c>
      <c r="I457" s="8" t="s">
        <v>243</v>
      </c>
      <c r="J457" s="9">
        <v>3.7474983403623869</v>
      </c>
      <c r="K457" s="10">
        <v>577.77989346199445</v>
      </c>
    </row>
    <row r="458" spans="1:11" x14ac:dyDescent="0.25">
      <c r="A458" s="4">
        <v>457</v>
      </c>
      <c r="B458" s="4" t="s">
        <v>62</v>
      </c>
      <c r="C458" s="5" t="s">
        <v>745</v>
      </c>
      <c r="D458" s="4">
        <v>1720978</v>
      </c>
      <c r="E458" s="5" t="s">
        <v>824</v>
      </c>
      <c r="F458" s="6">
        <v>36434</v>
      </c>
      <c r="G458" s="7">
        <v>79.212140654244891</v>
      </c>
      <c r="H458" s="8">
        <v>1702</v>
      </c>
      <c r="I458" s="8" t="s">
        <v>65</v>
      </c>
      <c r="J458" s="9">
        <v>3.5394153281575602</v>
      </c>
      <c r="K458" s="10">
        <v>280.364664807807</v>
      </c>
    </row>
    <row r="459" spans="1:11" x14ac:dyDescent="0.25">
      <c r="A459" s="4">
        <v>458</v>
      </c>
      <c r="B459" s="4" t="s">
        <v>62</v>
      </c>
      <c r="C459" s="5" t="s">
        <v>745</v>
      </c>
      <c r="D459" s="4">
        <v>1720978</v>
      </c>
      <c r="E459" s="5" t="s">
        <v>825</v>
      </c>
      <c r="F459" s="6">
        <v>35855</v>
      </c>
      <c r="G459" s="7">
        <v>87.560070857435136</v>
      </c>
      <c r="H459" s="8">
        <v>1702</v>
      </c>
      <c r="I459" s="8" t="s">
        <v>65</v>
      </c>
      <c r="J459" s="9">
        <v>3.7703864360332311</v>
      </c>
      <c r="K459" s="10">
        <v>330.13530349898207</v>
      </c>
    </row>
    <row r="460" spans="1:11" x14ac:dyDescent="0.25">
      <c r="A460" s="4">
        <v>459</v>
      </c>
      <c r="B460" s="4" t="s">
        <v>43</v>
      </c>
      <c r="C460" s="5" t="s">
        <v>826</v>
      </c>
      <c r="D460" s="4">
        <v>5006002</v>
      </c>
      <c r="E460" s="5" t="s">
        <v>827</v>
      </c>
      <c r="F460" s="6">
        <v>35916</v>
      </c>
      <c r="G460" s="7">
        <v>419.94999960317148</v>
      </c>
      <c r="H460" s="8">
        <v>5002</v>
      </c>
      <c r="I460" s="8" t="s">
        <v>147</v>
      </c>
      <c r="J460" s="9">
        <v>3.7474983403623869</v>
      </c>
      <c r="K460" s="10">
        <v>1573.7619265480701</v>
      </c>
    </row>
    <row r="461" spans="1:11" x14ac:dyDescent="0.25">
      <c r="A461" s="4">
        <v>460</v>
      </c>
      <c r="B461" s="4" t="s">
        <v>43</v>
      </c>
      <c r="C461" s="5" t="s">
        <v>828</v>
      </c>
      <c r="D461" s="4">
        <v>5004809</v>
      </c>
      <c r="E461" s="5" t="s">
        <v>829</v>
      </c>
      <c r="F461" s="6">
        <v>36465</v>
      </c>
      <c r="G461" s="7">
        <v>675.22000056868274</v>
      </c>
      <c r="H461" s="8">
        <v>5004</v>
      </c>
      <c r="I461" s="8" t="s">
        <v>46</v>
      </c>
      <c r="J461" s="9">
        <v>3.5113249551495413</v>
      </c>
      <c r="K461" s="10">
        <v>2370.9168382129033</v>
      </c>
    </row>
    <row r="462" spans="1:11" x14ac:dyDescent="0.25">
      <c r="A462" s="4">
        <v>461</v>
      </c>
      <c r="B462" s="4" t="s">
        <v>43</v>
      </c>
      <c r="C462" s="5" t="s">
        <v>604</v>
      </c>
      <c r="D462" s="4">
        <v>5005681</v>
      </c>
      <c r="E462" s="5" t="s">
        <v>830</v>
      </c>
      <c r="F462" s="6">
        <v>36434</v>
      </c>
      <c r="G462" s="7">
        <v>662.41013548188437</v>
      </c>
      <c r="H462" s="8">
        <v>5004</v>
      </c>
      <c r="I462" s="8" t="s">
        <v>46</v>
      </c>
      <c r="J462" s="9">
        <v>3.5394153281575602</v>
      </c>
      <c r="K462" s="10">
        <v>2344.5445870515077</v>
      </c>
    </row>
    <row r="463" spans="1:11" x14ac:dyDescent="0.25">
      <c r="A463" s="4">
        <v>462</v>
      </c>
      <c r="B463" s="4" t="s">
        <v>134</v>
      </c>
      <c r="C463" s="5" t="s">
        <v>831</v>
      </c>
      <c r="D463" s="4">
        <v>5221577</v>
      </c>
      <c r="E463" s="5" t="s">
        <v>832</v>
      </c>
      <c r="F463" s="6">
        <v>35827</v>
      </c>
      <c r="G463" s="7">
        <v>206.9580657905133</v>
      </c>
      <c r="H463" s="8">
        <v>5201</v>
      </c>
      <c r="I463" s="8" t="s">
        <v>137</v>
      </c>
      <c r="J463" s="9">
        <v>3.7945167564147875</v>
      </c>
      <c r="K463" s="10">
        <v>785.30584851729668</v>
      </c>
    </row>
    <row r="464" spans="1:11" x14ac:dyDescent="0.25">
      <c r="A464" s="4">
        <v>463</v>
      </c>
      <c r="B464" s="4" t="s">
        <v>134</v>
      </c>
      <c r="C464" s="5" t="s">
        <v>833</v>
      </c>
      <c r="D464" s="4">
        <v>5208608</v>
      </c>
      <c r="E464" s="5" t="s">
        <v>834</v>
      </c>
      <c r="F464" s="6">
        <v>36069</v>
      </c>
      <c r="G464" s="7">
        <v>665.58584926930246</v>
      </c>
      <c r="H464" s="8">
        <v>5202</v>
      </c>
      <c r="I464" s="8" t="s">
        <v>397</v>
      </c>
      <c r="J464" s="9">
        <v>3.7539966077349756</v>
      </c>
      <c r="K464" s="10">
        <v>2498.607020313364</v>
      </c>
    </row>
    <row r="465" spans="1:11" x14ac:dyDescent="0.25">
      <c r="A465" s="4">
        <v>464</v>
      </c>
      <c r="B465" s="4" t="s">
        <v>15</v>
      </c>
      <c r="C465" s="5" t="s">
        <v>835</v>
      </c>
      <c r="D465" s="4">
        <v>2102101</v>
      </c>
      <c r="E465" s="5" t="s">
        <v>836</v>
      </c>
      <c r="F465" s="6">
        <v>36281</v>
      </c>
      <c r="G465" s="7">
        <v>66.740030731448741</v>
      </c>
      <c r="H465" s="8">
        <v>2103</v>
      </c>
      <c r="I465" s="8" t="s">
        <v>21</v>
      </c>
      <c r="J465" s="9">
        <v>3.630867892716592</v>
      </c>
      <c r="K465" s="10">
        <v>242.32423474173589</v>
      </c>
    </row>
    <row r="466" spans="1:11" x14ac:dyDescent="0.25">
      <c r="A466" s="4">
        <v>465</v>
      </c>
      <c r="B466" s="4" t="s">
        <v>15</v>
      </c>
      <c r="C466" s="5" t="s">
        <v>101</v>
      </c>
      <c r="D466" s="4">
        <v>2105302</v>
      </c>
      <c r="E466" s="5" t="s">
        <v>837</v>
      </c>
      <c r="F466" s="6">
        <v>36039</v>
      </c>
      <c r="G466" s="7">
        <v>117.32979293859226</v>
      </c>
      <c r="H466" s="8">
        <v>1701</v>
      </c>
      <c r="I466" s="8" t="s">
        <v>103</v>
      </c>
      <c r="J466" s="9">
        <v>3.7374779864492678</v>
      </c>
      <c r="K466" s="10">
        <v>438.51751826263933</v>
      </c>
    </row>
    <row r="467" spans="1:11" x14ac:dyDescent="0.25">
      <c r="A467" s="4">
        <v>466</v>
      </c>
      <c r="B467" s="4" t="s">
        <v>74</v>
      </c>
      <c r="C467" s="5" t="s">
        <v>838</v>
      </c>
      <c r="D467" s="4">
        <v>2409704</v>
      </c>
      <c r="E467" s="5" t="s">
        <v>839</v>
      </c>
      <c r="F467" s="6">
        <v>36069</v>
      </c>
      <c r="G467" s="7">
        <v>121.19009421015399</v>
      </c>
      <c r="H467" s="8">
        <v>2402</v>
      </c>
      <c r="I467" s="8" t="s">
        <v>142</v>
      </c>
      <c r="J467" s="9">
        <v>3.7539966077349756</v>
      </c>
      <c r="K467" s="10">
        <v>454.94720255600015</v>
      </c>
    </row>
    <row r="468" spans="1:11" x14ac:dyDescent="0.25">
      <c r="A468" s="4">
        <v>467</v>
      </c>
      <c r="B468" s="4" t="s">
        <v>66</v>
      </c>
      <c r="C468" s="5" t="s">
        <v>840</v>
      </c>
      <c r="D468" s="4">
        <v>5107354</v>
      </c>
      <c r="E468" s="5" t="s">
        <v>841</v>
      </c>
      <c r="F468" s="6">
        <v>36039</v>
      </c>
      <c r="G468" s="7">
        <v>102.52604171919799</v>
      </c>
      <c r="H468" s="8">
        <v>5101</v>
      </c>
      <c r="I468" s="8" t="s">
        <v>243</v>
      </c>
      <c r="J468" s="9">
        <v>3.7374779864492678</v>
      </c>
      <c r="K468" s="10">
        <v>383.18882396328172</v>
      </c>
    </row>
    <row r="469" spans="1:11" x14ac:dyDescent="0.25">
      <c r="A469" s="4">
        <v>468</v>
      </c>
      <c r="B469" s="4" t="s">
        <v>250</v>
      </c>
      <c r="C469" s="5" t="s">
        <v>251</v>
      </c>
      <c r="D469" s="4">
        <v>2805406</v>
      </c>
      <c r="E469" s="5" t="s">
        <v>842</v>
      </c>
      <c r="F469" s="6">
        <v>36192</v>
      </c>
      <c r="G469" s="7">
        <v>179.19000114835654</v>
      </c>
      <c r="H469" s="8">
        <v>2801</v>
      </c>
      <c r="I469" s="8" t="s">
        <v>253</v>
      </c>
      <c r="J469" s="9">
        <v>3.7275336986933221</v>
      </c>
      <c r="K469" s="10">
        <v>667.93676774939411</v>
      </c>
    </row>
    <row r="470" spans="1:11" x14ac:dyDescent="0.25">
      <c r="A470" s="4">
        <v>469</v>
      </c>
      <c r="B470" s="4" t="s">
        <v>66</v>
      </c>
      <c r="C470" s="5" t="s">
        <v>843</v>
      </c>
      <c r="D470" s="4">
        <v>5103353</v>
      </c>
      <c r="E470" s="5" t="s">
        <v>844</v>
      </c>
      <c r="F470" s="6">
        <v>36039</v>
      </c>
      <c r="G470" s="7">
        <v>102.67001824514846</v>
      </c>
      <c r="H470" s="8">
        <v>5101</v>
      </c>
      <c r="I470" s="8" t="s">
        <v>243</v>
      </c>
      <c r="J470" s="9">
        <v>3.7374779864492678</v>
      </c>
      <c r="K470" s="10">
        <v>383.72693305958705</v>
      </c>
    </row>
    <row r="471" spans="1:11" x14ac:dyDescent="0.25">
      <c r="A471" s="4">
        <v>470</v>
      </c>
      <c r="B471" s="4" t="s">
        <v>156</v>
      </c>
      <c r="C471" s="5" t="s">
        <v>845</v>
      </c>
      <c r="D471" s="4">
        <v>2902252</v>
      </c>
      <c r="E471" s="5" t="s">
        <v>846</v>
      </c>
      <c r="F471" s="6">
        <v>36039</v>
      </c>
      <c r="G471" s="7">
        <v>218.18982490272376</v>
      </c>
      <c r="H471" s="8">
        <v>2907</v>
      </c>
      <c r="I471" s="8" t="s">
        <v>159</v>
      </c>
      <c r="J471" s="9">
        <v>3.7374779864492678</v>
      </c>
      <c r="K471" s="10">
        <v>815.47966744115024</v>
      </c>
    </row>
    <row r="472" spans="1:11" x14ac:dyDescent="0.25">
      <c r="A472" s="4">
        <v>471</v>
      </c>
      <c r="B472" s="4" t="s">
        <v>195</v>
      </c>
      <c r="C472" s="5" t="s">
        <v>847</v>
      </c>
      <c r="D472" s="4">
        <v>2205508</v>
      </c>
      <c r="E472" s="5" t="s">
        <v>848</v>
      </c>
      <c r="F472" s="6">
        <v>36678</v>
      </c>
      <c r="G472" s="7">
        <v>37.470082988968954</v>
      </c>
      <c r="H472" s="8">
        <v>2202</v>
      </c>
      <c r="I472" s="8" t="s">
        <v>679</v>
      </c>
      <c r="J472" s="9">
        <v>3.3896394966938734</v>
      </c>
      <c r="K472" s="10">
        <v>127.01007324380639</v>
      </c>
    </row>
    <row r="473" spans="1:11" x14ac:dyDescent="0.25">
      <c r="A473" s="4">
        <v>472</v>
      </c>
      <c r="B473" s="4" t="s">
        <v>66</v>
      </c>
      <c r="C473" s="5" t="s">
        <v>843</v>
      </c>
      <c r="D473" s="4">
        <v>5103353</v>
      </c>
      <c r="E473" s="5" t="s">
        <v>849</v>
      </c>
      <c r="F473" s="6">
        <v>36039</v>
      </c>
      <c r="G473" s="7">
        <v>102.66993436161628</v>
      </c>
      <c r="H473" s="8">
        <v>5101</v>
      </c>
      <c r="I473" s="8" t="s">
        <v>243</v>
      </c>
      <c r="J473" s="9">
        <v>3.7374779864492678</v>
      </c>
      <c r="K473" s="10">
        <v>383.72661954673214</v>
      </c>
    </row>
    <row r="474" spans="1:11" x14ac:dyDescent="0.25">
      <c r="A474" s="4">
        <v>473</v>
      </c>
      <c r="B474" s="4" t="s">
        <v>52</v>
      </c>
      <c r="C474" s="5" t="s">
        <v>562</v>
      </c>
      <c r="D474" s="4">
        <v>2612604</v>
      </c>
      <c r="E474" s="5" t="s">
        <v>850</v>
      </c>
      <c r="F474" s="6">
        <v>36342</v>
      </c>
      <c r="G474" s="7">
        <v>243.25487615576702</v>
      </c>
      <c r="H474" s="8">
        <v>2904</v>
      </c>
      <c r="I474" s="8" t="s">
        <v>55</v>
      </c>
      <c r="J474" s="9">
        <v>3.6131711064910736</v>
      </c>
      <c r="K474" s="10">
        <v>878.92149003908185</v>
      </c>
    </row>
    <row r="475" spans="1:11" x14ac:dyDescent="0.25">
      <c r="A475" s="4">
        <v>474</v>
      </c>
      <c r="B475" s="4" t="s">
        <v>156</v>
      </c>
      <c r="C475" s="5" t="s">
        <v>851</v>
      </c>
      <c r="D475" s="4">
        <v>2930758</v>
      </c>
      <c r="E475" s="5" t="s">
        <v>852</v>
      </c>
      <c r="F475" s="6">
        <v>35735</v>
      </c>
      <c r="G475" s="7">
        <v>90.392607755474771</v>
      </c>
      <c r="H475" s="8">
        <v>2902</v>
      </c>
      <c r="I475" s="8" t="s">
        <v>211</v>
      </c>
      <c r="J475" s="9">
        <v>3.836381228290112</v>
      </c>
      <c r="K475" s="10">
        <v>346.78050356929458</v>
      </c>
    </row>
    <row r="476" spans="1:11" x14ac:dyDescent="0.25">
      <c r="A476" s="4">
        <v>475</v>
      </c>
      <c r="B476" s="4" t="s">
        <v>250</v>
      </c>
      <c r="C476" s="5" t="s">
        <v>853</v>
      </c>
      <c r="D476" s="4">
        <v>2807006</v>
      </c>
      <c r="E476" s="5" t="s">
        <v>854</v>
      </c>
      <c r="F476" s="6">
        <v>36312</v>
      </c>
      <c r="G476" s="7">
        <v>321.81401290248914</v>
      </c>
      <c r="H476" s="8">
        <v>2802</v>
      </c>
      <c r="I476" s="8" t="s">
        <v>383</v>
      </c>
      <c r="J476" s="9">
        <v>3.6124464248848507</v>
      </c>
      <c r="K476" s="10">
        <v>1162.5358803874442</v>
      </c>
    </row>
    <row r="477" spans="1:11" x14ac:dyDescent="0.25">
      <c r="A477" s="4">
        <v>476</v>
      </c>
      <c r="B477" s="4" t="s">
        <v>134</v>
      </c>
      <c r="C477" s="5" t="s">
        <v>855</v>
      </c>
      <c r="D477" s="4">
        <v>5221551</v>
      </c>
      <c r="E477" s="5" t="s">
        <v>856</v>
      </c>
      <c r="F477" s="6">
        <v>36100</v>
      </c>
      <c r="G477" s="7">
        <v>1232.2822498560467</v>
      </c>
      <c r="H477" s="8">
        <v>5206</v>
      </c>
      <c r="I477" s="8" t="s">
        <v>857</v>
      </c>
      <c r="J477" s="9">
        <v>3.7536226392493024</v>
      </c>
      <c r="K477" s="10">
        <v>4625.5225510047221</v>
      </c>
    </row>
    <row r="478" spans="1:11" x14ac:dyDescent="0.25">
      <c r="A478" s="4">
        <v>477</v>
      </c>
      <c r="B478" s="4" t="s">
        <v>84</v>
      </c>
      <c r="C478" s="5" t="s">
        <v>858</v>
      </c>
      <c r="D478" s="4">
        <v>5215603</v>
      </c>
      <c r="E478" s="5" t="s">
        <v>859</v>
      </c>
      <c r="F478" s="6">
        <v>36373</v>
      </c>
      <c r="G478" s="7">
        <v>324.38024714538864</v>
      </c>
      <c r="H478" s="8">
        <v>5204</v>
      </c>
      <c r="I478" s="8" t="s">
        <v>446</v>
      </c>
      <c r="J478" s="9">
        <v>3.5848523583556591</v>
      </c>
      <c r="K478" s="10">
        <v>1162.8552939831379</v>
      </c>
    </row>
    <row r="479" spans="1:11" x14ac:dyDescent="0.25">
      <c r="A479" s="4">
        <v>478</v>
      </c>
      <c r="B479" s="4" t="s">
        <v>156</v>
      </c>
      <c r="C479" s="5" t="s">
        <v>860</v>
      </c>
      <c r="D479" s="4">
        <v>2909505</v>
      </c>
      <c r="E479" s="5" t="s">
        <v>861</v>
      </c>
      <c r="F479" s="6">
        <v>36008</v>
      </c>
      <c r="G479" s="7">
        <v>246.00190427964631</v>
      </c>
      <c r="H479" s="8">
        <v>2909</v>
      </c>
      <c r="I479" s="8" t="s">
        <v>634</v>
      </c>
      <c r="J479" s="9">
        <v>3.7236488948465785</v>
      </c>
      <c r="K479" s="10">
        <v>916.02471900105877</v>
      </c>
    </row>
    <row r="480" spans="1:11" x14ac:dyDescent="0.25">
      <c r="A480" s="4">
        <v>479</v>
      </c>
      <c r="B480" s="4" t="s">
        <v>156</v>
      </c>
      <c r="C480" s="5" t="s">
        <v>370</v>
      </c>
      <c r="D480" s="4">
        <v>2912103</v>
      </c>
      <c r="E480" s="5" t="s">
        <v>862</v>
      </c>
      <c r="F480" s="6">
        <v>36039</v>
      </c>
      <c r="G480" s="7">
        <v>270.76812577543421</v>
      </c>
      <c r="H480" s="8">
        <v>2907</v>
      </c>
      <c r="I480" s="8" t="s">
        <v>159</v>
      </c>
      <c r="J480" s="9">
        <v>3.7374779864492678</v>
      </c>
      <c r="K480" s="10">
        <v>1011.989909517812</v>
      </c>
    </row>
    <row r="481" spans="1:11" x14ac:dyDescent="0.25">
      <c r="A481" s="4">
        <v>480</v>
      </c>
      <c r="B481" s="4" t="s">
        <v>43</v>
      </c>
      <c r="C481" s="5" t="s">
        <v>613</v>
      </c>
      <c r="D481" s="4">
        <v>5004601</v>
      </c>
      <c r="E481" s="5" t="s">
        <v>863</v>
      </c>
      <c r="F481" s="6">
        <v>35947</v>
      </c>
      <c r="G481" s="7">
        <v>660.98831806894339</v>
      </c>
      <c r="H481" s="8">
        <v>5004</v>
      </c>
      <c r="I481" s="8" t="s">
        <v>46</v>
      </c>
      <c r="J481" s="9">
        <v>3.7321975582618458</v>
      </c>
      <c r="K481" s="10">
        <v>2466.9389867365148</v>
      </c>
    </row>
    <row r="482" spans="1:11" x14ac:dyDescent="0.25">
      <c r="A482" s="4">
        <v>481</v>
      </c>
      <c r="B482" s="4" t="s">
        <v>156</v>
      </c>
      <c r="C482" s="5" t="s">
        <v>864</v>
      </c>
      <c r="D482" s="4">
        <v>2915502</v>
      </c>
      <c r="E482" s="5" t="s">
        <v>865</v>
      </c>
      <c r="F482" s="6">
        <v>36465</v>
      </c>
      <c r="G482" s="7">
        <v>229.39224322244075</v>
      </c>
      <c r="H482" s="8">
        <v>2907</v>
      </c>
      <c r="I482" s="8" t="s">
        <v>159</v>
      </c>
      <c r="J482" s="9">
        <v>3.5113249551495413</v>
      </c>
      <c r="K482" s="10">
        <v>805.47070814468941</v>
      </c>
    </row>
    <row r="483" spans="1:11" x14ac:dyDescent="0.25">
      <c r="A483" s="4">
        <v>482</v>
      </c>
      <c r="B483" s="4" t="s">
        <v>156</v>
      </c>
      <c r="C483" s="5" t="s">
        <v>866</v>
      </c>
      <c r="D483" s="4">
        <v>2912707</v>
      </c>
      <c r="E483" s="5" t="s">
        <v>867</v>
      </c>
      <c r="F483" s="6">
        <v>36373</v>
      </c>
      <c r="G483" s="7">
        <v>288.54080732993339</v>
      </c>
      <c r="H483" s="8">
        <v>2907</v>
      </c>
      <c r="I483" s="8" t="s">
        <v>159</v>
      </c>
      <c r="J483" s="9">
        <v>3.5848523583556591</v>
      </c>
      <c r="K483" s="10">
        <v>1034.3761936385577</v>
      </c>
    </row>
    <row r="484" spans="1:11" x14ac:dyDescent="0.25">
      <c r="A484" s="4">
        <v>483</v>
      </c>
      <c r="B484" s="4" t="s">
        <v>156</v>
      </c>
      <c r="C484" s="5" t="s">
        <v>868</v>
      </c>
      <c r="D484" s="4">
        <v>2933505</v>
      </c>
      <c r="E484" s="5" t="s">
        <v>869</v>
      </c>
      <c r="F484" s="6">
        <v>36039</v>
      </c>
      <c r="G484" s="7">
        <v>220.55888993195904</v>
      </c>
      <c r="H484" s="8">
        <v>2907</v>
      </c>
      <c r="I484" s="8" t="s">
        <v>159</v>
      </c>
      <c r="J484" s="9">
        <v>3.7374779864492678</v>
      </c>
      <c r="K484" s="10">
        <v>824.33399583638402</v>
      </c>
    </row>
    <row r="485" spans="1:11" x14ac:dyDescent="0.25">
      <c r="A485" s="4">
        <v>484</v>
      </c>
      <c r="B485" s="4" t="s">
        <v>156</v>
      </c>
      <c r="C485" s="5" t="s">
        <v>868</v>
      </c>
      <c r="D485" s="4">
        <v>2933505</v>
      </c>
      <c r="E485" s="5" t="s">
        <v>870</v>
      </c>
      <c r="F485" s="6">
        <v>35886</v>
      </c>
      <c r="G485" s="7">
        <v>234.82839362509486</v>
      </c>
      <c r="H485" s="8">
        <v>2907</v>
      </c>
      <c r="I485" s="8" t="s">
        <v>159</v>
      </c>
      <c r="J485" s="9">
        <v>3.75574124862794</v>
      </c>
      <c r="K485" s="10">
        <v>881.95468428680715</v>
      </c>
    </row>
    <row r="486" spans="1:11" x14ac:dyDescent="0.25">
      <c r="A486" s="4">
        <v>485</v>
      </c>
      <c r="B486" s="4" t="s">
        <v>156</v>
      </c>
      <c r="C486" s="5" t="s">
        <v>871</v>
      </c>
      <c r="D486" s="4">
        <v>2921005</v>
      </c>
      <c r="E486" s="5" t="s">
        <v>872</v>
      </c>
      <c r="F486" s="6">
        <v>36465</v>
      </c>
      <c r="G486" s="7">
        <v>156.21110230968063</v>
      </c>
      <c r="H486" s="8">
        <v>2906</v>
      </c>
      <c r="I486" s="8" t="s">
        <v>582</v>
      </c>
      <c r="J486" s="9">
        <v>3.5113249551495413</v>
      </c>
      <c r="K486" s="10">
        <v>548.50794181139975</v>
      </c>
    </row>
    <row r="487" spans="1:11" x14ac:dyDescent="0.25">
      <c r="A487" s="4">
        <v>486</v>
      </c>
      <c r="B487" s="4" t="s">
        <v>62</v>
      </c>
      <c r="C487" s="5" t="s">
        <v>873</v>
      </c>
      <c r="D487" s="4">
        <v>1701903</v>
      </c>
      <c r="E487" s="5" t="s">
        <v>874</v>
      </c>
      <c r="F487" s="6">
        <v>35643</v>
      </c>
      <c r="G487" s="7">
        <v>183.55991735537188</v>
      </c>
      <c r="H487" s="8">
        <v>1702</v>
      </c>
      <c r="I487" s="8" t="s">
        <v>65</v>
      </c>
      <c r="J487" s="9">
        <v>3.8505815225602915</v>
      </c>
      <c r="K487" s="10">
        <v>706.81242605128909</v>
      </c>
    </row>
    <row r="488" spans="1:11" x14ac:dyDescent="0.25">
      <c r="A488" s="4">
        <v>487</v>
      </c>
      <c r="B488" s="4" t="s">
        <v>15</v>
      </c>
      <c r="C488" s="5" t="s">
        <v>473</v>
      </c>
      <c r="D488" s="4">
        <v>2103307</v>
      </c>
      <c r="E488" s="5" t="s">
        <v>875</v>
      </c>
      <c r="F488" s="6">
        <v>35977</v>
      </c>
      <c r="G488" s="7">
        <v>47.909589604690233</v>
      </c>
      <c r="H488" s="8">
        <v>2104</v>
      </c>
      <c r="I488" s="8" t="s">
        <v>28</v>
      </c>
      <c r="J488" s="9">
        <v>3.7195514121022804</v>
      </c>
      <c r="K488" s="10">
        <v>178.20218166736629</v>
      </c>
    </row>
    <row r="489" spans="1:11" x14ac:dyDescent="0.25">
      <c r="A489" s="4">
        <v>488</v>
      </c>
      <c r="B489" s="4" t="s">
        <v>156</v>
      </c>
      <c r="C489" s="5" t="s">
        <v>876</v>
      </c>
      <c r="D489" s="4">
        <v>2910057</v>
      </c>
      <c r="E489" s="5" t="s">
        <v>877</v>
      </c>
      <c r="F489" s="6">
        <v>36465</v>
      </c>
      <c r="G489" s="7">
        <v>156.2111052530675</v>
      </c>
      <c r="H489" s="8">
        <v>2906</v>
      </c>
      <c r="I489" s="8" t="s">
        <v>582</v>
      </c>
      <c r="J489" s="9">
        <v>3.5113249551495413</v>
      </c>
      <c r="K489" s="10">
        <v>548.50795214658751</v>
      </c>
    </row>
    <row r="490" spans="1:11" x14ac:dyDescent="0.25">
      <c r="A490" s="4">
        <v>489</v>
      </c>
      <c r="B490" s="4" t="s">
        <v>156</v>
      </c>
      <c r="C490" s="5" t="s">
        <v>878</v>
      </c>
      <c r="D490" s="4">
        <v>2905107</v>
      </c>
      <c r="E490" s="5" t="s">
        <v>879</v>
      </c>
      <c r="F490" s="6">
        <v>36039</v>
      </c>
      <c r="G490" s="7">
        <v>85.875324298160706</v>
      </c>
      <c r="H490" s="8">
        <v>2906</v>
      </c>
      <c r="I490" s="8" t="s">
        <v>582</v>
      </c>
      <c r="J490" s="9">
        <v>3.7374779864492678</v>
      </c>
      <c r="K490" s="10">
        <v>320.95713414356754</v>
      </c>
    </row>
    <row r="491" spans="1:11" x14ac:dyDescent="0.25">
      <c r="A491" s="4">
        <v>490</v>
      </c>
      <c r="B491" s="4" t="s">
        <v>43</v>
      </c>
      <c r="C491" s="5" t="s">
        <v>145</v>
      </c>
      <c r="D491" s="4">
        <v>5007901</v>
      </c>
      <c r="E491" s="5" t="s">
        <v>880</v>
      </c>
      <c r="F491" s="6">
        <v>36404</v>
      </c>
      <c r="G491" s="7">
        <v>526.37976627814578</v>
      </c>
      <c r="H491" s="8">
        <v>5002</v>
      </c>
      <c r="I491" s="8" t="s">
        <v>147</v>
      </c>
      <c r="J491" s="9">
        <v>3.5560493692777744</v>
      </c>
      <c r="K491" s="10">
        <v>1871.8324358739826</v>
      </c>
    </row>
    <row r="492" spans="1:11" x14ac:dyDescent="0.25">
      <c r="A492" s="4">
        <v>491</v>
      </c>
      <c r="B492" s="4" t="s">
        <v>66</v>
      </c>
      <c r="C492" s="5" t="s">
        <v>840</v>
      </c>
      <c r="D492" s="4">
        <v>5107354</v>
      </c>
      <c r="E492" s="5" t="s">
        <v>881</v>
      </c>
      <c r="F492" s="6">
        <v>35977</v>
      </c>
      <c r="G492" s="7">
        <v>99</v>
      </c>
      <c r="H492" s="8">
        <v>5101</v>
      </c>
      <c r="I492" s="8" t="s">
        <v>243</v>
      </c>
      <c r="J492" s="9">
        <v>3.7195514121022804</v>
      </c>
      <c r="K492" s="10">
        <v>368.23558979812577</v>
      </c>
    </row>
    <row r="493" spans="1:11" x14ac:dyDescent="0.25">
      <c r="A493" s="4">
        <v>492</v>
      </c>
      <c r="B493" s="4" t="s">
        <v>74</v>
      </c>
      <c r="C493" s="5" t="s">
        <v>808</v>
      </c>
      <c r="D493" s="4">
        <v>2408003</v>
      </c>
      <c r="E493" s="5" t="s">
        <v>882</v>
      </c>
      <c r="F493" s="6">
        <v>35765</v>
      </c>
      <c r="G493" s="7">
        <v>102.4</v>
      </c>
      <c r="H493" s="8">
        <v>2401</v>
      </c>
      <c r="I493" s="8" t="s">
        <v>77</v>
      </c>
      <c r="J493" s="9">
        <v>3.8336992161971364</v>
      </c>
      <c r="K493" s="10">
        <v>392.5707997385868</v>
      </c>
    </row>
    <row r="494" spans="1:11" x14ac:dyDescent="0.25">
      <c r="A494" s="4">
        <v>493</v>
      </c>
      <c r="B494" s="4" t="s">
        <v>156</v>
      </c>
      <c r="C494" s="5" t="s">
        <v>883</v>
      </c>
      <c r="D494" s="4">
        <v>2927705</v>
      </c>
      <c r="E494" s="5" t="s">
        <v>884</v>
      </c>
      <c r="F494" s="6">
        <v>36465</v>
      </c>
      <c r="G494" s="7">
        <v>128.72951894912757</v>
      </c>
      <c r="H494" s="8">
        <v>2908</v>
      </c>
      <c r="I494" s="8" t="s">
        <v>402</v>
      </c>
      <c r="J494" s="9">
        <v>3.5113249551495413</v>
      </c>
      <c r="K494" s="10">
        <v>452.0111723504674</v>
      </c>
    </row>
    <row r="495" spans="1:11" x14ac:dyDescent="0.25">
      <c r="A495" s="4">
        <v>494</v>
      </c>
      <c r="B495" s="4" t="s">
        <v>84</v>
      </c>
      <c r="C495" s="5" t="s">
        <v>885</v>
      </c>
      <c r="D495" s="4">
        <v>5208004</v>
      </c>
      <c r="E495" s="5" t="s">
        <v>886</v>
      </c>
      <c r="F495" s="6">
        <v>36130</v>
      </c>
      <c r="G495" s="7">
        <v>211.230683127845</v>
      </c>
      <c r="H495" s="8">
        <v>5204</v>
      </c>
      <c r="I495" s="8" t="s">
        <v>446</v>
      </c>
      <c r="J495" s="9">
        <v>3.7577564887747346</v>
      </c>
      <c r="K495" s="10">
        <v>793.7534701519794</v>
      </c>
    </row>
    <row r="496" spans="1:11" x14ac:dyDescent="0.25">
      <c r="A496" s="4">
        <v>495</v>
      </c>
      <c r="B496" s="4" t="s">
        <v>74</v>
      </c>
      <c r="C496" s="5" t="s">
        <v>887</v>
      </c>
      <c r="D496" s="4">
        <v>2409902</v>
      </c>
      <c r="E496" s="5" t="s">
        <v>888</v>
      </c>
      <c r="F496" s="6">
        <v>36008</v>
      </c>
      <c r="G496" s="7">
        <v>149.79999999999998</v>
      </c>
      <c r="H496" s="8">
        <v>2401</v>
      </c>
      <c r="I496" s="8" t="s">
        <v>77</v>
      </c>
      <c r="J496" s="9">
        <v>3.7236488948465785</v>
      </c>
      <c r="K496" s="10">
        <v>557.80260444801741</v>
      </c>
    </row>
    <row r="497" spans="1:11" x14ac:dyDescent="0.25">
      <c r="A497" s="4">
        <v>496</v>
      </c>
      <c r="B497" s="4" t="s">
        <v>195</v>
      </c>
      <c r="C497" s="5" t="s">
        <v>889</v>
      </c>
      <c r="D497" s="4">
        <v>2208403</v>
      </c>
      <c r="E497" s="5" t="s">
        <v>890</v>
      </c>
      <c r="F497" s="6">
        <v>35947</v>
      </c>
      <c r="G497" s="7">
        <v>38.760000000000005</v>
      </c>
      <c r="H497" s="8">
        <v>2202</v>
      </c>
      <c r="I497" s="8" t="s">
        <v>679</v>
      </c>
      <c r="J497" s="9">
        <v>3.7321975582618458</v>
      </c>
      <c r="K497" s="10">
        <v>144.65997735822916</v>
      </c>
    </row>
    <row r="498" spans="1:11" x14ac:dyDescent="0.25">
      <c r="A498" s="4">
        <v>497</v>
      </c>
      <c r="B498" s="4" t="s">
        <v>92</v>
      </c>
      <c r="C498" s="5" t="s">
        <v>93</v>
      </c>
      <c r="D498" s="4">
        <v>4318903</v>
      </c>
      <c r="E498" s="5" t="s">
        <v>891</v>
      </c>
      <c r="F498" s="6">
        <v>35704</v>
      </c>
      <c r="G498" s="7">
        <v>1362.1378768395487</v>
      </c>
      <c r="H498" s="8">
        <v>4301</v>
      </c>
      <c r="I498" s="8" t="s">
        <v>95</v>
      </c>
      <c r="J498" s="9">
        <v>3.8459712864969391</v>
      </c>
      <c r="K498" s="10">
        <v>5238.7431625748077</v>
      </c>
    </row>
    <row r="499" spans="1:11" x14ac:dyDescent="0.25">
      <c r="A499" s="4">
        <v>498</v>
      </c>
      <c r="B499" s="4" t="s">
        <v>43</v>
      </c>
      <c r="C499" s="5" t="s">
        <v>826</v>
      </c>
      <c r="D499" s="4">
        <v>5006002</v>
      </c>
      <c r="E499" s="5" t="s">
        <v>892</v>
      </c>
      <c r="F499" s="6">
        <v>37834</v>
      </c>
      <c r="G499" s="7">
        <v>2512.0161766888382</v>
      </c>
      <c r="H499" s="8">
        <v>5002</v>
      </c>
      <c r="I499" s="8" t="s">
        <v>147</v>
      </c>
      <c r="J499" s="9">
        <v>2.5094549171999998</v>
      </c>
      <c r="K499" s="10">
        <v>6303.7913466777482</v>
      </c>
    </row>
    <row r="500" spans="1:11" x14ac:dyDescent="0.25">
      <c r="A500" s="4">
        <v>499</v>
      </c>
      <c r="B500" s="4" t="s">
        <v>56</v>
      </c>
      <c r="C500" s="5" t="s">
        <v>893</v>
      </c>
      <c r="D500" s="4">
        <v>4125753</v>
      </c>
      <c r="E500" s="5" t="s">
        <v>894</v>
      </c>
      <c r="F500" s="6">
        <v>35916</v>
      </c>
      <c r="G500" s="7">
        <v>2067.7577635474768</v>
      </c>
      <c r="H500" s="8">
        <v>4104</v>
      </c>
      <c r="I500" s="8" t="s">
        <v>364</v>
      </c>
      <c r="J500" s="9">
        <v>3.7474983403623869</v>
      </c>
      <c r="K500" s="10">
        <v>7748.9187871656104</v>
      </c>
    </row>
    <row r="501" spans="1:11" x14ac:dyDescent="0.25">
      <c r="A501" s="4">
        <v>500</v>
      </c>
      <c r="B501" s="4" t="s">
        <v>56</v>
      </c>
      <c r="C501" s="5" t="s">
        <v>57</v>
      </c>
      <c r="D501" s="4">
        <v>4117602</v>
      </c>
      <c r="E501" s="5" t="s">
        <v>895</v>
      </c>
      <c r="F501" s="6">
        <v>36008</v>
      </c>
      <c r="G501" s="7">
        <v>158.81498622589532</v>
      </c>
      <c r="H501" s="8">
        <v>4202</v>
      </c>
      <c r="I501" s="8" t="s">
        <v>59</v>
      </c>
      <c r="J501" s="9">
        <v>3.7236488948465785</v>
      </c>
      <c r="K501" s="10">
        <v>591.37124794512965</v>
      </c>
    </row>
    <row r="502" spans="1:11" x14ac:dyDescent="0.25">
      <c r="A502" s="4">
        <v>501</v>
      </c>
      <c r="B502" s="4" t="s">
        <v>78</v>
      </c>
      <c r="C502" s="5" t="s">
        <v>896</v>
      </c>
      <c r="D502" s="4">
        <v>1502954</v>
      </c>
      <c r="E502" s="5" t="s">
        <v>897</v>
      </c>
      <c r="F502" s="6">
        <v>36404</v>
      </c>
      <c r="G502" s="7">
        <v>64.582155361385546</v>
      </c>
      <c r="H502" s="8">
        <v>1503</v>
      </c>
      <c r="I502" s="8" t="s">
        <v>81</v>
      </c>
      <c r="J502" s="9">
        <v>3.5560493692777744</v>
      </c>
      <c r="K502" s="10">
        <v>229.65733283945431</v>
      </c>
    </row>
    <row r="503" spans="1:11" x14ac:dyDescent="0.25">
      <c r="A503" s="4">
        <v>502</v>
      </c>
      <c r="B503" s="4" t="s">
        <v>78</v>
      </c>
      <c r="C503" s="5" t="s">
        <v>896</v>
      </c>
      <c r="D503" s="4">
        <v>1502954</v>
      </c>
      <c r="E503" s="5" t="s">
        <v>898</v>
      </c>
      <c r="F503" s="6">
        <v>36130</v>
      </c>
      <c r="G503" s="7">
        <v>51.490040211862066</v>
      </c>
      <c r="H503" s="8">
        <v>1503</v>
      </c>
      <c r="I503" s="8" t="s">
        <v>81</v>
      </c>
      <c r="J503" s="9">
        <v>3.7577564887747346</v>
      </c>
      <c r="K503" s="10">
        <v>193.4870327133967</v>
      </c>
    </row>
    <row r="504" spans="1:11" x14ac:dyDescent="0.25">
      <c r="A504" s="4">
        <v>503</v>
      </c>
      <c r="B504" s="4" t="s">
        <v>78</v>
      </c>
      <c r="C504" s="5" t="s">
        <v>896</v>
      </c>
      <c r="D504" s="4">
        <v>1502954</v>
      </c>
      <c r="E504" s="5" t="s">
        <v>899</v>
      </c>
      <c r="F504" s="6">
        <v>36100</v>
      </c>
      <c r="G504" s="7">
        <v>175.45</v>
      </c>
      <c r="H504" s="8">
        <v>1503</v>
      </c>
      <c r="I504" s="8" t="s">
        <v>81</v>
      </c>
      <c r="J504" s="9">
        <v>3.7536226392493024</v>
      </c>
      <c r="K504" s="10">
        <v>658.57309205629008</v>
      </c>
    </row>
    <row r="505" spans="1:11" x14ac:dyDescent="0.25">
      <c r="A505" s="4">
        <v>504</v>
      </c>
      <c r="B505" s="4" t="s">
        <v>78</v>
      </c>
      <c r="C505" s="5" t="s">
        <v>900</v>
      </c>
      <c r="D505" s="4">
        <v>1505536</v>
      </c>
      <c r="E505" s="5" t="s">
        <v>901</v>
      </c>
      <c r="F505" s="6">
        <v>36465</v>
      </c>
      <c r="G505" s="7">
        <v>64.697258030936482</v>
      </c>
      <c r="H505" s="8">
        <v>1503</v>
      </c>
      <c r="I505" s="8" t="s">
        <v>81</v>
      </c>
      <c r="J505" s="9">
        <v>3.5113249551495413</v>
      </c>
      <c r="K505" s="10">
        <v>227.17309665377635</v>
      </c>
    </row>
    <row r="506" spans="1:11" x14ac:dyDescent="0.25">
      <c r="A506" s="4">
        <v>505</v>
      </c>
      <c r="B506" s="4" t="s">
        <v>78</v>
      </c>
      <c r="C506" s="5" t="s">
        <v>902</v>
      </c>
      <c r="D506" s="4">
        <v>1501576</v>
      </c>
      <c r="E506" s="5" t="s">
        <v>903</v>
      </c>
      <c r="F506" s="6">
        <v>35977</v>
      </c>
      <c r="G506" s="7">
        <v>87.236333770272424</v>
      </c>
      <c r="H506" s="8">
        <v>1503</v>
      </c>
      <c r="I506" s="8" t="s">
        <v>81</v>
      </c>
      <c r="J506" s="9">
        <v>3.7195514121022804</v>
      </c>
      <c r="K506" s="10">
        <v>324.48002846184266</v>
      </c>
    </row>
    <row r="507" spans="1:11" x14ac:dyDescent="0.25">
      <c r="A507" s="4">
        <v>506</v>
      </c>
      <c r="B507" s="4" t="s">
        <v>78</v>
      </c>
      <c r="C507" s="5" t="s">
        <v>121</v>
      </c>
      <c r="D507" s="4">
        <v>1504208</v>
      </c>
      <c r="E507" s="5" t="s">
        <v>904</v>
      </c>
      <c r="F507" s="6">
        <v>36373</v>
      </c>
      <c r="G507" s="7">
        <v>228.44991702928891</v>
      </c>
      <c r="H507" s="8">
        <v>1503</v>
      </c>
      <c r="I507" s="8" t="s">
        <v>81</v>
      </c>
      <c r="J507" s="9">
        <v>3.5848523583556591</v>
      </c>
      <c r="K507" s="10">
        <v>818.95922382860101</v>
      </c>
    </row>
    <row r="508" spans="1:11" x14ac:dyDescent="0.25">
      <c r="A508" s="4">
        <v>507</v>
      </c>
      <c r="B508" s="4" t="s">
        <v>74</v>
      </c>
      <c r="C508" s="5" t="s">
        <v>905</v>
      </c>
      <c r="D508" s="4">
        <v>2401008</v>
      </c>
      <c r="E508" s="5" t="s">
        <v>906</v>
      </c>
      <c r="F508" s="6">
        <v>36312</v>
      </c>
      <c r="G508" s="7">
        <v>161.27977641487465</v>
      </c>
      <c r="H508" s="8">
        <v>2401</v>
      </c>
      <c r="I508" s="8" t="s">
        <v>77</v>
      </c>
      <c r="J508" s="9">
        <v>3.6124464248848507</v>
      </c>
      <c r="K508" s="10">
        <v>582.61455171614193</v>
      </c>
    </row>
    <row r="509" spans="1:11" x14ac:dyDescent="0.25">
      <c r="A509" s="4">
        <v>508</v>
      </c>
      <c r="B509" s="4" t="s">
        <v>150</v>
      </c>
      <c r="C509" s="5" t="s">
        <v>907</v>
      </c>
      <c r="D509" s="4">
        <v>2305332</v>
      </c>
      <c r="E509" s="5" t="s">
        <v>908</v>
      </c>
      <c r="F509" s="6">
        <v>35735</v>
      </c>
      <c r="G509" s="7">
        <v>75.171177664099773</v>
      </c>
      <c r="H509" s="8">
        <v>2401</v>
      </c>
      <c r="I509" s="8" t="s">
        <v>77</v>
      </c>
      <c r="J509" s="9">
        <v>3.836381228290112</v>
      </c>
      <c r="K509" s="10">
        <v>288.38529489901333</v>
      </c>
    </row>
    <row r="510" spans="1:11" x14ac:dyDescent="0.25">
      <c r="A510" s="4">
        <v>509</v>
      </c>
      <c r="B510" s="4" t="s">
        <v>74</v>
      </c>
      <c r="C510" s="5" t="s">
        <v>75</v>
      </c>
      <c r="D510" s="4">
        <v>2402303</v>
      </c>
      <c r="E510" s="5" t="s">
        <v>909</v>
      </c>
      <c r="F510" s="6">
        <v>35855</v>
      </c>
      <c r="G510" s="7">
        <v>138.8799972213539</v>
      </c>
      <c r="H510" s="8">
        <v>2401</v>
      </c>
      <c r="I510" s="8" t="s">
        <v>77</v>
      </c>
      <c r="J510" s="9">
        <v>3.7703864360332311</v>
      </c>
      <c r="K510" s="10">
        <v>523.6312577597256</v>
      </c>
    </row>
    <row r="511" spans="1:11" x14ac:dyDescent="0.25">
      <c r="A511" s="4">
        <v>510</v>
      </c>
      <c r="B511" s="4" t="s">
        <v>62</v>
      </c>
      <c r="C511" s="5" t="s">
        <v>910</v>
      </c>
      <c r="D511" s="4">
        <v>1708205</v>
      </c>
      <c r="E511" s="5" t="s">
        <v>911</v>
      </c>
      <c r="F511" s="6">
        <v>35704</v>
      </c>
      <c r="G511" s="7">
        <v>128.34001787963754</v>
      </c>
      <c r="H511" s="8">
        <v>1702</v>
      </c>
      <c r="I511" s="8" t="s">
        <v>65</v>
      </c>
      <c r="J511" s="9">
        <v>3.8459712864969391</v>
      </c>
      <c r="K511" s="10">
        <v>493.59202367358978</v>
      </c>
    </row>
    <row r="512" spans="1:11" x14ac:dyDescent="0.25">
      <c r="A512" s="4">
        <v>511</v>
      </c>
      <c r="B512" s="4" t="s">
        <v>78</v>
      </c>
      <c r="C512" s="5" t="s">
        <v>239</v>
      </c>
      <c r="D512" s="4">
        <v>1503705</v>
      </c>
      <c r="E512" s="5" t="s">
        <v>912</v>
      </c>
      <c r="F512" s="6">
        <v>36617</v>
      </c>
      <c r="G512" s="7">
        <v>117.29427394763454</v>
      </c>
      <c r="H512" s="8">
        <v>1503</v>
      </c>
      <c r="I512" s="8" t="s">
        <v>81</v>
      </c>
      <c r="J512" s="9">
        <v>3.4086340533742692</v>
      </c>
      <c r="K512" s="10">
        <v>399.81325644371748</v>
      </c>
    </row>
    <row r="513" spans="1:11" x14ac:dyDescent="0.25">
      <c r="A513" s="4">
        <v>512</v>
      </c>
      <c r="B513" s="4" t="s">
        <v>66</v>
      </c>
      <c r="C513" s="5" t="s">
        <v>577</v>
      </c>
      <c r="D513" s="4">
        <v>5105200</v>
      </c>
      <c r="E513" s="5" t="s">
        <v>913</v>
      </c>
      <c r="F513" s="6">
        <v>36434</v>
      </c>
      <c r="G513" s="7">
        <v>883.40898953659541</v>
      </c>
      <c r="H513" s="8">
        <v>5102</v>
      </c>
      <c r="I513" s="8" t="s">
        <v>579</v>
      </c>
      <c r="J513" s="9">
        <v>3.5394153281575602</v>
      </c>
      <c r="K513" s="10">
        <v>3126.7513185980074</v>
      </c>
    </row>
    <row r="514" spans="1:11" x14ac:dyDescent="0.25">
      <c r="A514" s="4">
        <v>513</v>
      </c>
      <c r="B514" s="4" t="s">
        <v>62</v>
      </c>
      <c r="C514" s="5" t="s">
        <v>914</v>
      </c>
      <c r="D514" s="4">
        <v>1701309</v>
      </c>
      <c r="E514" s="5" t="s">
        <v>915</v>
      </c>
      <c r="F514" s="6">
        <v>35612</v>
      </c>
      <c r="G514" s="7">
        <v>239.72009461106725</v>
      </c>
      <c r="H514" s="8">
        <v>1701</v>
      </c>
      <c r="I514" s="8" t="s">
        <v>103</v>
      </c>
      <c r="J514" s="9">
        <v>3.8625175145336037</v>
      </c>
      <c r="K514" s="10">
        <v>925.9230640208998</v>
      </c>
    </row>
    <row r="515" spans="1:11" x14ac:dyDescent="0.25">
      <c r="A515" s="4">
        <v>514</v>
      </c>
      <c r="B515" s="4" t="s">
        <v>66</v>
      </c>
      <c r="C515" s="5" t="s">
        <v>591</v>
      </c>
      <c r="D515" s="4">
        <v>5106752</v>
      </c>
      <c r="E515" s="5" t="s">
        <v>916</v>
      </c>
      <c r="F515" s="6">
        <v>36100</v>
      </c>
      <c r="G515" s="7">
        <v>187.39974549353215</v>
      </c>
      <c r="H515" s="8">
        <v>5104</v>
      </c>
      <c r="I515" s="8" t="s">
        <v>408</v>
      </c>
      <c r="J515" s="9">
        <v>3.7536226392493024</v>
      </c>
      <c r="K515" s="10">
        <v>703.42792727407971</v>
      </c>
    </row>
    <row r="516" spans="1:11" x14ac:dyDescent="0.25">
      <c r="A516" s="4">
        <v>515</v>
      </c>
      <c r="B516" s="4" t="s">
        <v>156</v>
      </c>
      <c r="C516" s="5" t="s">
        <v>917</v>
      </c>
      <c r="D516" s="4">
        <v>2917508</v>
      </c>
      <c r="E516" s="5" t="s">
        <v>918</v>
      </c>
      <c r="F516" s="6">
        <v>35855</v>
      </c>
      <c r="G516" s="7">
        <v>38.571872571872575</v>
      </c>
      <c r="H516" s="8">
        <v>2906</v>
      </c>
      <c r="I516" s="8" t="s">
        <v>582</v>
      </c>
      <c r="J516" s="9">
        <v>3.7703864360332311</v>
      </c>
      <c r="K516" s="10">
        <v>145.43086515739057</v>
      </c>
    </row>
    <row r="517" spans="1:11" x14ac:dyDescent="0.25">
      <c r="A517" s="4">
        <v>516</v>
      </c>
      <c r="B517" s="4" t="s">
        <v>74</v>
      </c>
      <c r="C517" s="5" t="s">
        <v>140</v>
      </c>
      <c r="D517" s="4">
        <v>2402709</v>
      </c>
      <c r="E517" s="5" t="s">
        <v>919</v>
      </c>
      <c r="F517" s="6">
        <v>36434</v>
      </c>
      <c r="G517" s="7">
        <v>297.8096854389554</v>
      </c>
      <c r="H517" s="8">
        <v>2402</v>
      </c>
      <c r="I517" s="8" t="s">
        <v>142</v>
      </c>
      <c r="J517" s="9">
        <v>3.5394153281575602</v>
      </c>
      <c r="K517" s="10">
        <v>1054.07216551642</v>
      </c>
    </row>
    <row r="518" spans="1:11" x14ac:dyDescent="0.25">
      <c r="A518" s="4">
        <v>517</v>
      </c>
      <c r="B518" s="4" t="s">
        <v>43</v>
      </c>
      <c r="C518" s="5" t="s">
        <v>920</v>
      </c>
      <c r="D518" s="4">
        <v>5004304</v>
      </c>
      <c r="E518" s="5" t="s">
        <v>921</v>
      </c>
      <c r="F518" s="6">
        <v>35947</v>
      </c>
      <c r="G518" s="7">
        <v>754.50527895921948</v>
      </c>
      <c r="H518" s="8">
        <v>5004</v>
      </c>
      <c r="I518" s="8" t="s">
        <v>46</v>
      </c>
      <c r="J518" s="9">
        <v>3.7321975582618458</v>
      </c>
      <c r="K518" s="10">
        <v>2815.9627598272718</v>
      </c>
    </row>
    <row r="519" spans="1:11" x14ac:dyDescent="0.25">
      <c r="A519" s="4">
        <v>518</v>
      </c>
      <c r="B519" s="4" t="s">
        <v>43</v>
      </c>
      <c r="C519" s="5" t="s">
        <v>920</v>
      </c>
      <c r="D519" s="4">
        <v>5004304</v>
      </c>
      <c r="E519" s="5" t="s">
        <v>922</v>
      </c>
      <c r="F519" s="6">
        <v>35947</v>
      </c>
      <c r="G519" s="7">
        <v>733.99067433171149</v>
      </c>
      <c r="H519" s="8">
        <v>5004</v>
      </c>
      <c r="I519" s="8" t="s">
        <v>46</v>
      </c>
      <c r="J519" s="9">
        <v>3.7321975582618458</v>
      </c>
      <c r="K519" s="10">
        <v>2739.3982025277792</v>
      </c>
    </row>
    <row r="520" spans="1:11" x14ac:dyDescent="0.25">
      <c r="A520" s="4">
        <v>519</v>
      </c>
      <c r="B520" s="4" t="s">
        <v>43</v>
      </c>
      <c r="C520" s="5" t="s">
        <v>920</v>
      </c>
      <c r="D520" s="4">
        <v>5004304</v>
      </c>
      <c r="E520" s="5" t="s">
        <v>923</v>
      </c>
      <c r="F520" s="6">
        <v>35947</v>
      </c>
      <c r="G520" s="7">
        <v>719.94889099637555</v>
      </c>
      <c r="H520" s="8">
        <v>5004</v>
      </c>
      <c r="I520" s="8" t="s">
        <v>46</v>
      </c>
      <c r="J520" s="9">
        <v>3.7321975582618458</v>
      </c>
      <c r="K520" s="10">
        <v>2686.9914930499967</v>
      </c>
    </row>
    <row r="521" spans="1:11" x14ac:dyDescent="0.25">
      <c r="A521" s="4">
        <v>520</v>
      </c>
      <c r="B521" s="4" t="s">
        <v>156</v>
      </c>
      <c r="C521" s="5" t="s">
        <v>924</v>
      </c>
      <c r="D521" s="4">
        <v>2932705</v>
      </c>
      <c r="E521" s="5" t="s">
        <v>925</v>
      </c>
      <c r="F521" s="6">
        <v>36069</v>
      </c>
      <c r="G521" s="7">
        <v>222.68317847574531</v>
      </c>
      <c r="H521" s="8">
        <v>2907</v>
      </c>
      <c r="I521" s="8" t="s">
        <v>159</v>
      </c>
      <c r="J521" s="9">
        <v>3.7539966077349756</v>
      </c>
      <c r="K521" s="10">
        <v>835.95189659759001</v>
      </c>
    </row>
    <row r="522" spans="1:11" x14ac:dyDescent="0.25">
      <c r="A522" s="4">
        <v>521</v>
      </c>
      <c r="B522" s="4" t="s">
        <v>170</v>
      </c>
      <c r="C522" s="5" t="s">
        <v>565</v>
      </c>
      <c r="D522" s="4">
        <v>4210704</v>
      </c>
      <c r="E522" s="5" t="s">
        <v>926</v>
      </c>
      <c r="F522" s="6">
        <v>36100</v>
      </c>
      <c r="G522" s="7">
        <v>400.19691092460681</v>
      </c>
      <c r="H522" s="8">
        <v>4203</v>
      </c>
      <c r="I522" s="8" t="s">
        <v>173</v>
      </c>
      <c r="J522" s="9">
        <v>3.7536226392493024</v>
      </c>
      <c r="K522" s="10">
        <v>1502.1881850042405</v>
      </c>
    </row>
    <row r="523" spans="1:11" x14ac:dyDescent="0.25">
      <c r="A523" s="4">
        <v>522</v>
      </c>
      <c r="B523" s="4" t="s">
        <v>170</v>
      </c>
      <c r="C523" s="5" t="s">
        <v>297</v>
      </c>
      <c r="D523" s="4">
        <v>4200101</v>
      </c>
      <c r="E523" s="5" t="s">
        <v>927</v>
      </c>
      <c r="F523" s="6">
        <v>36130</v>
      </c>
      <c r="G523" s="7">
        <v>1820.6665964838405</v>
      </c>
      <c r="H523" s="8">
        <v>4202</v>
      </c>
      <c r="I523" s="8" t="s">
        <v>59</v>
      </c>
      <c r="J523" s="9">
        <v>3.7577564887747346</v>
      </c>
      <c r="K523" s="10">
        <v>6841.6217168325629</v>
      </c>
    </row>
    <row r="524" spans="1:11" x14ac:dyDescent="0.25">
      <c r="A524" s="4">
        <v>523</v>
      </c>
      <c r="B524" s="4" t="s">
        <v>150</v>
      </c>
      <c r="C524" s="5" t="s">
        <v>289</v>
      </c>
      <c r="D524" s="4">
        <v>2308906</v>
      </c>
      <c r="E524" s="5" t="s">
        <v>928</v>
      </c>
      <c r="F524" s="6">
        <v>35916</v>
      </c>
      <c r="G524" s="7">
        <v>55.149405134627429</v>
      </c>
      <c r="H524" s="8">
        <v>2301</v>
      </c>
      <c r="I524" s="8" t="s">
        <v>281</v>
      </c>
      <c r="J524" s="9">
        <v>3.7474983403623869</v>
      </c>
      <c r="K524" s="10">
        <v>206.67230421398918</v>
      </c>
    </row>
    <row r="525" spans="1:11" x14ac:dyDescent="0.25">
      <c r="A525" s="4">
        <v>524</v>
      </c>
      <c r="B525" s="4" t="s">
        <v>56</v>
      </c>
      <c r="C525" s="5" t="s">
        <v>929</v>
      </c>
      <c r="D525" s="4">
        <v>4113254</v>
      </c>
      <c r="E525" s="5" t="s">
        <v>930</v>
      </c>
      <c r="F525" s="6">
        <v>36281</v>
      </c>
      <c r="G525" s="7">
        <v>358.92760000000004</v>
      </c>
      <c r="H525" s="8">
        <v>4104</v>
      </c>
      <c r="I525" s="8" t="s">
        <v>364</v>
      </c>
      <c r="J525" s="9">
        <v>3.630867892716592</v>
      </c>
      <c r="K525" s="10">
        <v>1303.2186986498241</v>
      </c>
    </row>
    <row r="526" spans="1:11" x14ac:dyDescent="0.25">
      <c r="A526" s="4">
        <v>525</v>
      </c>
      <c r="B526" s="4" t="s">
        <v>156</v>
      </c>
      <c r="C526" s="5" t="s">
        <v>753</v>
      </c>
      <c r="D526" s="4">
        <v>2927200</v>
      </c>
      <c r="E526" s="5" t="s">
        <v>931</v>
      </c>
      <c r="F526" s="6">
        <v>36039</v>
      </c>
      <c r="G526" s="7">
        <v>142.71523012420897</v>
      </c>
      <c r="H526" s="8">
        <v>2906</v>
      </c>
      <c r="I526" s="8" t="s">
        <v>582</v>
      </c>
      <c r="J526" s="9">
        <v>3.7374779864492678</v>
      </c>
      <c r="K526" s="10">
        <v>533.39503092027246</v>
      </c>
    </row>
    <row r="527" spans="1:11" x14ac:dyDescent="0.25">
      <c r="A527" s="4">
        <v>526</v>
      </c>
      <c r="B527" s="4" t="s">
        <v>56</v>
      </c>
      <c r="C527" s="5" t="s">
        <v>929</v>
      </c>
      <c r="D527" s="4">
        <v>4113254</v>
      </c>
      <c r="E527" s="5" t="s">
        <v>932</v>
      </c>
      <c r="F527" s="6">
        <v>36281</v>
      </c>
      <c r="G527" s="7">
        <v>82.998760330578506</v>
      </c>
      <c r="H527" s="8">
        <v>4104</v>
      </c>
      <c r="I527" s="8" t="s">
        <v>364</v>
      </c>
      <c r="J527" s="9">
        <v>3.630867892716592</v>
      </c>
      <c r="K527" s="10">
        <v>301.35753401957703</v>
      </c>
    </row>
    <row r="528" spans="1:11" x14ac:dyDescent="0.25">
      <c r="A528" s="4">
        <v>527</v>
      </c>
      <c r="B528" s="4" t="s">
        <v>15</v>
      </c>
      <c r="C528" s="5" t="s">
        <v>933</v>
      </c>
      <c r="D528" s="4">
        <v>2107001</v>
      </c>
      <c r="E528" s="5" t="s">
        <v>700</v>
      </c>
      <c r="F528" s="6">
        <v>36039</v>
      </c>
      <c r="G528" s="7">
        <v>168.91006430868165</v>
      </c>
      <c r="H528" s="8">
        <v>1701</v>
      </c>
      <c r="I528" s="8" t="s">
        <v>103</v>
      </c>
      <c r="J528" s="9">
        <v>3.7374779864492678</v>
      </c>
      <c r="K528" s="10">
        <v>631.29764704342779</v>
      </c>
    </row>
    <row r="529" spans="1:11" x14ac:dyDescent="0.25">
      <c r="A529" s="4">
        <v>528</v>
      </c>
      <c r="B529" s="4" t="s">
        <v>156</v>
      </c>
      <c r="C529" s="5" t="s">
        <v>753</v>
      </c>
      <c r="D529" s="4">
        <v>2927200</v>
      </c>
      <c r="E529" s="5" t="s">
        <v>934</v>
      </c>
      <c r="F529" s="6">
        <v>36039</v>
      </c>
      <c r="G529" s="7">
        <v>138.66310475323084</v>
      </c>
      <c r="H529" s="8">
        <v>2906</v>
      </c>
      <c r="I529" s="8" t="s">
        <v>582</v>
      </c>
      <c r="J529" s="9">
        <v>3.7374779864492678</v>
      </c>
      <c r="K529" s="10">
        <v>518.25030154790909</v>
      </c>
    </row>
    <row r="530" spans="1:11" x14ac:dyDescent="0.25">
      <c r="A530" s="4">
        <v>529</v>
      </c>
      <c r="B530" s="4" t="s">
        <v>62</v>
      </c>
      <c r="C530" s="5" t="s">
        <v>935</v>
      </c>
      <c r="D530" s="4">
        <v>1702158</v>
      </c>
      <c r="E530" s="5" t="s">
        <v>936</v>
      </c>
      <c r="F530" s="6">
        <v>35855</v>
      </c>
      <c r="G530" s="7">
        <v>184.67999823593294</v>
      </c>
      <c r="H530" s="8">
        <v>1701</v>
      </c>
      <c r="I530" s="8" t="s">
        <v>103</v>
      </c>
      <c r="J530" s="9">
        <v>3.7703864360332311</v>
      </c>
      <c r="K530" s="10">
        <v>696.3149603554026</v>
      </c>
    </row>
    <row r="531" spans="1:11" x14ac:dyDescent="0.25">
      <c r="A531" s="4">
        <v>530</v>
      </c>
      <c r="B531" s="4" t="s">
        <v>156</v>
      </c>
      <c r="C531" s="5" t="s">
        <v>753</v>
      </c>
      <c r="D531" s="4">
        <v>2927200</v>
      </c>
      <c r="E531" s="5" t="s">
        <v>937</v>
      </c>
      <c r="F531" s="6">
        <v>36039</v>
      </c>
      <c r="G531" s="7">
        <v>146.69978</v>
      </c>
      <c r="H531" s="8">
        <v>2906</v>
      </c>
      <c r="I531" s="8" t="s">
        <v>582</v>
      </c>
      <c r="J531" s="9">
        <v>3.7374779864492678</v>
      </c>
      <c r="K531" s="10">
        <v>548.28719836695063</v>
      </c>
    </row>
    <row r="532" spans="1:11" x14ac:dyDescent="0.25">
      <c r="A532" s="4">
        <v>531</v>
      </c>
      <c r="B532" s="4" t="s">
        <v>62</v>
      </c>
      <c r="C532" s="5" t="s">
        <v>938</v>
      </c>
      <c r="D532" s="4">
        <v>1703883</v>
      </c>
      <c r="E532" s="5" t="s">
        <v>939</v>
      </c>
      <c r="F532" s="6">
        <v>35947</v>
      </c>
      <c r="G532" s="7">
        <v>111.19</v>
      </c>
      <c r="H532" s="8">
        <v>1701</v>
      </c>
      <c r="I532" s="8" t="s">
        <v>103</v>
      </c>
      <c r="J532" s="9">
        <v>3.7321975582618458</v>
      </c>
      <c r="K532" s="10">
        <v>414.98304650313463</v>
      </c>
    </row>
    <row r="533" spans="1:11" x14ac:dyDescent="0.25">
      <c r="A533" s="4">
        <v>532</v>
      </c>
      <c r="B533" s="4" t="s">
        <v>195</v>
      </c>
      <c r="C533" s="5" t="s">
        <v>940</v>
      </c>
      <c r="D533" s="4">
        <v>2202208</v>
      </c>
      <c r="E533" s="5" t="s">
        <v>941</v>
      </c>
      <c r="F533" s="6">
        <v>35947</v>
      </c>
      <c r="G533" s="7">
        <v>20.000073736343413</v>
      </c>
      <c r="H533" s="8">
        <v>2202</v>
      </c>
      <c r="I533" s="8" t="s">
        <v>679</v>
      </c>
      <c r="J533" s="9">
        <v>3.7321975582618458</v>
      </c>
      <c r="K533" s="10">
        <v>74.64422636383776</v>
      </c>
    </row>
    <row r="534" spans="1:11" x14ac:dyDescent="0.25">
      <c r="A534" s="4">
        <v>533</v>
      </c>
      <c r="B534" s="4" t="s">
        <v>62</v>
      </c>
      <c r="C534" s="5" t="s">
        <v>935</v>
      </c>
      <c r="D534" s="4">
        <v>1702158</v>
      </c>
      <c r="E534" s="5" t="s">
        <v>942</v>
      </c>
      <c r="F534" s="6">
        <v>35947</v>
      </c>
      <c r="G534" s="7">
        <v>157.24990095757119</v>
      </c>
      <c r="H534" s="8">
        <v>1701</v>
      </c>
      <c r="I534" s="8" t="s">
        <v>103</v>
      </c>
      <c r="J534" s="9">
        <v>3.7321975582618458</v>
      </c>
      <c r="K534" s="10">
        <v>586.88769639076429</v>
      </c>
    </row>
    <row r="535" spans="1:11" x14ac:dyDescent="0.25">
      <c r="A535" s="4">
        <v>534</v>
      </c>
      <c r="B535" s="4" t="s">
        <v>62</v>
      </c>
      <c r="C535" s="5" t="s">
        <v>329</v>
      </c>
      <c r="D535" s="4">
        <v>1716653</v>
      </c>
      <c r="E535" s="5" t="s">
        <v>943</v>
      </c>
      <c r="F535" s="6">
        <v>35796</v>
      </c>
      <c r="G535" s="7">
        <v>140.75999310044847</v>
      </c>
      <c r="H535" s="8">
        <v>1701</v>
      </c>
      <c r="I535" s="8" t="s">
        <v>103</v>
      </c>
      <c r="J535" s="9">
        <v>3.8150059226876514</v>
      </c>
      <c r="K535" s="10">
        <v>537.00020735568387</v>
      </c>
    </row>
    <row r="536" spans="1:11" x14ac:dyDescent="0.25">
      <c r="A536" s="4">
        <v>535</v>
      </c>
      <c r="B536" s="4" t="s">
        <v>62</v>
      </c>
      <c r="C536" s="5" t="s">
        <v>329</v>
      </c>
      <c r="D536" s="4">
        <v>1716653</v>
      </c>
      <c r="E536" s="5" t="s">
        <v>944</v>
      </c>
      <c r="F536" s="6">
        <v>36404</v>
      </c>
      <c r="G536" s="7">
        <v>102.18</v>
      </c>
      <c r="H536" s="8">
        <v>1701</v>
      </c>
      <c r="I536" s="8" t="s">
        <v>103</v>
      </c>
      <c r="J536" s="9">
        <v>3.5560493692777744</v>
      </c>
      <c r="K536" s="10">
        <v>363.35712455280299</v>
      </c>
    </row>
    <row r="537" spans="1:11" x14ac:dyDescent="0.25">
      <c r="A537" s="4">
        <v>536</v>
      </c>
      <c r="B537" s="4" t="s">
        <v>62</v>
      </c>
      <c r="C537" s="5" t="s">
        <v>945</v>
      </c>
      <c r="D537" s="4">
        <v>1716703</v>
      </c>
      <c r="E537" s="5" t="s">
        <v>440</v>
      </c>
      <c r="F537" s="6">
        <v>35796</v>
      </c>
      <c r="G537" s="7">
        <v>115.6901334541855</v>
      </c>
      <c r="H537" s="8">
        <v>1701</v>
      </c>
      <c r="I537" s="8" t="s">
        <v>103</v>
      </c>
      <c r="J537" s="9">
        <v>3.8150059226876514</v>
      </c>
      <c r="K537" s="10">
        <v>441.35854432424247</v>
      </c>
    </row>
    <row r="538" spans="1:11" x14ac:dyDescent="0.25">
      <c r="A538" s="4">
        <v>537</v>
      </c>
      <c r="B538" s="4" t="s">
        <v>56</v>
      </c>
      <c r="C538" s="5" t="s">
        <v>946</v>
      </c>
      <c r="D538" s="4">
        <v>4113452</v>
      </c>
      <c r="E538" s="5" t="s">
        <v>947</v>
      </c>
      <c r="F538" s="6">
        <v>35916</v>
      </c>
      <c r="G538" s="7">
        <v>1179.5706498765212</v>
      </c>
      <c r="H538" s="8">
        <v>4104</v>
      </c>
      <c r="I538" s="8" t="s">
        <v>364</v>
      </c>
      <c r="J538" s="9">
        <v>3.7474983403623869</v>
      </c>
      <c r="K538" s="10">
        <v>4420.4390527524456</v>
      </c>
    </row>
    <row r="539" spans="1:11" x14ac:dyDescent="0.25">
      <c r="A539" s="4">
        <v>538</v>
      </c>
      <c r="B539" s="4" t="s">
        <v>56</v>
      </c>
      <c r="C539" s="5" t="s">
        <v>948</v>
      </c>
      <c r="D539" s="4">
        <v>4121000</v>
      </c>
      <c r="E539" s="5" t="s">
        <v>949</v>
      </c>
      <c r="F539" s="6">
        <v>36069</v>
      </c>
      <c r="G539" s="7">
        <v>1086.4074312354312</v>
      </c>
      <c r="H539" s="8">
        <v>4101</v>
      </c>
      <c r="I539" s="8" t="s">
        <v>118</v>
      </c>
      <c r="J539" s="9">
        <v>3.7539966077349756</v>
      </c>
      <c r="K539" s="10">
        <v>4078.3698114758777</v>
      </c>
    </row>
    <row r="540" spans="1:11" x14ac:dyDescent="0.25">
      <c r="A540" s="4">
        <v>539</v>
      </c>
      <c r="B540" s="4" t="s">
        <v>74</v>
      </c>
      <c r="C540" s="5" t="s">
        <v>950</v>
      </c>
      <c r="D540" s="4">
        <v>2402501</v>
      </c>
      <c r="E540" s="5" t="s">
        <v>951</v>
      </c>
      <c r="F540" s="6">
        <v>35612</v>
      </c>
      <c r="G540" s="7">
        <v>147.77741425764236</v>
      </c>
      <c r="H540" s="8">
        <v>2401</v>
      </c>
      <c r="I540" s="8" t="s">
        <v>77</v>
      </c>
      <c r="J540" s="9">
        <v>3.8625175145336037</v>
      </c>
      <c r="K540" s="10">
        <v>570.79285082263152</v>
      </c>
    </row>
    <row r="541" spans="1:11" x14ac:dyDescent="0.25">
      <c r="A541" s="4">
        <v>540</v>
      </c>
      <c r="B541" s="4" t="s">
        <v>78</v>
      </c>
      <c r="C541" s="5" t="s">
        <v>239</v>
      </c>
      <c r="D541" s="4">
        <v>1503705</v>
      </c>
      <c r="E541" s="5" t="s">
        <v>952</v>
      </c>
      <c r="F541" s="6">
        <v>35916</v>
      </c>
      <c r="G541" s="7">
        <v>102.55737777777777</v>
      </c>
      <c r="H541" s="8">
        <v>1503</v>
      </c>
      <c r="I541" s="8" t="s">
        <v>81</v>
      </c>
      <c r="J541" s="9">
        <v>3.7474983403623869</v>
      </c>
      <c r="K541" s="10">
        <v>384.33360301414052</v>
      </c>
    </row>
    <row r="542" spans="1:11" x14ac:dyDescent="0.25">
      <c r="A542" s="4">
        <v>541</v>
      </c>
      <c r="B542" s="4" t="s">
        <v>597</v>
      </c>
      <c r="C542" s="5" t="s">
        <v>953</v>
      </c>
      <c r="D542" s="4">
        <v>3147006</v>
      </c>
      <c r="E542" s="5" t="s">
        <v>954</v>
      </c>
      <c r="F542" s="6">
        <v>36373</v>
      </c>
      <c r="G542" s="7">
        <v>384.07000000000005</v>
      </c>
      <c r="H542" s="8">
        <v>5205</v>
      </c>
      <c r="I542" s="8" t="s">
        <v>87</v>
      </c>
      <c r="J542" s="9">
        <v>3.5848523583556591</v>
      </c>
      <c r="K542" s="10">
        <v>1376.8342452736581</v>
      </c>
    </row>
    <row r="543" spans="1:11" x14ac:dyDescent="0.25">
      <c r="A543" s="4">
        <v>542</v>
      </c>
      <c r="B543" s="4" t="s">
        <v>15</v>
      </c>
      <c r="C543" s="5" t="s">
        <v>555</v>
      </c>
      <c r="D543" s="4">
        <v>2111763</v>
      </c>
      <c r="E543" s="5" t="s">
        <v>955</v>
      </c>
      <c r="F543" s="6">
        <v>36008</v>
      </c>
      <c r="G543" s="7">
        <v>137.26</v>
      </c>
      <c r="H543" s="8">
        <v>1701</v>
      </c>
      <c r="I543" s="8" t="s">
        <v>103</v>
      </c>
      <c r="J543" s="9">
        <v>3.7236488948465785</v>
      </c>
      <c r="K543" s="10">
        <v>511.10804730664131</v>
      </c>
    </row>
    <row r="544" spans="1:11" x14ac:dyDescent="0.25">
      <c r="A544" s="4">
        <v>543</v>
      </c>
      <c r="B544" s="4" t="s">
        <v>56</v>
      </c>
      <c r="C544" s="5" t="s">
        <v>956</v>
      </c>
      <c r="D544" s="4">
        <v>4106001</v>
      </c>
      <c r="E544" s="5" t="s">
        <v>957</v>
      </c>
      <c r="F544" s="6">
        <v>36434</v>
      </c>
      <c r="G544" s="7">
        <v>925.68716603516941</v>
      </c>
      <c r="H544" s="8">
        <v>3505</v>
      </c>
      <c r="I544" s="8" t="s">
        <v>207</v>
      </c>
      <c r="J544" s="9">
        <v>3.5394153281575602</v>
      </c>
      <c r="K544" s="10">
        <v>3276.391344543611</v>
      </c>
    </row>
    <row r="545" spans="1:11" x14ac:dyDescent="0.25">
      <c r="A545" s="4">
        <v>544</v>
      </c>
      <c r="B545" s="4" t="s">
        <v>43</v>
      </c>
      <c r="C545" s="5" t="s">
        <v>958</v>
      </c>
      <c r="D545" s="4">
        <v>5006200</v>
      </c>
      <c r="E545" s="5" t="s">
        <v>959</v>
      </c>
      <c r="F545" s="6">
        <v>35643</v>
      </c>
      <c r="G545" s="7">
        <v>557.7894835245678</v>
      </c>
      <c r="H545" s="8">
        <v>5003</v>
      </c>
      <c r="I545" s="8" t="s">
        <v>176</v>
      </c>
      <c r="J545" s="9">
        <v>3.8505815225602915</v>
      </c>
      <c r="K545" s="10">
        <v>2147.813878738149</v>
      </c>
    </row>
    <row r="546" spans="1:11" x14ac:dyDescent="0.25">
      <c r="A546" s="4">
        <v>545</v>
      </c>
      <c r="B546" s="4" t="s">
        <v>597</v>
      </c>
      <c r="C546" s="5" t="s">
        <v>960</v>
      </c>
      <c r="D546" s="4">
        <v>3109402</v>
      </c>
      <c r="E546" s="5" t="s">
        <v>961</v>
      </c>
      <c r="F546" s="6">
        <v>36434</v>
      </c>
      <c r="G546" s="7">
        <v>44.860000498777993</v>
      </c>
      <c r="H546" s="8">
        <v>3107</v>
      </c>
      <c r="I546" s="8" t="s">
        <v>962</v>
      </c>
      <c r="J546" s="9">
        <v>3.5394153281575602</v>
      </c>
      <c r="K546" s="10">
        <v>158.77817338653063</v>
      </c>
    </row>
    <row r="547" spans="1:11" x14ac:dyDescent="0.25">
      <c r="A547" s="4">
        <v>546</v>
      </c>
      <c r="B547" s="4" t="s">
        <v>66</v>
      </c>
      <c r="C547" s="5" t="s">
        <v>963</v>
      </c>
      <c r="D547" s="4">
        <v>5106232</v>
      </c>
      <c r="E547" s="5" t="s">
        <v>964</v>
      </c>
      <c r="F547" s="6">
        <v>35643</v>
      </c>
      <c r="G547" s="7">
        <v>198.88252501305905</v>
      </c>
      <c r="H547" s="8">
        <v>5103</v>
      </c>
      <c r="I547" s="8" t="s">
        <v>533</v>
      </c>
      <c r="J547" s="9">
        <v>3.8505815225602915</v>
      </c>
      <c r="K547" s="10">
        <v>765.81337597542017</v>
      </c>
    </row>
    <row r="548" spans="1:11" x14ac:dyDescent="0.25">
      <c r="A548" s="4">
        <v>547</v>
      </c>
      <c r="B548" s="4" t="s">
        <v>62</v>
      </c>
      <c r="C548" s="5" t="s">
        <v>477</v>
      </c>
      <c r="D548" s="4">
        <v>1709302</v>
      </c>
      <c r="E548" s="5" t="s">
        <v>965</v>
      </c>
      <c r="F548" s="6">
        <v>36100</v>
      </c>
      <c r="G548" s="7">
        <v>183.98962526404904</v>
      </c>
      <c r="H548" s="8">
        <v>1701</v>
      </c>
      <c r="I548" s="8" t="s">
        <v>103</v>
      </c>
      <c r="J548" s="9">
        <v>3.7536226392493024</v>
      </c>
      <c r="K548" s="10">
        <v>690.62762277812988</v>
      </c>
    </row>
    <row r="549" spans="1:11" x14ac:dyDescent="0.25">
      <c r="A549" s="4">
        <v>548</v>
      </c>
      <c r="B549" s="4" t="s">
        <v>74</v>
      </c>
      <c r="C549" s="5" t="s">
        <v>747</v>
      </c>
      <c r="D549" s="4">
        <v>2404309</v>
      </c>
      <c r="E549" s="5" t="s">
        <v>966</v>
      </c>
      <c r="F549" s="6">
        <v>36008</v>
      </c>
      <c r="G549" s="7">
        <v>138.25999483471074</v>
      </c>
      <c r="H549" s="8">
        <v>2401</v>
      </c>
      <c r="I549" s="8" t="s">
        <v>77</v>
      </c>
      <c r="J549" s="9">
        <v>3.7236488948465785</v>
      </c>
      <c r="K549" s="10">
        <v>514.83167696776434</v>
      </c>
    </row>
    <row r="550" spans="1:11" x14ac:dyDescent="0.25">
      <c r="A550" s="4">
        <v>549</v>
      </c>
      <c r="B550" s="4" t="s">
        <v>74</v>
      </c>
      <c r="C550" s="5" t="s">
        <v>747</v>
      </c>
      <c r="D550" s="4">
        <v>2404309</v>
      </c>
      <c r="E550" s="5" t="s">
        <v>967</v>
      </c>
      <c r="F550" s="6">
        <v>36008</v>
      </c>
      <c r="G550" s="7">
        <v>145.1404514303496</v>
      </c>
      <c r="H550" s="8">
        <v>2401</v>
      </c>
      <c r="I550" s="8" t="s">
        <v>77</v>
      </c>
      <c r="J550" s="9">
        <v>3.7236488948465785</v>
      </c>
      <c r="K550" s="10">
        <v>540.45208156615479</v>
      </c>
    </row>
    <row r="551" spans="1:11" x14ac:dyDescent="0.25">
      <c r="A551" s="4">
        <v>550</v>
      </c>
      <c r="B551" s="4" t="s">
        <v>134</v>
      </c>
      <c r="C551" s="5" t="s">
        <v>790</v>
      </c>
      <c r="D551" s="4">
        <v>5207600</v>
      </c>
      <c r="E551" s="5" t="s">
        <v>968</v>
      </c>
      <c r="F551" s="6">
        <v>35796</v>
      </c>
      <c r="G551" s="7">
        <v>404.08999764465733</v>
      </c>
      <c r="H551" s="8">
        <v>5201</v>
      </c>
      <c r="I551" s="8" t="s">
        <v>137</v>
      </c>
      <c r="J551" s="9">
        <v>3.8150059226876514</v>
      </c>
      <c r="K551" s="10">
        <v>1541.6057343132068</v>
      </c>
    </row>
    <row r="552" spans="1:11" x14ac:dyDescent="0.25">
      <c r="A552" s="4">
        <v>551</v>
      </c>
      <c r="B552" s="4" t="s">
        <v>74</v>
      </c>
      <c r="C552" s="5" t="s">
        <v>969</v>
      </c>
      <c r="D552" s="4">
        <v>2405108</v>
      </c>
      <c r="E552" s="5" t="s">
        <v>970</v>
      </c>
      <c r="F552" s="6">
        <v>36100</v>
      </c>
      <c r="G552" s="7">
        <v>125.51998493792432</v>
      </c>
      <c r="H552" s="8">
        <v>2403</v>
      </c>
      <c r="I552" s="8" t="s">
        <v>115</v>
      </c>
      <c r="J552" s="9">
        <v>3.7536226392493024</v>
      </c>
      <c r="K552" s="10">
        <v>471.15465714122416</v>
      </c>
    </row>
    <row r="553" spans="1:11" x14ac:dyDescent="0.25">
      <c r="A553" s="4">
        <v>552</v>
      </c>
      <c r="B553" s="4" t="s">
        <v>156</v>
      </c>
      <c r="C553" s="5" t="s">
        <v>971</v>
      </c>
      <c r="D553" s="4">
        <v>2910404</v>
      </c>
      <c r="E553" s="5" t="s">
        <v>972</v>
      </c>
      <c r="F553" s="6">
        <v>36039</v>
      </c>
      <c r="G553" s="7">
        <v>85.970076036301208</v>
      </c>
      <c r="H553" s="8">
        <v>2909</v>
      </c>
      <c r="I553" s="8" t="s">
        <v>634</v>
      </c>
      <c r="J553" s="9">
        <v>3.7374779864492678</v>
      </c>
      <c r="K553" s="10">
        <v>321.3112666790455</v>
      </c>
    </row>
    <row r="554" spans="1:11" x14ac:dyDescent="0.25">
      <c r="A554" s="4">
        <v>553</v>
      </c>
      <c r="B554" s="4" t="s">
        <v>156</v>
      </c>
      <c r="C554" s="5" t="s">
        <v>973</v>
      </c>
      <c r="D554" s="4">
        <v>2933307</v>
      </c>
      <c r="E554" s="5" t="s">
        <v>974</v>
      </c>
      <c r="F554" s="6">
        <v>36039</v>
      </c>
      <c r="G554" s="7">
        <v>136.98404903726279</v>
      </c>
      <c r="H554" s="8">
        <v>2909</v>
      </c>
      <c r="I554" s="8" t="s">
        <v>634</v>
      </c>
      <c r="J554" s="9">
        <v>3.7374779864492678</v>
      </c>
      <c r="K554" s="10">
        <v>511.97486777145667</v>
      </c>
    </row>
    <row r="555" spans="1:11" x14ac:dyDescent="0.25">
      <c r="A555" s="4">
        <v>554</v>
      </c>
      <c r="B555" s="4" t="s">
        <v>66</v>
      </c>
      <c r="C555" s="5" t="s">
        <v>975</v>
      </c>
      <c r="D555" s="4">
        <v>5102637</v>
      </c>
      <c r="E555" s="5" t="s">
        <v>976</v>
      </c>
      <c r="F555" s="6">
        <v>35977</v>
      </c>
      <c r="G555" s="7">
        <v>738.39298248809871</v>
      </c>
      <c r="H555" s="8">
        <v>5105</v>
      </c>
      <c r="I555" s="8" t="s">
        <v>977</v>
      </c>
      <c r="J555" s="9">
        <v>3.7195514121022804</v>
      </c>
      <c r="K555" s="10">
        <v>2746.4906607000221</v>
      </c>
    </row>
    <row r="556" spans="1:11" x14ac:dyDescent="0.25">
      <c r="A556" s="4">
        <v>555</v>
      </c>
      <c r="B556" s="4" t="s">
        <v>62</v>
      </c>
      <c r="C556" s="5" t="s">
        <v>914</v>
      </c>
      <c r="D556" s="4">
        <v>1701309</v>
      </c>
      <c r="E556" s="5" t="s">
        <v>978</v>
      </c>
      <c r="F556" s="6">
        <v>35612</v>
      </c>
      <c r="G556" s="7">
        <v>264.27000000000004</v>
      </c>
      <c r="H556" s="8">
        <v>1701</v>
      </c>
      <c r="I556" s="8" t="s">
        <v>103</v>
      </c>
      <c r="J556" s="9">
        <v>3.8625175145336037</v>
      </c>
      <c r="K556" s="10">
        <v>1020.7475035657956</v>
      </c>
    </row>
    <row r="557" spans="1:11" x14ac:dyDescent="0.25">
      <c r="A557" s="4">
        <v>556</v>
      </c>
      <c r="B557" s="4" t="s">
        <v>62</v>
      </c>
      <c r="C557" s="5" t="s">
        <v>914</v>
      </c>
      <c r="D557" s="4">
        <v>1701309</v>
      </c>
      <c r="E557" s="5" t="s">
        <v>979</v>
      </c>
      <c r="F557" s="6">
        <v>35612</v>
      </c>
      <c r="G557" s="7">
        <v>258.46024399498202</v>
      </c>
      <c r="H557" s="8">
        <v>1701</v>
      </c>
      <c r="I557" s="8" t="s">
        <v>103</v>
      </c>
      <c r="J557" s="9">
        <v>3.8625175145336037</v>
      </c>
      <c r="K557" s="10">
        <v>998.30721924124668</v>
      </c>
    </row>
    <row r="558" spans="1:11" x14ac:dyDescent="0.25">
      <c r="A558" s="4">
        <v>557</v>
      </c>
      <c r="B558" s="4" t="s">
        <v>92</v>
      </c>
      <c r="C558" s="5" t="s">
        <v>980</v>
      </c>
      <c r="D558" s="4">
        <v>4307104</v>
      </c>
      <c r="E558" s="5" t="s">
        <v>337</v>
      </c>
      <c r="F558" s="6">
        <v>35916</v>
      </c>
      <c r="G558" s="7">
        <v>497.91999162215939</v>
      </c>
      <c r="H558" s="8">
        <v>4305</v>
      </c>
      <c r="I558" s="8" t="s">
        <v>981</v>
      </c>
      <c r="J558" s="9">
        <v>3.7474983403623869</v>
      </c>
      <c r="K558" s="10">
        <v>1865.9543422372958</v>
      </c>
    </row>
    <row r="559" spans="1:11" x14ac:dyDescent="0.25">
      <c r="A559" s="4">
        <v>558</v>
      </c>
      <c r="B559" s="4" t="s">
        <v>222</v>
      </c>
      <c r="C559" s="5" t="s">
        <v>403</v>
      </c>
      <c r="D559" s="4">
        <v>2704500</v>
      </c>
      <c r="E559" s="5" t="s">
        <v>982</v>
      </c>
      <c r="F559" s="6">
        <v>36130</v>
      </c>
      <c r="G559" s="7">
        <v>373.06180000000001</v>
      </c>
      <c r="H559" s="8">
        <v>2702</v>
      </c>
      <c r="I559" s="8" t="s">
        <v>225</v>
      </c>
      <c r="J559" s="9">
        <v>3.7577564887747346</v>
      </c>
      <c r="K559" s="10">
        <v>1401.8753996639823</v>
      </c>
    </row>
    <row r="560" spans="1:11" x14ac:dyDescent="0.25">
      <c r="A560" s="4">
        <v>559</v>
      </c>
      <c r="B560" s="4" t="s">
        <v>74</v>
      </c>
      <c r="C560" s="5" t="s">
        <v>808</v>
      </c>
      <c r="D560" s="4">
        <v>2408003</v>
      </c>
      <c r="E560" s="5" t="s">
        <v>983</v>
      </c>
      <c r="F560" s="6">
        <v>35796</v>
      </c>
      <c r="G560" s="7">
        <v>90.589999478188275</v>
      </c>
      <c r="H560" s="8">
        <v>2401</v>
      </c>
      <c r="I560" s="8" t="s">
        <v>77</v>
      </c>
      <c r="J560" s="9">
        <v>3.8150059226876514</v>
      </c>
      <c r="K560" s="10">
        <v>345.60138454555954</v>
      </c>
    </row>
    <row r="561" spans="1:11" x14ac:dyDescent="0.25">
      <c r="A561" s="4">
        <v>560</v>
      </c>
      <c r="B561" s="4" t="s">
        <v>62</v>
      </c>
      <c r="C561" s="5" t="s">
        <v>914</v>
      </c>
      <c r="D561" s="4">
        <v>1701309</v>
      </c>
      <c r="E561" s="5" t="s">
        <v>984</v>
      </c>
      <c r="F561" s="6">
        <v>35612</v>
      </c>
      <c r="G561" s="7">
        <v>239.72</v>
      </c>
      <c r="H561" s="8">
        <v>1701</v>
      </c>
      <c r="I561" s="8" t="s">
        <v>103</v>
      </c>
      <c r="J561" s="9">
        <v>3.8625175145336037</v>
      </c>
      <c r="K561" s="10">
        <v>925.9226985839955</v>
      </c>
    </row>
    <row r="562" spans="1:11" x14ac:dyDescent="0.25">
      <c r="A562" s="4">
        <v>561</v>
      </c>
      <c r="B562" s="4" t="s">
        <v>62</v>
      </c>
      <c r="C562" s="5" t="s">
        <v>360</v>
      </c>
      <c r="D562" s="4">
        <v>1702554</v>
      </c>
      <c r="E562" s="5" t="s">
        <v>892</v>
      </c>
      <c r="F562" s="6">
        <v>35735</v>
      </c>
      <c r="G562" s="7">
        <v>151.38619191855958</v>
      </c>
      <c r="H562" s="8">
        <v>1701</v>
      </c>
      <c r="I562" s="8" t="s">
        <v>103</v>
      </c>
      <c r="J562" s="9">
        <v>3.836381228290112</v>
      </c>
      <c r="K562" s="10">
        <v>580.77514489868622</v>
      </c>
    </row>
    <row r="563" spans="1:11" x14ac:dyDescent="0.25">
      <c r="A563" s="4">
        <v>562</v>
      </c>
      <c r="B563" s="4" t="s">
        <v>62</v>
      </c>
      <c r="C563" s="5" t="s">
        <v>914</v>
      </c>
      <c r="D563" s="4">
        <v>1701309</v>
      </c>
      <c r="E563" s="5" t="s">
        <v>985</v>
      </c>
      <c r="F563" s="6">
        <v>35612</v>
      </c>
      <c r="G563" s="7">
        <v>206.67988774555658</v>
      </c>
      <c r="H563" s="8">
        <v>1701</v>
      </c>
      <c r="I563" s="8" t="s">
        <v>103</v>
      </c>
      <c r="J563" s="9">
        <v>3.8625175145336037</v>
      </c>
      <c r="K563" s="10">
        <v>798.30468631905148</v>
      </c>
    </row>
    <row r="564" spans="1:11" x14ac:dyDescent="0.25">
      <c r="A564" s="4">
        <v>563</v>
      </c>
      <c r="B564" s="4" t="s">
        <v>134</v>
      </c>
      <c r="C564" s="5" t="s">
        <v>409</v>
      </c>
      <c r="D564" s="4">
        <v>5210406</v>
      </c>
      <c r="E564" s="5" t="s">
        <v>986</v>
      </c>
      <c r="F564" s="6">
        <v>35947</v>
      </c>
      <c r="G564" s="7">
        <v>796.00186131988789</v>
      </c>
      <c r="H564" s="8">
        <v>5201</v>
      </c>
      <c r="I564" s="8" t="s">
        <v>137</v>
      </c>
      <c r="J564" s="9">
        <v>3.7321975582618458</v>
      </c>
      <c r="K564" s="10">
        <v>2970.8362031899701</v>
      </c>
    </row>
    <row r="565" spans="1:11" x14ac:dyDescent="0.25">
      <c r="A565" s="4">
        <v>564</v>
      </c>
      <c r="B565" s="4" t="s">
        <v>62</v>
      </c>
      <c r="C565" s="5" t="s">
        <v>914</v>
      </c>
      <c r="D565" s="4">
        <v>1701309</v>
      </c>
      <c r="E565" s="5" t="s">
        <v>987</v>
      </c>
      <c r="F565" s="6">
        <v>35612</v>
      </c>
      <c r="G565" s="7">
        <v>256.90000000000003</v>
      </c>
      <c r="H565" s="8">
        <v>1701</v>
      </c>
      <c r="I565" s="8" t="s">
        <v>103</v>
      </c>
      <c r="J565" s="9">
        <v>3.8625175145336037</v>
      </c>
      <c r="K565" s="10">
        <v>992.28074948368294</v>
      </c>
    </row>
    <row r="566" spans="1:11" x14ac:dyDescent="0.25">
      <c r="A566" s="4">
        <v>565</v>
      </c>
      <c r="B566" s="4" t="s">
        <v>74</v>
      </c>
      <c r="C566" s="5" t="s">
        <v>808</v>
      </c>
      <c r="D566" s="4">
        <v>2408003</v>
      </c>
      <c r="E566" s="5" t="s">
        <v>988</v>
      </c>
      <c r="F566" s="6">
        <v>36008</v>
      </c>
      <c r="G566" s="7">
        <v>151.2600030312216</v>
      </c>
      <c r="H566" s="8">
        <v>2401</v>
      </c>
      <c r="I566" s="8" t="s">
        <v>77</v>
      </c>
      <c r="J566" s="9">
        <v>3.7236488948465785</v>
      </c>
      <c r="K566" s="10">
        <v>563.23914312169848</v>
      </c>
    </row>
    <row r="567" spans="1:11" x14ac:dyDescent="0.25">
      <c r="A567" s="4">
        <v>566</v>
      </c>
      <c r="B567" s="4" t="s">
        <v>15</v>
      </c>
      <c r="C567" s="5" t="s">
        <v>703</v>
      </c>
      <c r="D567" s="4">
        <v>2103604</v>
      </c>
      <c r="E567" s="5" t="s">
        <v>989</v>
      </c>
      <c r="F567" s="6">
        <v>36220</v>
      </c>
      <c r="G567" s="7">
        <v>43.71</v>
      </c>
      <c r="H567" s="8">
        <v>2104</v>
      </c>
      <c r="I567" s="8" t="s">
        <v>28</v>
      </c>
      <c r="J567" s="9">
        <v>3.7038296743223973</v>
      </c>
      <c r="K567" s="10">
        <v>161.89439506463199</v>
      </c>
    </row>
    <row r="568" spans="1:11" x14ac:dyDescent="0.25">
      <c r="A568" s="4">
        <v>567</v>
      </c>
      <c r="B568" s="4" t="s">
        <v>74</v>
      </c>
      <c r="C568" s="5" t="s">
        <v>804</v>
      </c>
      <c r="D568" s="4">
        <v>2402600</v>
      </c>
      <c r="E568" s="5" t="s">
        <v>990</v>
      </c>
      <c r="F568" s="6">
        <v>36220</v>
      </c>
      <c r="G568" s="7">
        <v>180.29892449872995</v>
      </c>
      <c r="H568" s="8">
        <v>2403</v>
      </c>
      <c r="I568" s="8" t="s">
        <v>115</v>
      </c>
      <c r="J568" s="9">
        <v>3.7038296743223973</v>
      </c>
      <c r="K568" s="10">
        <v>667.79650680680948</v>
      </c>
    </row>
    <row r="569" spans="1:11" x14ac:dyDescent="0.25">
      <c r="A569" s="4">
        <v>568</v>
      </c>
      <c r="B569" s="4" t="s">
        <v>150</v>
      </c>
      <c r="C569" s="5" t="s">
        <v>991</v>
      </c>
      <c r="D569" s="4">
        <v>2302206</v>
      </c>
      <c r="E569" s="5" t="s">
        <v>992</v>
      </c>
      <c r="F569" s="6">
        <v>35916</v>
      </c>
      <c r="G569" s="7">
        <v>86.690547553631404</v>
      </c>
      <c r="H569" s="8">
        <v>2302</v>
      </c>
      <c r="I569" s="8" t="s">
        <v>153</v>
      </c>
      <c r="J569" s="9">
        <v>3.7474983403623869</v>
      </c>
      <c r="K569" s="10">
        <v>324.87268308234025</v>
      </c>
    </row>
    <row r="570" spans="1:11" x14ac:dyDescent="0.25">
      <c r="A570" s="4">
        <v>569</v>
      </c>
      <c r="B570" s="4" t="s">
        <v>156</v>
      </c>
      <c r="C570" s="5" t="s">
        <v>993</v>
      </c>
      <c r="D570" s="4">
        <v>2925501</v>
      </c>
      <c r="E570" s="5" t="s">
        <v>102</v>
      </c>
      <c r="F570" s="6">
        <v>36039</v>
      </c>
      <c r="G570" s="7">
        <v>348.20315663537644</v>
      </c>
      <c r="H570" s="8">
        <v>2908</v>
      </c>
      <c r="I570" s="8" t="s">
        <v>402</v>
      </c>
      <c r="J570" s="9">
        <v>3.7374779864492678</v>
      </c>
      <c r="K570" s="10">
        <v>1301.4016327368658</v>
      </c>
    </row>
    <row r="571" spans="1:11" x14ac:dyDescent="0.25">
      <c r="A571" s="4">
        <v>570</v>
      </c>
      <c r="B571" s="4" t="s">
        <v>56</v>
      </c>
      <c r="C571" s="5" t="s">
        <v>994</v>
      </c>
      <c r="D571" s="4">
        <v>4110904</v>
      </c>
      <c r="E571" s="5" t="s">
        <v>995</v>
      </c>
      <c r="F571" s="6">
        <v>36465</v>
      </c>
      <c r="G571" s="7">
        <v>1295.4509498072568</v>
      </c>
      <c r="H571" s="8">
        <v>4101</v>
      </c>
      <c r="I571" s="8" t="s">
        <v>118</v>
      </c>
      <c r="J571" s="9">
        <v>3.5113249551495413</v>
      </c>
      <c r="K571" s="10">
        <v>4548.7492482303969</v>
      </c>
    </row>
    <row r="572" spans="1:11" x14ac:dyDescent="0.25">
      <c r="A572" s="4">
        <v>571</v>
      </c>
      <c r="B572" s="4" t="s">
        <v>56</v>
      </c>
      <c r="C572" s="5" t="s">
        <v>751</v>
      </c>
      <c r="D572" s="4">
        <v>4124509</v>
      </c>
      <c r="E572" s="5" t="s">
        <v>996</v>
      </c>
      <c r="F572" s="6">
        <v>35916</v>
      </c>
      <c r="G572" s="7">
        <v>1156.2326641327177</v>
      </c>
      <c r="H572" s="8">
        <v>4101</v>
      </c>
      <c r="I572" s="8" t="s">
        <v>118</v>
      </c>
      <c r="J572" s="9">
        <v>3.7474983403623869</v>
      </c>
      <c r="K572" s="10">
        <v>4332.9799899101408</v>
      </c>
    </row>
    <row r="573" spans="1:11" x14ac:dyDescent="0.25">
      <c r="A573" s="4">
        <v>572</v>
      </c>
      <c r="B573" s="4" t="s">
        <v>156</v>
      </c>
      <c r="C573" s="5" t="s">
        <v>997</v>
      </c>
      <c r="D573" s="4">
        <v>2920809</v>
      </c>
      <c r="E573" s="5" t="s">
        <v>269</v>
      </c>
      <c r="F573" s="6">
        <v>36617</v>
      </c>
      <c r="G573" s="7">
        <v>129.34151038361381</v>
      </c>
      <c r="H573" s="8">
        <v>2909</v>
      </c>
      <c r="I573" s="8" t="s">
        <v>634</v>
      </c>
      <c r="J573" s="9">
        <v>3.4086340533742692</v>
      </c>
      <c r="K573" s="10">
        <v>440.87787680844764</v>
      </c>
    </row>
    <row r="574" spans="1:11" x14ac:dyDescent="0.25">
      <c r="A574" s="4">
        <v>573</v>
      </c>
      <c r="B574" s="4" t="s">
        <v>56</v>
      </c>
      <c r="C574" s="5" t="s">
        <v>770</v>
      </c>
      <c r="D574" s="4">
        <v>4115002</v>
      </c>
      <c r="E574" s="5" t="s">
        <v>998</v>
      </c>
      <c r="F574" s="6">
        <v>35886</v>
      </c>
      <c r="G574" s="7">
        <v>1083.5779794576383</v>
      </c>
      <c r="H574" s="8">
        <v>4101</v>
      </c>
      <c r="I574" s="8" t="s">
        <v>118</v>
      </c>
      <c r="J574" s="9">
        <v>3.75574124862794</v>
      </c>
      <c r="K574" s="10">
        <v>4069.6385135539708</v>
      </c>
    </row>
    <row r="575" spans="1:11" x14ac:dyDescent="0.25">
      <c r="A575" s="4">
        <v>574</v>
      </c>
      <c r="B575" s="4" t="s">
        <v>150</v>
      </c>
      <c r="C575" s="5" t="s">
        <v>999</v>
      </c>
      <c r="D575" s="4">
        <v>2301851</v>
      </c>
      <c r="E575" s="5" t="s">
        <v>1000</v>
      </c>
      <c r="F575" s="6">
        <v>35521</v>
      </c>
      <c r="G575" s="7">
        <v>43.94053518047626</v>
      </c>
      <c r="H575" s="8">
        <v>2302</v>
      </c>
      <c r="I575" s="8" t="s">
        <v>153</v>
      </c>
      <c r="J575" s="9">
        <v>3.9297160373839435</v>
      </c>
      <c r="K575" s="10">
        <v>172.67382578995094</v>
      </c>
    </row>
    <row r="576" spans="1:11" x14ac:dyDescent="0.25">
      <c r="A576" s="4">
        <v>575</v>
      </c>
      <c r="B576" s="4" t="s">
        <v>56</v>
      </c>
      <c r="C576" s="5" t="s">
        <v>1001</v>
      </c>
      <c r="D576" s="4">
        <v>4124707</v>
      </c>
      <c r="E576" s="5" t="s">
        <v>1002</v>
      </c>
      <c r="F576" s="6">
        <v>35886</v>
      </c>
      <c r="G576" s="7">
        <v>1175.706893245416</v>
      </c>
      <c r="H576" s="8">
        <v>3505</v>
      </c>
      <c r="I576" s="8" t="s">
        <v>207</v>
      </c>
      <c r="J576" s="9">
        <v>3.75574124862794</v>
      </c>
      <c r="K576" s="10">
        <v>4415.6508752580148</v>
      </c>
    </row>
    <row r="577" spans="1:11" x14ac:dyDescent="0.25">
      <c r="A577" s="4">
        <v>576</v>
      </c>
      <c r="B577" s="4" t="s">
        <v>56</v>
      </c>
      <c r="C577" s="5" t="s">
        <v>652</v>
      </c>
      <c r="D577" s="4">
        <v>4108502</v>
      </c>
      <c r="E577" s="5" t="s">
        <v>1003</v>
      </c>
      <c r="F577" s="6">
        <v>36342</v>
      </c>
      <c r="G577" s="7">
        <v>477.73351740696279</v>
      </c>
      <c r="H577" s="8">
        <v>4103</v>
      </c>
      <c r="I577" s="8" t="s">
        <v>130</v>
      </c>
      <c r="J577" s="9">
        <v>3.6131711064910736</v>
      </c>
      <c r="K577" s="10">
        <v>1726.1329416971882</v>
      </c>
    </row>
    <row r="578" spans="1:11" x14ac:dyDescent="0.25">
      <c r="A578" s="4">
        <v>577</v>
      </c>
      <c r="B578" s="4" t="s">
        <v>74</v>
      </c>
      <c r="C578" s="5" t="s">
        <v>804</v>
      </c>
      <c r="D578" s="4">
        <v>2402600</v>
      </c>
      <c r="E578" s="5" t="s">
        <v>1004</v>
      </c>
      <c r="F578" s="6">
        <v>36373</v>
      </c>
      <c r="G578" s="7">
        <v>308.83775898363928</v>
      </c>
      <c r="H578" s="8">
        <v>2403</v>
      </c>
      <c r="I578" s="8" t="s">
        <v>115</v>
      </c>
      <c r="J578" s="9">
        <v>3.5848523583556591</v>
      </c>
      <c r="K578" s="10">
        <v>1107.1377686417759</v>
      </c>
    </row>
    <row r="579" spans="1:11" x14ac:dyDescent="0.25">
      <c r="A579" s="4">
        <v>578</v>
      </c>
      <c r="B579" s="4" t="s">
        <v>43</v>
      </c>
      <c r="C579" s="5" t="s">
        <v>920</v>
      </c>
      <c r="D579" s="4">
        <v>5004304</v>
      </c>
      <c r="E579" s="5" t="s">
        <v>647</v>
      </c>
      <c r="F579" s="6">
        <v>35977</v>
      </c>
      <c r="G579" s="7">
        <v>748.06861831236802</v>
      </c>
      <c r="H579" s="8">
        <v>5004</v>
      </c>
      <c r="I579" s="8" t="s">
        <v>46</v>
      </c>
      <c r="J579" s="9">
        <v>3.7195514121022804</v>
      </c>
      <c r="K579" s="10">
        <v>2782.4796855931704</v>
      </c>
    </row>
    <row r="580" spans="1:11" x14ac:dyDescent="0.25">
      <c r="A580" s="4">
        <v>579</v>
      </c>
      <c r="B580" s="4" t="s">
        <v>43</v>
      </c>
      <c r="C580" s="5" t="s">
        <v>920</v>
      </c>
      <c r="D580" s="4">
        <v>5004304</v>
      </c>
      <c r="E580" s="5" t="s">
        <v>1005</v>
      </c>
      <c r="F580" s="6">
        <v>35977</v>
      </c>
      <c r="G580" s="7">
        <v>722.96000207272982</v>
      </c>
      <c r="H580" s="8">
        <v>5004</v>
      </c>
      <c r="I580" s="8" t="s">
        <v>46</v>
      </c>
      <c r="J580" s="9">
        <v>3.7195514121022804</v>
      </c>
      <c r="K580" s="10">
        <v>2689.0868966030898</v>
      </c>
    </row>
    <row r="581" spans="1:11" x14ac:dyDescent="0.25">
      <c r="A581" s="4">
        <v>580</v>
      </c>
      <c r="B581" s="4" t="s">
        <v>43</v>
      </c>
      <c r="C581" s="5" t="s">
        <v>920</v>
      </c>
      <c r="D581" s="4">
        <v>5004304</v>
      </c>
      <c r="E581" s="5" t="s">
        <v>1006</v>
      </c>
      <c r="F581" s="6">
        <v>35977</v>
      </c>
      <c r="G581" s="7">
        <v>729.2855466659347</v>
      </c>
      <c r="H581" s="8">
        <v>5004</v>
      </c>
      <c r="I581" s="8" t="s">
        <v>46</v>
      </c>
      <c r="J581" s="9">
        <v>3.7195514121022804</v>
      </c>
      <c r="K581" s="10">
        <v>2712.6150849270607</v>
      </c>
    </row>
    <row r="582" spans="1:11" x14ac:dyDescent="0.25">
      <c r="A582" s="4">
        <v>581</v>
      </c>
      <c r="B582" s="4" t="s">
        <v>43</v>
      </c>
      <c r="C582" s="5" t="s">
        <v>920</v>
      </c>
      <c r="D582" s="4">
        <v>5004304</v>
      </c>
      <c r="E582" s="5" t="s">
        <v>1007</v>
      </c>
      <c r="F582" s="6">
        <v>35977</v>
      </c>
      <c r="G582" s="7">
        <v>746.83543728408529</v>
      </c>
      <c r="H582" s="8">
        <v>5004</v>
      </c>
      <c r="I582" s="8" t="s">
        <v>46</v>
      </c>
      <c r="J582" s="9">
        <v>3.7195514121022804</v>
      </c>
      <c r="K582" s="10">
        <v>2777.8928053580435</v>
      </c>
    </row>
    <row r="583" spans="1:11" x14ac:dyDescent="0.25">
      <c r="A583" s="4">
        <v>582</v>
      </c>
      <c r="B583" s="4" t="s">
        <v>66</v>
      </c>
      <c r="C583" s="5" t="s">
        <v>963</v>
      </c>
      <c r="D583" s="4">
        <v>5106232</v>
      </c>
      <c r="E583" s="5" t="s">
        <v>1008</v>
      </c>
      <c r="F583" s="6">
        <v>35643</v>
      </c>
      <c r="G583" s="7">
        <v>197.89054347826087</v>
      </c>
      <c r="H583" s="8">
        <v>5103</v>
      </c>
      <c r="I583" s="8" t="s">
        <v>533</v>
      </c>
      <c r="J583" s="9">
        <v>3.8505815225602915</v>
      </c>
      <c r="K583" s="10">
        <v>761.99367020680529</v>
      </c>
    </row>
    <row r="584" spans="1:11" x14ac:dyDescent="0.25">
      <c r="A584" s="4">
        <v>583</v>
      </c>
      <c r="B584" s="4" t="s">
        <v>150</v>
      </c>
      <c r="C584" s="5" t="s">
        <v>1009</v>
      </c>
      <c r="D584" s="4">
        <v>2304103</v>
      </c>
      <c r="E584" s="5" t="s">
        <v>1010</v>
      </c>
      <c r="F584" s="6">
        <v>35977</v>
      </c>
      <c r="G584" s="7">
        <v>48.234798650387162</v>
      </c>
      <c r="H584" s="8">
        <v>2202</v>
      </c>
      <c r="I584" s="8" t="s">
        <v>679</v>
      </c>
      <c r="J584" s="9">
        <v>3.7195514121022804</v>
      </c>
      <c r="K584" s="10">
        <v>179.41181343251674</v>
      </c>
    </row>
    <row r="585" spans="1:11" x14ac:dyDescent="0.25">
      <c r="A585" s="4">
        <v>584</v>
      </c>
      <c r="B585" s="4" t="s">
        <v>134</v>
      </c>
      <c r="C585" s="5" t="s">
        <v>201</v>
      </c>
      <c r="D585" s="4">
        <v>5207253</v>
      </c>
      <c r="E585" s="5" t="s">
        <v>431</v>
      </c>
      <c r="F585" s="6">
        <v>35886</v>
      </c>
      <c r="G585" s="7">
        <v>387.93961231440403</v>
      </c>
      <c r="H585" s="8">
        <v>5207</v>
      </c>
      <c r="I585" s="8" t="s">
        <v>203</v>
      </c>
      <c r="J585" s="9">
        <v>3.75574124862794</v>
      </c>
      <c r="K585" s="10">
        <v>1457.0008039459387</v>
      </c>
    </row>
    <row r="586" spans="1:11" x14ac:dyDescent="0.25">
      <c r="A586" s="4">
        <v>585</v>
      </c>
      <c r="B586" s="4" t="s">
        <v>56</v>
      </c>
      <c r="C586" s="5" t="s">
        <v>994</v>
      </c>
      <c r="D586" s="4">
        <v>4110904</v>
      </c>
      <c r="E586" s="5" t="s">
        <v>1011</v>
      </c>
      <c r="F586" s="6">
        <v>35827</v>
      </c>
      <c r="G586" s="7">
        <v>942.98581745086358</v>
      </c>
      <c r="H586" s="8">
        <v>4101</v>
      </c>
      <c r="I586" s="8" t="s">
        <v>118</v>
      </c>
      <c r="J586" s="9">
        <v>3.7945167564147875</v>
      </c>
      <c r="K586" s="10">
        <v>3578.1754853787979</v>
      </c>
    </row>
    <row r="587" spans="1:11" x14ac:dyDescent="0.25">
      <c r="A587" s="4">
        <v>586</v>
      </c>
      <c r="B587" s="4" t="s">
        <v>150</v>
      </c>
      <c r="C587" s="5" t="s">
        <v>1012</v>
      </c>
      <c r="D587" s="4">
        <v>2307809</v>
      </c>
      <c r="E587" s="5" t="s">
        <v>1013</v>
      </c>
      <c r="F587" s="6">
        <v>35947</v>
      </c>
      <c r="G587" s="7">
        <v>42.840015705113395</v>
      </c>
      <c r="H587" s="8">
        <v>2301</v>
      </c>
      <c r="I587" s="8" t="s">
        <v>281</v>
      </c>
      <c r="J587" s="9">
        <v>3.7321975582618458</v>
      </c>
      <c r="K587" s="10">
        <v>159.88740201052335</v>
      </c>
    </row>
    <row r="588" spans="1:11" x14ac:dyDescent="0.25">
      <c r="A588" s="4">
        <v>587</v>
      </c>
      <c r="B588" s="4" t="s">
        <v>43</v>
      </c>
      <c r="C588" s="5" t="s">
        <v>756</v>
      </c>
      <c r="D588" s="4">
        <v>5005806</v>
      </c>
      <c r="E588" s="5" t="s">
        <v>957</v>
      </c>
      <c r="F588" s="6">
        <v>36069</v>
      </c>
      <c r="G588" s="7">
        <v>467.73290045452279</v>
      </c>
      <c r="H588" s="8">
        <v>5004</v>
      </c>
      <c r="I588" s="8" t="s">
        <v>46</v>
      </c>
      <c r="J588" s="9">
        <v>3.7539966077349756</v>
      </c>
      <c r="K588" s="10">
        <v>1755.8677216323197</v>
      </c>
    </row>
    <row r="589" spans="1:11" x14ac:dyDescent="0.25">
      <c r="A589" s="4">
        <v>588</v>
      </c>
      <c r="B589" s="4" t="s">
        <v>222</v>
      </c>
      <c r="C589" s="5" t="s">
        <v>1014</v>
      </c>
      <c r="D589" s="4">
        <v>2702900</v>
      </c>
      <c r="E589" s="5" t="s">
        <v>1015</v>
      </c>
      <c r="F589" s="6">
        <v>36008</v>
      </c>
      <c r="G589" s="7">
        <v>420.07240422540468</v>
      </c>
      <c r="H589" s="8">
        <v>2701</v>
      </c>
      <c r="I589" s="8" t="s">
        <v>544</v>
      </c>
      <c r="J589" s="9">
        <v>3.7236488948465785</v>
      </c>
      <c r="K589" s="10">
        <v>1564.2021437494734</v>
      </c>
    </row>
    <row r="590" spans="1:11" x14ac:dyDescent="0.25">
      <c r="A590" s="4">
        <v>589</v>
      </c>
      <c r="B590" s="4" t="s">
        <v>222</v>
      </c>
      <c r="C590" s="5" t="s">
        <v>1014</v>
      </c>
      <c r="D590" s="4">
        <v>2702900</v>
      </c>
      <c r="E590" s="5" t="s">
        <v>1016</v>
      </c>
      <c r="F590" s="6">
        <v>36008</v>
      </c>
      <c r="G590" s="7">
        <v>412.66791006706393</v>
      </c>
      <c r="H590" s="8">
        <v>2701</v>
      </c>
      <c r="I590" s="8" t="s">
        <v>544</v>
      </c>
      <c r="J590" s="9">
        <v>3.7236488948465785</v>
      </c>
      <c r="K590" s="10">
        <v>1536.6304072598698</v>
      </c>
    </row>
    <row r="591" spans="1:11" x14ac:dyDescent="0.25">
      <c r="A591" s="4">
        <v>590</v>
      </c>
      <c r="B591" s="4" t="s">
        <v>43</v>
      </c>
      <c r="C591" s="5" t="s">
        <v>756</v>
      </c>
      <c r="D591" s="4">
        <v>5005806</v>
      </c>
      <c r="E591" s="5" t="s">
        <v>1017</v>
      </c>
      <c r="F591" s="6">
        <v>35977</v>
      </c>
      <c r="G591" s="7">
        <v>471.3282129245452</v>
      </c>
      <c r="H591" s="8">
        <v>5004</v>
      </c>
      <c r="I591" s="8" t="s">
        <v>46</v>
      </c>
      <c r="J591" s="9">
        <v>3.7195514121022804</v>
      </c>
      <c r="K591" s="10">
        <v>1753.1295199471363</v>
      </c>
    </row>
    <row r="592" spans="1:11" x14ac:dyDescent="0.25">
      <c r="A592" s="4">
        <v>591</v>
      </c>
      <c r="B592" s="4" t="s">
        <v>43</v>
      </c>
      <c r="C592" s="5" t="s">
        <v>756</v>
      </c>
      <c r="D592" s="4">
        <v>5005806</v>
      </c>
      <c r="E592" s="5" t="s">
        <v>1018</v>
      </c>
      <c r="F592" s="6">
        <v>36008</v>
      </c>
      <c r="G592" s="7">
        <v>492.24267653118562</v>
      </c>
      <c r="H592" s="8">
        <v>5004</v>
      </c>
      <c r="I592" s="8" t="s">
        <v>46</v>
      </c>
      <c r="J592" s="9">
        <v>3.7236488948465785</v>
      </c>
      <c r="K592" s="10">
        <v>1832.9388984616712</v>
      </c>
    </row>
    <row r="593" spans="1:11" x14ac:dyDescent="0.25">
      <c r="A593" s="4">
        <v>592</v>
      </c>
      <c r="B593" s="4" t="s">
        <v>195</v>
      </c>
      <c r="C593" s="5" t="s">
        <v>1019</v>
      </c>
      <c r="D593" s="4">
        <v>2206357</v>
      </c>
      <c r="E593" s="5" t="s">
        <v>1020</v>
      </c>
      <c r="F593" s="6">
        <v>36434</v>
      </c>
      <c r="G593" s="7">
        <v>33.270000000000003</v>
      </c>
      <c r="H593" s="8">
        <v>2202</v>
      </c>
      <c r="I593" s="8" t="s">
        <v>679</v>
      </c>
      <c r="J593" s="9">
        <v>3.5394153281575602</v>
      </c>
      <c r="K593" s="10">
        <v>117.75634796780204</v>
      </c>
    </row>
    <row r="594" spans="1:11" x14ac:dyDescent="0.25">
      <c r="A594" s="4">
        <v>593</v>
      </c>
      <c r="B594" s="4" t="s">
        <v>250</v>
      </c>
      <c r="C594" s="5" t="s">
        <v>1021</v>
      </c>
      <c r="D594" s="4">
        <v>2802809</v>
      </c>
      <c r="E594" s="5" t="s">
        <v>1022</v>
      </c>
      <c r="F594" s="6">
        <v>36008</v>
      </c>
      <c r="G594" s="7">
        <v>422.50651002443357</v>
      </c>
      <c r="H594" s="8">
        <v>2802</v>
      </c>
      <c r="I594" s="8" t="s">
        <v>383</v>
      </c>
      <c r="J594" s="9">
        <v>3.7236488948465785</v>
      </c>
      <c r="K594" s="10">
        <v>1573.2658991179669</v>
      </c>
    </row>
    <row r="595" spans="1:11" x14ac:dyDescent="0.25">
      <c r="A595" s="4">
        <v>594</v>
      </c>
      <c r="B595" s="4" t="s">
        <v>250</v>
      </c>
      <c r="C595" s="5" t="s">
        <v>1023</v>
      </c>
      <c r="D595" s="4">
        <v>2807501</v>
      </c>
      <c r="E595" s="5" t="s">
        <v>1024</v>
      </c>
      <c r="F595" s="6">
        <v>35855</v>
      </c>
      <c r="G595" s="7">
        <v>138.6002763988144</v>
      </c>
      <c r="H595" s="8">
        <v>2802</v>
      </c>
      <c r="I595" s="8" t="s">
        <v>383</v>
      </c>
      <c r="J595" s="9">
        <v>3.7703864360332311</v>
      </c>
      <c r="K595" s="10">
        <v>522.57660216454656</v>
      </c>
    </row>
    <row r="596" spans="1:11" x14ac:dyDescent="0.25">
      <c r="A596" s="4">
        <v>595</v>
      </c>
      <c r="B596" s="4" t="s">
        <v>156</v>
      </c>
      <c r="C596" s="5" t="s">
        <v>1025</v>
      </c>
      <c r="D596" s="4">
        <v>2908408</v>
      </c>
      <c r="E596" s="5" t="s">
        <v>1026</v>
      </c>
      <c r="F596" s="6">
        <v>35977</v>
      </c>
      <c r="G596" s="7">
        <v>150.68647551948632</v>
      </c>
      <c r="H596" s="8">
        <v>2906</v>
      </c>
      <c r="I596" s="8" t="s">
        <v>582</v>
      </c>
      <c r="J596" s="9">
        <v>3.7195514121022804</v>
      </c>
      <c r="K596" s="10">
        <v>560.48609280322103</v>
      </c>
    </row>
    <row r="597" spans="1:11" x14ac:dyDescent="0.25">
      <c r="A597" s="4">
        <v>596</v>
      </c>
      <c r="B597" s="4" t="s">
        <v>156</v>
      </c>
      <c r="C597" s="5" t="s">
        <v>701</v>
      </c>
      <c r="D597" s="4">
        <v>2926202</v>
      </c>
      <c r="E597" s="5" t="s">
        <v>1027</v>
      </c>
      <c r="F597" s="6">
        <v>36557</v>
      </c>
      <c r="G597" s="7">
        <v>48.083932152620697</v>
      </c>
      <c r="H597" s="8">
        <v>2901</v>
      </c>
      <c r="I597" s="8" t="s">
        <v>162</v>
      </c>
      <c r="J597" s="9">
        <v>3.4233012024823286</v>
      </c>
      <c r="K597" s="10">
        <v>164.60578275814512</v>
      </c>
    </row>
    <row r="598" spans="1:11" x14ac:dyDescent="0.25">
      <c r="A598" s="4">
        <v>597</v>
      </c>
      <c r="B598" s="4" t="s">
        <v>66</v>
      </c>
      <c r="C598" s="5" t="s">
        <v>1028</v>
      </c>
      <c r="D598" s="4">
        <v>5100508</v>
      </c>
      <c r="E598" s="5" t="s">
        <v>1029</v>
      </c>
      <c r="F598" s="6">
        <v>36404</v>
      </c>
      <c r="G598" s="7">
        <v>383.45</v>
      </c>
      <c r="H598" s="8">
        <v>5103</v>
      </c>
      <c r="I598" s="8" t="s">
        <v>533</v>
      </c>
      <c r="J598" s="9">
        <v>3.5560493692777744</v>
      </c>
      <c r="K598" s="10">
        <v>1363.5671306495626</v>
      </c>
    </row>
    <row r="599" spans="1:11" x14ac:dyDescent="0.25">
      <c r="A599" s="4">
        <v>598</v>
      </c>
      <c r="B599" s="4" t="s">
        <v>156</v>
      </c>
      <c r="C599" s="5" t="s">
        <v>1030</v>
      </c>
      <c r="D599" s="4">
        <v>2922250</v>
      </c>
      <c r="E599" s="5" t="s">
        <v>1031</v>
      </c>
      <c r="F599" s="6">
        <v>35977</v>
      </c>
      <c r="G599" s="7">
        <v>99.773185187822037</v>
      </c>
      <c r="H599" s="8">
        <v>2902</v>
      </c>
      <c r="I599" s="8" t="s">
        <v>211</v>
      </c>
      <c r="J599" s="9">
        <v>3.7195514121022804</v>
      </c>
      <c r="K599" s="10">
        <v>371.11149185530576</v>
      </c>
    </row>
    <row r="600" spans="1:11" x14ac:dyDescent="0.25">
      <c r="A600" s="4">
        <v>599</v>
      </c>
      <c r="B600" s="4" t="s">
        <v>56</v>
      </c>
      <c r="C600" s="5" t="s">
        <v>374</v>
      </c>
      <c r="D600" s="4">
        <v>4123303</v>
      </c>
      <c r="E600" s="5" t="s">
        <v>489</v>
      </c>
      <c r="F600" s="6">
        <v>35947</v>
      </c>
      <c r="G600" s="7">
        <v>1229.1010405257391</v>
      </c>
      <c r="H600" s="8">
        <v>4101</v>
      </c>
      <c r="I600" s="8" t="s">
        <v>118</v>
      </c>
      <c r="J600" s="9">
        <v>3.7321975582618458</v>
      </c>
      <c r="K600" s="10">
        <v>4587.2479023072574</v>
      </c>
    </row>
    <row r="601" spans="1:11" x14ac:dyDescent="0.25">
      <c r="A601" s="4">
        <v>600</v>
      </c>
      <c r="B601" s="4" t="s">
        <v>156</v>
      </c>
      <c r="C601" s="5" t="s">
        <v>514</v>
      </c>
      <c r="D601" s="4">
        <v>2903904</v>
      </c>
      <c r="E601" s="5" t="s">
        <v>1032</v>
      </c>
      <c r="F601" s="6">
        <v>35977</v>
      </c>
      <c r="G601" s="7">
        <v>39.999590148021277</v>
      </c>
      <c r="H601" s="8">
        <v>2902</v>
      </c>
      <c r="I601" s="8" t="s">
        <v>211</v>
      </c>
      <c r="J601" s="9">
        <v>3.7195514121022804</v>
      </c>
      <c r="K601" s="10">
        <v>148.78053201858501</v>
      </c>
    </row>
    <row r="602" spans="1:11" x14ac:dyDescent="0.25">
      <c r="A602" s="4">
        <v>601</v>
      </c>
      <c r="B602" s="4" t="s">
        <v>545</v>
      </c>
      <c r="C602" s="5" t="s">
        <v>1033</v>
      </c>
      <c r="D602" s="4">
        <v>1100098</v>
      </c>
      <c r="E602" s="5" t="s">
        <v>1034</v>
      </c>
      <c r="F602" s="6">
        <v>36100</v>
      </c>
      <c r="G602" s="7">
        <v>131.19979344445792</v>
      </c>
      <c r="H602" s="8">
        <v>5105</v>
      </c>
      <c r="I602" s="8" t="s">
        <v>977</v>
      </c>
      <c r="J602" s="9">
        <v>3.7536226392493024</v>
      </c>
      <c r="K602" s="10">
        <v>492.47451493794949</v>
      </c>
    </row>
    <row r="603" spans="1:11" x14ac:dyDescent="0.25">
      <c r="A603" s="4">
        <v>602</v>
      </c>
      <c r="B603" s="4" t="s">
        <v>43</v>
      </c>
      <c r="C603" s="5" t="s">
        <v>1035</v>
      </c>
      <c r="D603" s="4">
        <v>5005608</v>
      </c>
      <c r="E603" s="5" t="s">
        <v>1036</v>
      </c>
      <c r="F603" s="6">
        <v>36008</v>
      </c>
      <c r="G603" s="7">
        <v>576.7790356291033</v>
      </c>
      <c r="H603" s="8">
        <v>5001</v>
      </c>
      <c r="I603" s="8" t="s">
        <v>265</v>
      </c>
      <c r="J603" s="9">
        <v>3.7236488948465785</v>
      </c>
      <c r="K603" s="10">
        <v>2147.7226185909858</v>
      </c>
    </row>
    <row r="604" spans="1:11" x14ac:dyDescent="0.25">
      <c r="A604" s="4">
        <v>603</v>
      </c>
      <c r="B604" s="4" t="s">
        <v>43</v>
      </c>
      <c r="C604" s="5" t="s">
        <v>1037</v>
      </c>
      <c r="D604" s="4">
        <v>5006358</v>
      </c>
      <c r="E604" s="5" t="s">
        <v>1038</v>
      </c>
      <c r="F604" s="6">
        <v>36342</v>
      </c>
      <c r="G604" s="7">
        <v>646.77999046276329</v>
      </c>
      <c r="H604" s="8">
        <v>5004</v>
      </c>
      <c r="I604" s="8" t="s">
        <v>46</v>
      </c>
      <c r="J604" s="9">
        <v>3.6131711064910736</v>
      </c>
      <c r="K604" s="10">
        <v>2336.9267737966284</v>
      </c>
    </row>
    <row r="605" spans="1:11" x14ac:dyDescent="0.25">
      <c r="A605" s="4">
        <v>604</v>
      </c>
      <c r="B605" s="4" t="s">
        <v>84</v>
      </c>
      <c r="C605" s="5" t="s">
        <v>1039</v>
      </c>
      <c r="D605" s="4">
        <v>5212501</v>
      </c>
      <c r="E605" s="5" t="s">
        <v>1040</v>
      </c>
      <c r="F605" s="6">
        <v>36069</v>
      </c>
      <c r="G605" s="7">
        <v>261.42967532633406</v>
      </c>
      <c r="H605" s="8">
        <v>5204</v>
      </c>
      <c r="I605" s="8" t="s">
        <v>446</v>
      </c>
      <c r="J605" s="9">
        <v>3.7539966077349756</v>
      </c>
      <c r="K605" s="10">
        <v>981.40611433631409</v>
      </c>
    </row>
    <row r="606" spans="1:11" x14ac:dyDescent="0.25">
      <c r="A606" s="4">
        <v>605</v>
      </c>
      <c r="B606" s="4" t="s">
        <v>84</v>
      </c>
      <c r="C606" s="5" t="s">
        <v>273</v>
      </c>
      <c r="D606" s="4">
        <v>5207907</v>
      </c>
      <c r="E606" s="5" t="s">
        <v>1041</v>
      </c>
      <c r="F606" s="6">
        <v>36373</v>
      </c>
      <c r="G606" s="7">
        <v>229.99948897405989</v>
      </c>
      <c r="H606" s="8">
        <v>5203</v>
      </c>
      <c r="I606" s="8" t="s">
        <v>275</v>
      </c>
      <c r="J606" s="9">
        <v>3.5848523583556591</v>
      </c>
      <c r="K606" s="10">
        <v>824.51421046925498</v>
      </c>
    </row>
    <row r="607" spans="1:11" x14ac:dyDescent="0.25">
      <c r="A607" s="4">
        <v>606</v>
      </c>
      <c r="B607" s="4" t="s">
        <v>62</v>
      </c>
      <c r="C607" s="5" t="s">
        <v>366</v>
      </c>
      <c r="D607" s="4">
        <v>1706001</v>
      </c>
      <c r="E607" s="5" t="s">
        <v>1042</v>
      </c>
      <c r="F607" s="6">
        <v>36434</v>
      </c>
      <c r="G607" s="7">
        <v>75.04990904239142</v>
      </c>
      <c r="H607" s="8">
        <v>1701</v>
      </c>
      <c r="I607" s="8" t="s">
        <v>103</v>
      </c>
      <c r="J607" s="9">
        <v>3.5394153281575602</v>
      </c>
      <c r="K607" s="10">
        <v>265.63279844147087</v>
      </c>
    </row>
    <row r="608" spans="1:11" x14ac:dyDescent="0.25">
      <c r="A608" s="4">
        <v>607</v>
      </c>
      <c r="B608" s="4" t="s">
        <v>156</v>
      </c>
      <c r="C608" s="5" t="s">
        <v>737</v>
      </c>
      <c r="D608" s="4">
        <v>2922052</v>
      </c>
      <c r="E608" s="5" t="s">
        <v>1043</v>
      </c>
      <c r="F608" s="6">
        <v>36039</v>
      </c>
      <c r="G608" s="7">
        <v>167.91273985942712</v>
      </c>
      <c r="H608" s="8">
        <v>2906</v>
      </c>
      <c r="I608" s="8" t="s">
        <v>582</v>
      </c>
      <c r="J608" s="9">
        <v>3.7374779864492678</v>
      </c>
      <c r="K608" s="10">
        <v>627.57016886899135</v>
      </c>
    </row>
    <row r="609" spans="1:11" x14ac:dyDescent="0.25">
      <c r="A609" s="4">
        <v>608</v>
      </c>
      <c r="B609" s="4" t="s">
        <v>156</v>
      </c>
      <c r="C609" s="5" t="s">
        <v>1044</v>
      </c>
      <c r="D609" s="4">
        <v>2905602</v>
      </c>
      <c r="E609" s="5" t="s">
        <v>1045</v>
      </c>
      <c r="F609" s="6">
        <v>36069</v>
      </c>
      <c r="G609" s="7">
        <v>239.17370556635043</v>
      </c>
      <c r="H609" s="8">
        <v>2907</v>
      </c>
      <c r="I609" s="8" t="s">
        <v>159</v>
      </c>
      <c r="J609" s="9">
        <v>3.7539966077349756</v>
      </c>
      <c r="K609" s="10">
        <v>897.85727935548334</v>
      </c>
    </row>
    <row r="610" spans="1:11" x14ac:dyDescent="0.25">
      <c r="A610" s="4">
        <v>609</v>
      </c>
      <c r="B610" s="4" t="s">
        <v>170</v>
      </c>
      <c r="C610" s="5" t="s">
        <v>665</v>
      </c>
      <c r="D610" s="4">
        <v>4215000</v>
      </c>
      <c r="E610" s="5" t="s">
        <v>1046</v>
      </c>
      <c r="F610" s="6">
        <v>36130</v>
      </c>
      <c r="G610" s="7">
        <v>529.80429568251202</v>
      </c>
      <c r="H610" s="8">
        <v>4204</v>
      </c>
      <c r="I610" s="8" t="s">
        <v>667</v>
      </c>
      <c r="J610" s="9">
        <v>3.7577564887747346</v>
      </c>
      <c r="K610" s="10">
        <v>1990.8755298816877</v>
      </c>
    </row>
    <row r="611" spans="1:11" x14ac:dyDescent="0.25">
      <c r="A611" s="4">
        <v>610</v>
      </c>
      <c r="B611" s="4" t="s">
        <v>62</v>
      </c>
      <c r="C611" s="5" t="s">
        <v>873</v>
      </c>
      <c r="D611" s="4">
        <v>1701903</v>
      </c>
      <c r="E611" s="5" t="s">
        <v>1047</v>
      </c>
      <c r="F611" s="6">
        <v>35704</v>
      </c>
      <c r="G611" s="7">
        <v>147.18999816311538</v>
      </c>
      <c r="H611" s="8">
        <v>1702</v>
      </c>
      <c r="I611" s="8" t="s">
        <v>65</v>
      </c>
      <c r="J611" s="9">
        <v>3.8459712864969391</v>
      </c>
      <c r="K611" s="10">
        <v>566.08850659487894</v>
      </c>
    </row>
    <row r="612" spans="1:11" x14ac:dyDescent="0.25">
      <c r="A612" s="4">
        <v>611</v>
      </c>
      <c r="B612" s="4" t="s">
        <v>74</v>
      </c>
      <c r="C612" s="5" t="s">
        <v>140</v>
      </c>
      <c r="D612" s="4">
        <v>2402709</v>
      </c>
      <c r="E612" s="5" t="s">
        <v>1048</v>
      </c>
      <c r="F612" s="6">
        <v>35827</v>
      </c>
      <c r="G612" s="7">
        <v>63.089852761085645</v>
      </c>
      <c r="H612" s="8">
        <v>2402</v>
      </c>
      <c r="I612" s="8" t="s">
        <v>142</v>
      </c>
      <c r="J612" s="9">
        <v>3.7945167564147875</v>
      </c>
      <c r="K612" s="10">
        <v>239.39550346168122</v>
      </c>
    </row>
    <row r="613" spans="1:11" x14ac:dyDescent="0.25">
      <c r="A613" s="4">
        <v>612</v>
      </c>
      <c r="B613" s="4" t="s">
        <v>250</v>
      </c>
      <c r="C613" s="5" t="s">
        <v>251</v>
      </c>
      <c r="D613" s="4">
        <v>2805406</v>
      </c>
      <c r="E613" s="5" t="s">
        <v>1049</v>
      </c>
      <c r="F613" s="6">
        <v>35916</v>
      </c>
      <c r="G613" s="7">
        <v>200.84000835344347</v>
      </c>
      <c r="H613" s="8">
        <v>2801</v>
      </c>
      <c r="I613" s="8" t="s">
        <v>253</v>
      </c>
      <c r="J613" s="9">
        <v>3.7474983403623869</v>
      </c>
      <c r="K613" s="10">
        <v>752.64759798289731</v>
      </c>
    </row>
    <row r="614" spans="1:11" x14ac:dyDescent="0.25">
      <c r="A614" s="4">
        <v>613</v>
      </c>
      <c r="B614" s="4" t="s">
        <v>150</v>
      </c>
      <c r="C614" s="5" t="s">
        <v>151</v>
      </c>
      <c r="D614" s="4">
        <v>2302800</v>
      </c>
      <c r="E614" s="5" t="s">
        <v>1050</v>
      </c>
      <c r="F614" s="6">
        <v>35947</v>
      </c>
      <c r="G614" s="7">
        <v>56.584956374746703</v>
      </c>
      <c r="H614" s="8">
        <v>2302</v>
      </c>
      <c r="I614" s="8" t="s">
        <v>153</v>
      </c>
      <c r="J614" s="9">
        <v>3.7321975582618458</v>
      </c>
      <c r="K614" s="10">
        <v>211.1862360161827</v>
      </c>
    </row>
    <row r="615" spans="1:11" x14ac:dyDescent="0.25">
      <c r="A615" s="4">
        <v>614</v>
      </c>
      <c r="B615" s="4" t="s">
        <v>150</v>
      </c>
      <c r="C615" s="5" t="s">
        <v>151</v>
      </c>
      <c r="D615" s="4">
        <v>2302800</v>
      </c>
      <c r="E615" s="5" t="s">
        <v>37</v>
      </c>
      <c r="F615" s="6">
        <v>35947</v>
      </c>
      <c r="G615" s="7">
        <v>49.050004786979422</v>
      </c>
      <c r="H615" s="8">
        <v>2302</v>
      </c>
      <c r="I615" s="8" t="s">
        <v>153</v>
      </c>
      <c r="J615" s="9">
        <v>3.7321975582618458</v>
      </c>
      <c r="K615" s="10">
        <v>183.06430809869644</v>
      </c>
    </row>
    <row r="616" spans="1:11" x14ac:dyDescent="0.25">
      <c r="A616" s="4">
        <v>615</v>
      </c>
      <c r="B616" s="4" t="s">
        <v>74</v>
      </c>
      <c r="C616" s="5" t="s">
        <v>905</v>
      </c>
      <c r="D616" s="4">
        <v>2401008</v>
      </c>
      <c r="E616" s="5" t="s">
        <v>1051</v>
      </c>
      <c r="F616" s="6">
        <v>36312</v>
      </c>
      <c r="G616" s="7">
        <v>151.22999975661401</v>
      </c>
      <c r="H616" s="8">
        <v>2401</v>
      </c>
      <c r="I616" s="8" t="s">
        <v>77</v>
      </c>
      <c r="J616" s="9">
        <v>3.6124464248848507</v>
      </c>
      <c r="K616" s="10">
        <v>546.31027195611716</v>
      </c>
    </row>
    <row r="617" spans="1:11" x14ac:dyDescent="0.25">
      <c r="A617" s="4">
        <v>616</v>
      </c>
      <c r="B617" s="4" t="s">
        <v>134</v>
      </c>
      <c r="C617" s="5" t="s">
        <v>1052</v>
      </c>
      <c r="D617" s="4">
        <v>5210901</v>
      </c>
      <c r="E617" s="5" t="s">
        <v>1053</v>
      </c>
      <c r="F617" s="6">
        <v>37865</v>
      </c>
      <c r="G617" s="7">
        <v>661.53028608637806</v>
      </c>
      <c r="H617" s="8">
        <v>5202</v>
      </c>
      <c r="I617" s="8" t="s">
        <v>397</v>
      </c>
      <c r="J617" s="9">
        <v>2.5026976336</v>
      </c>
      <c r="K617" s="10">
        <v>1655.6102815431093</v>
      </c>
    </row>
    <row r="618" spans="1:11" x14ac:dyDescent="0.25">
      <c r="A618" s="4">
        <v>617</v>
      </c>
      <c r="B618" s="4" t="s">
        <v>150</v>
      </c>
      <c r="C618" s="5" t="s">
        <v>1054</v>
      </c>
      <c r="D618" s="4">
        <v>2306504</v>
      </c>
      <c r="E618" s="5" t="s">
        <v>1055</v>
      </c>
      <c r="F618" s="6">
        <v>35947</v>
      </c>
      <c r="G618" s="7">
        <v>58.989975563700995</v>
      </c>
      <c r="H618" s="8">
        <v>2302</v>
      </c>
      <c r="I618" s="8" t="s">
        <v>153</v>
      </c>
      <c r="J618" s="9">
        <v>3.7321975582618458</v>
      </c>
      <c r="K618" s="10">
        <v>220.16224276077079</v>
      </c>
    </row>
    <row r="619" spans="1:11" x14ac:dyDescent="0.25">
      <c r="A619" s="4">
        <v>618</v>
      </c>
      <c r="B619" s="4" t="s">
        <v>56</v>
      </c>
      <c r="C619" s="5" t="s">
        <v>751</v>
      </c>
      <c r="D619" s="4">
        <v>4124509</v>
      </c>
      <c r="E619" s="5" t="s">
        <v>440</v>
      </c>
      <c r="F619" s="6">
        <v>36069</v>
      </c>
      <c r="G619" s="7">
        <v>1328.5473485419241</v>
      </c>
      <c r="H619" s="8">
        <v>4101</v>
      </c>
      <c r="I619" s="8" t="s">
        <v>118</v>
      </c>
      <c r="J619" s="9">
        <v>3.7539966077349756</v>
      </c>
      <c r="K619" s="10">
        <v>4987.3622396416795</v>
      </c>
    </row>
    <row r="620" spans="1:11" x14ac:dyDescent="0.25">
      <c r="A620" s="4">
        <v>619</v>
      </c>
      <c r="B620" s="4" t="s">
        <v>150</v>
      </c>
      <c r="C620" s="5" t="s">
        <v>151</v>
      </c>
      <c r="D620" s="4">
        <v>2302800</v>
      </c>
      <c r="E620" s="5" t="s">
        <v>1056</v>
      </c>
      <c r="F620" s="6">
        <v>35916</v>
      </c>
      <c r="G620" s="7">
        <v>63.570010524152622</v>
      </c>
      <c r="H620" s="8">
        <v>2302</v>
      </c>
      <c r="I620" s="8" t="s">
        <v>153</v>
      </c>
      <c r="J620" s="9">
        <v>3.7474983403623869</v>
      </c>
      <c r="K620" s="10">
        <v>238.22850893608143</v>
      </c>
    </row>
    <row r="621" spans="1:11" x14ac:dyDescent="0.25">
      <c r="A621" s="4">
        <v>620</v>
      </c>
      <c r="B621" s="4" t="s">
        <v>195</v>
      </c>
      <c r="C621" s="5" t="s">
        <v>571</v>
      </c>
      <c r="D621" s="4">
        <v>2211209</v>
      </c>
      <c r="E621" s="5" t="s">
        <v>1057</v>
      </c>
      <c r="F621" s="6">
        <v>36281</v>
      </c>
      <c r="G621" s="7">
        <v>34.570000953704209</v>
      </c>
      <c r="H621" s="8">
        <v>2105</v>
      </c>
      <c r="I621" s="8" t="s">
        <v>573</v>
      </c>
      <c r="J621" s="9">
        <v>3.630867892716592</v>
      </c>
      <c r="K621" s="10">
        <v>125.51910651398659</v>
      </c>
    </row>
    <row r="622" spans="1:11" x14ac:dyDescent="0.25">
      <c r="A622" s="4">
        <v>621</v>
      </c>
      <c r="B622" s="4" t="s">
        <v>66</v>
      </c>
      <c r="C622" s="5" t="s">
        <v>1058</v>
      </c>
      <c r="D622" s="4">
        <v>5107008</v>
      </c>
      <c r="E622" s="5" t="s">
        <v>1059</v>
      </c>
      <c r="F622" s="6">
        <v>36281</v>
      </c>
      <c r="G622" s="7">
        <v>395.46</v>
      </c>
      <c r="H622" s="8">
        <v>5102</v>
      </c>
      <c r="I622" s="8" t="s">
        <v>579</v>
      </c>
      <c r="J622" s="9">
        <v>3.630867892716592</v>
      </c>
      <c r="K622" s="10">
        <v>1435.8630168537034</v>
      </c>
    </row>
    <row r="623" spans="1:11" x14ac:dyDescent="0.25">
      <c r="A623" s="4">
        <v>622</v>
      </c>
      <c r="B623" s="4" t="s">
        <v>106</v>
      </c>
      <c r="C623" s="5" t="s">
        <v>1060</v>
      </c>
      <c r="D623" s="4">
        <v>1200807</v>
      </c>
      <c r="E623" s="5" t="s">
        <v>1061</v>
      </c>
      <c r="F623" s="6">
        <v>36039</v>
      </c>
      <c r="G623" s="7">
        <v>43.910756608933454</v>
      </c>
      <c r="H623" s="8">
        <v>1201</v>
      </c>
      <c r="I623" s="8" t="s">
        <v>109</v>
      </c>
      <c r="J623" s="9">
        <v>3.7374779864492678</v>
      </c>
      <c r="K623" s="10">
        <v>164.11548619422049</v>
      </c>
    </row>
    <row r="624" spans="1:11" x14ac:dyDescent="0.25">
      <c r="A624" s="4">
        <v>623</v>
      </c>
      <c r="B624" s="4" t="s">
        <v>106</v>
      </c>
      <c r="C624" s="5" t="s">
        <v>1060</v>
      </c>
      <c r="D624" s="4">
        <v>1200807</v>
      </c>
      <c r="E624" s="5" t="s">
        <v>1062</v>
      </c>
      <c r="F624" s="6">
        <v>36008</v>
      </c>
      <c r="G624" s="7">
        <v>3.5</v>
      </c>
      <c r="H624" s="8">
        <v>1201</v>
      </c>
      <c r="I624" s="8" t="s">
        <v>109</v>
      </c>
      <c r="J624" s="9">
        <v>3.7236488948465785</v>
      </c>
      <c r="K624" s="10">
        <v>13.032771131963024</v>
      </c>
    </row>
    <row r="625" spans="1:11" x14ac:dyDescent="0.25">
      <c r="A625" s="4">
        <v>624</v>
      </c>
      <c r="B625" s="4" t="s">
        <v>250</v>
      </c>
      <c r="C625" s="5" t="s">
        <v>251</v>
      </c>
      <c r="D625" s="4">
        <v>2805406</v>
      </c>
      <c r="E625" s="5" t="s">
        <v>1063</v>
      </c>
      <c r="F625" s="6">
        <v>35947</v>
      </c>
      <c r="G625" s="7">
        <v>222.59104258443463</v>
      </c>
      <c r="H625" s="8">
        <v>2801</v>
      </c>
      <c r="I625" s="8" t="s">
        <v>253</v>
      </c>
      <c r="J625" s="9">
        <v>3.7321975582618458</v>
      </c>
      <c r="K625" s="10">
        <v>830.75374562458546</v>
      </c>
    </row>
    <row r="626" spans="1:11" x14ac:dyDescent="0.25">
      <c r="A626" s="4">
        <v>625</v>
      </c>
      <c r="B626" s="4" t="s">
        <v>150</v>
      </c>
      <c r="C626" s="5" t="s">
        <v>999</v>
      </c>
      <c r="D626" s="4">
        <v>2301851</v>
      </c>
      <c r="E626" s="5" t="s">
        <v>1064</v>
      </c>
      <c r="F626" s="6">
        <v>35765</v>
      </c>
      <c r="G626" s="7">
        <v>57.378968958760638</v>
      </c>
      <c r="H626" s="8">
        <v>2302</v>
      </c>
      <c r="I626" s="8" t="s">
        <v>153</v>
      </c>
      <c r="J626" s="9">
        <v>3.8336992161971364</v>
      </c>
      <c r="K626" s="10">
        <v>219.97370832340047</v>
      </c>
    </row>
    <row r="627" spans="1:11" x14ac:dyDescent="0.25">
      <c r="A627" s="4">
        <v>626</v>
      </c>
      <c r="B627" s="4" t="s">
        <v>150</v>
      </c>
      <c r="C627" s="5" t="s">
        <v>999</v>
      </c>
      <c r="D627" s="4">
        <v>2301851</v>
      </c>
      <c r="E627" s="5" t="s">
        <v>1065</v>
      </c>
      <c r="F627" s="6">
        <v>36008</v>
      </c>
      <c r="G627" s="7">
        <v>57.378240634525248</v>
      </c>
      <c r="H627" s="8">
        <v>2302</v>
      </c>
      <c r="I627" s="8" t="s">
        <v>153</v>
      </c>
      <c r="J627" s="9">
        <v>3.7236488948465785</v>
      </c>
      <c r="K627" s="10">
        <v>213.65642232699099</v>
      </c>
    </row>
    <row r="628" spans="1:11" x14ac:dyDescent="0.25">
      <c r="A628" s="4">
        <v>627</v>
      </c>
      <c r="B628" s="4" t="s">
        <v>150</v>
      </c>
      <c r="C628" s="5" t="s">
        <v>999</v>
      </c>
      <c r="D628" s="4">
        <v>2301851</v>
      </c>
      <c r="E628" s="5" t="s">
        <v>1066</v>
      </c>
      <c r="F628" s="6">
        <v>36008</v>
      </c>
      <c r="G628" s="7">
        <v>55.470857242003248</v>
      </c>
      <c r="H628" s="8">
        <v>2302</v>
      </c>
      <c r="I628" s="8" t="s">
        <v>153</v>
      </c>
      <c r="J628" s="9">
        <v>3.7236488948465785</v>
      </c>
      <c r="K628" s="10">
        <v>206.55399626537772</v>
      </c>
    </row>
    <row r="629" spans="1:11" x14ac:dyDescent="0.25">
      <c r="A629" s="4">
        <v>628</v>
      </c>
      <c r="B629" s="4" t="s">
        <v>150</v>
      </c>
      <c r="C629" s="5" t="s">
        <v>999</v>
      </c>
      <c r="D629" s="4">
        <v>2301851</v>
      </c>
      <c r="E629" s="5" t="s">
        <v>1067</v>
      </c>
      <c r="F629" s="6">
        <v>36008</v>
      </c>
      <c r="G629" s="7">
        <v>48.65627700851401</v>
      </c>
      <c r="H629" s="8">
        <v>2302</v>
      </c>
      <c r="I629" s="8" t="s">
        <v>153</v>
      </c>
      <c r="J629" s="9">
        <v>3.7236488948465785</v>
      </c>
      <c r="K629" s="10">
        <v>181.17889211010217</v>
      </c>
    </row>
    <row r="630" spans="1:11" x14ac:dyDescent="0.25">
      <c r="A630" s="4">
        <v>629</v>
      </c>
      <c r="B630" s="4" t="s">
        <v>150</v>
      </c>
      <c r="C630" s="5" t="s">
        <v>999</v>
      </c>
      <c r="D630" s="4">
        <v>2301851</v>
      </c>
      <c r="E630" s="5" t="s">
        <v>1068</v>
      </c>
      <c r="F630" s="6">
        <v>35735</v>
      </c>
      <c r="G630" s="7">
        <v>57.242296752001053</v>
      </c>
      <c r="H630" s="8">
        <v>2302</v>
      </c>
      <c r="I630" s="8" t="s">
        <v>153</v>
      </c>
      <c r="J630" s="9">
        <v>3.836381228290112</v>
      </c>
      <c r="K630" s="10">
        <v>219.60327272358887</v>
      </c>
    </row>
    <row r="631" spans="1:11" x14ac:dyDescent="0.25">
      <c r="A631" s="4">
        <v>630</v>
      </c>
      <c r="B631" s="4" t="s">
        <v>15</v>
      </c>
      <c r="C631" s="5" t="s">
        <v>649</v>
      </c>
      <c r="D631" s="4">
        <v>2110005</v>
      </c>
      <c r="E631" s="5" t="s">
        <v>431</v>
      </c>
      <c r="F631" s="6">
        <v>35855</v>
      </c>
      <c r="G631" s="7">
        <v>98.679848389134548</v>
      </c>
      <c r="H631" s="8">
        <v>2101</v>
      </c>
      <c r="I631" s="8" t="s">
        <v>41</v>
      </c>
      <c r="J631" s="9">
        <v>3.7703864360332311</v>
      </c>
      <c r="K631" s="10">
        <v>372.06116187620859</v>
      </c>
    </row>
    <row r="632" spans="1:11" x14ac:dyDescent="0.25">
      <c r="A632" s="4">
        <v>631</v>
      </c>
      <c r="B632" s="4" t="s">
        <v>150</v>
      </c>
      <c r="C632" s="5" t="s">
        <v>999</v>
      </c>
      <c r="D632" s="4">
        <v>2301851</v>
      </c>
      <c r="E632" s="5" t="s">
        <v>1069</v>
      </c>
      <c r="F632" s="6">
        <v>35886</v>
      </c>
      <c r="G632" s="7">
        <v>48.656558766784244</v>
      </c>
      <c r="H632" s="8">
        <v>2302</v>
      </c>
      <c r="I632" s="8" t="s">
        <v>153</v>
      </c>
      <c r="J632" s="9">
        <v>3.75574124862794</v>
      </c>
      <c r="K632" s="10">
        <v>182.741444776701</v>
      </c>
    </row>
    <row r="633" spans="1:11" x14ac:dyDescent="0.25">
      <c r="A633" s="4">
        <v>632</v>
      </c>
      <c r="B633" s="4" t="s">
        <v>66</v>
      </c>
      <c r="C633" s="5" t="s">
        <v>1070</v>
      </c>
      <c r="D633" s="4">
        <v>5107065</v>
      </c>
      <c r="E633" s="5" t="s">
        <v>1071</v>
      </c>
      <c r="F633" s="6">
        <v>35735</v>
      </c>
      <c r="G633" s="7">
        <v>199.20979493072801</v>
      </c>
      <c r="H633" s="8">
        <v>5101</v>
      </c>
      <c r="I633" s="8" t="s">
        <v>243</v>
      </c>
      <c r="J633" s="9">
        <v>3.836381228290112</v>
      </c>
      <c r="K633" s="10">
        <v>764.24471776376765</v>
      </c>
    </row>
    <row r="634" spans="1:11" x14ac:dyDescent="0.25">
      <c r="A634" s="4">
        <v>633</v>
      </c>
      <c r="B634" s="4" t="s">
        <v>70</v>
      </c>
      <c r="C634" s="5" t="s">
        <v>1072</v>
      </c>
      <c r="D634" s="4">
        <v>2613701</v>
      </c>
      <c r="E634" s="5" t="s">
        <v>1073</v>
      </c>
      <c r="F634" s="6">
        <v>36465</v>
      </c>
      <c r="G634" s="7">
        <v>479.55800531272638</v>
      </c>
      <c r="H634" s="8">
        <v>2604</v>
      </c>
      <c r="I634" s="8" t="s">
        <v>73</v>
      </c>
      <c r="J634" s="9">
        <v>3.5113249551495413</v>
      </c>
      <c r="K634" s="10">
        <v>1683.8839914963125</v>
      </c>
    </row>
    <row r="635" spans="1:11" x14ac:dyDescent="0.25">
      <c r="A635" s="4">
        <v>634</v>
      </c>
      <c r="B635" s="4" t="s">
        <v>43</v>
      </c>
      <c r="C635" s="5" t="s">
        <v>621</v>
      </c>
      <c r="D635" s="4">
        <v>5006606</v>
      </c>
      <c r="E635" s="5" t="s">
        <v>1074</v>
      </c>
      <c r="F635" s="6">
        <v>35735</v>
      </c>
      <c r="G635" s="7">
        <v>702.72</v>
      </c>
      <c r="H635" s="8">
        <v>5004</v>
      </c>
      <c r="I635" s="8" t="s">
        <v>46</v>
      </c>
      <c r="J635" s="9">
        <v>3.836381228290112</v>
      </c>
      <c r="K635" s="10">
        <v>2695.9018167440277</v>
      </c>
    </row>
    <row r="636" spans="1:11" x14ac:dyDescent="0.25">
      <c r="A636" s="4">
        <v>635</v>
      </c>
      <c r="B636" s="4" t="s">
        <v>56</v>
      </c>
      <c r="C636" s="5" t="s">
        <v>205</v>
      </c>
      <c r="D636" s="4">
        <v>4117305</v>
      </c>
      <c r="E636" s="5" t="s">
        <v>1075</v>
      </c>
      <c r="F636" s="6">
        <v>35916</v>
      </c>
      <c r="G636" s="7">
        <v>253.89650803962965</v>
      </c>
      <c r="H636" s="8">
        <v>3505</v>
      </c>
      <c r="I636" s="8" t="s">
        <v>207</v>
      </c>
      <c r="J636" s="9">
        <v>3.7474983403623869</v>
      </c>
      <c r="K636" s="10">
        <v>951.47674250231751</v>
      </c>
    </row>
    <row r="637" spans="1:11" x14ac:dyDescent="0.25">
      <c r="A637" s="4">
        <v>636</v>
      </c>
      <c r="B637" s="4" t="s">
        <v>156</v>
      </c>
      <c r="C637" s="5" t="s">
        <v>739</v>
      </c>
      <c r="D637" s="4">
        <v>2905800</v>
      </c>
      <c r="E637" s="5" t="s">
        <v>1076</v>
      </c>
      <c r="F637" s="6">
        <v>36069</v>
      </c>
      <c r="G637" s="7">
        <v>199.99590026422848</v>
      </c>
      <c r="H637" s="8">
        <v>2907</v>
      </c>
      <c r="I637" s="8" t="s">
        <v>159</v>
      </c>
      <c r="J637" s="9">
        <v>3.7539966077349756</v>
      </c>
      <c r="K637" s="10">
        <v>750.78393115281619</v>
      </c>
    </row>
    <row r="638" spans="1:11" x14ac:dyDescent="0.25">
      <c r="A638" s="4">
        <v>637</v>
      </c>
      <c r="B638" s="4" t="s">
        <v>15</v>
      </c>
      <c r="C638" s="5" t="s">
        <v>1077</v>
      </c>
      <c r="D638" s="4">
        <v>2103257</v>
      </c>
      <c r="E638" s="5" t="s">
        <v>1078</v>
      </c>
      <c r="F638" s="6">
        <v>35886</v>
      </c>
      <c r="G638" s="7">
        <v>81.256755679553606</v>
      </c>
      <c r="H638" s="8">
        <v>1701</v>
      </c>
      <c r="I638" s="8" t="s">
        <v>103</v>
      </c>
      <c r="J638" s="9">
        <v>3.75574124862794</v>
      </c>
      <c r="K638" s="10">
        <v>305.17934903538213</v>
      </c>
    </row>
    <row r="639" spans="1:11" x14ac:dyDescent="0.25">
      <c r="A639" s="4">
        <v>638</v>
      </c>
      <c r="B639" s="4" t="s">
        <v>56</v>
      </c>
      <c r="C639" s="5" t="s">
        <v>1079</v>
      </c>
      <c r="D639" s="4">
        <v>4101408</v>
      </c>
      <c r="E639" s="5" t="s">
        <v>1080</v>
      </c>
      <c r="F639" s="6">
        <v>35916</v>
      </c>
      <c r="G639" s="7">
        <v>299.57519354307362</v>
      </c>
      <c r="H639" s="8">
        <v>4101</v>
      </c>
      <c r="I639" s="8" t="s">
        <v>118</v>
      </c>
      <c r="J639" s="9">
        <v>3.7474983403623869</v>
      </c>
      <c r="K639" s="10">
        <v>1122.6575406164093</v>
      </c>
    </row>
    <row r="640" spans="1:11" x14ac:dyDescent="0.25">
      <c r="A640" s="4">
        <v>639</v>
      </c>
      <c r="B640" s="4" t="s">
        <v>15</v>
      </c>
      <c r="C640" s="5" t="s">
        <v>1077</v>
      </c>
      <c r="D640" s="4">
        <v>2103257</v>
      </c>
      <c r="E640" s="5" t="s">
        <v>1081</v>
      </c>
      <c r="F640" s="6">
        <v>35490</v>
      </c>
      <c r="G640" s="7">
        <v>84.530066986542465</v>
      </c>
      <c r="H640" s="8">
        <v>1701</v>
      </c>
      <c r="I640" s="8" t="s">
        <v>103</v>
      </c>
      <c r="J640" s="9">
        <v>3.9529010458567981</v>
      </c>
      <c r="K640" s="10">
        <v>334.13899019744889</v>
      </c>
    </row>
    <row r="641" spans="1:11" x14ac:dyDescent="0.25">
      <c r="A641" s="4">
        <v>640</v>
      </c>
      <c r="B641" s="4" t="s">
        <v>15</v>
      </c>
      <c r="C641" s="5" t="s">
        <v>472</v>
      </c>
      <c r="D641" s="4">
        <v>2108504</v>
      </c>
      <c r="E641" s="5" t="s">
        <v>1082</v>
      </c>
      <c r="F641" s="6">
        <v>36130</v>
      </c>
      <c r="G641" s="7">
        <v>84.169805541374672</v>
      </c>
      <c r="H641" s="8">
        <v>2101</v>
      </c>
      <c r="I641" s="8" t="s">
        <v>41</v>
      </c>
      <c r="J641" s="9">
        <v>3.7577564887747346</v>
      </c>
      <c r="K641" s="10">
        <v>316.28963293200826</v>
      </c>
    </row>
    <row r="642" spans="1:11" x14ac:dyDescent="0.25">
      <c r="A642" s="4">
        <v>641</v>
      </c>
      <c r="B642" s="4" t="s">
        <v>62</v>
      </c>
      <c r="C642" s="5" t="s">
        <v>1083</v>
      </c>
      <c r="D642" s="4">
        <v>1707108</v>
      </c>
      <c r="E642" s="5" t="s">
        <v>1084</v>
      </c>
      <c r="F642" s="6">
        <v>35674</v>
      </c>
      <c r="G642" s="7">
        <v>90.319995013712301</v>
      </c>
      <c r="H642" s="8">
        <v>1702</v>
      </c>
      <c r="I642" s="8" t="s">
        <v>65</v>
      </c>
      <c r="J642" s="9">
        <v>3.8440479975565611</v>
      </c>
      <c r="K642" s="10">
        <v>347.19439597177933</v>
      </c>
    </row>
    <row r="643" spans="1:11" x14ac:dyDescent="0.25">
      <c r="A643" s="4">
        <v>642</v>
      </c>
      <c r="B643" s="4" t="s">
        <v>545</v>
      </c>
      <c r="C643" s="5" t="s">
        <v>1085</v>
      </c>
      <c r="D643" s="4">
        <v>1100148</v>
      </c>
      <c r="E643" s="5" t="s">
        <v>1086</v>
      </c>
      <c r="F643" s="6">
        <v>35704</v>
      </c>
      <c r="G643" s="7">
        <v>234.47944016317922</v>
      </c>
      <c r="H643" s="8">
        <v>1101</v>
      </c>
      <c r="I643" s="8" t="s">
        <v>554</v>
      </c>
      <c r="J643" s="9">
        <v>3.8459712864969391</v>
      </c>
      <c r="K643" s="10">
        <v>901.80119414146441</v>
      </c>
    </row>
    <row r="644" spans="1:11" x14ac:dyDescent="0.25">
      <c r="A644" s="4">
        <v>643</v>
      </c>
      <c r="B644" s="4" t="s">
        <v>78</v>
      </c>
      <c r="C644" s="5" t="s">
        <v>261</v>
      </c>
      <c r="D644" s="4">
        <v>1502707</v>
      </c>
      <c r="E644" s="5" t="s">
        <v>1087</v>
      </c>
      <c r="F644" s="6">
        <v>36008</v>
      </c>
      <c r="G644" s="7">
        <v>182.85</v>
      </c>
      <c r="H644" s="8">
        <v>1503</v>
      </c>
      <c r="I644" s="8" t="s">
        <v>81</v>
      </c>
      <c r="J644" s="9">
        <v>3.7236488948465785</v>
      </c>
      <c r="K644" s="10">
        <v>680.86920042269685</v>
      </c>
    </row>
    <row r="645" spans="1:11" x14ac:dyDescent="0.25">
      <c r="A645" s="4">
        <v>644</v>
      </c>
      <c r="B645" s="4" t="s">
        <v>62</v>
      </c>
      <c r="C645" s="5" t="s">
        <v>718</v>
      </c>
      <c r="D645" s="4">
        <v>1717503</v>
      </c>
      <c r="E645" s="5" t="s">
        <v>1088</v>
      </c>
      <c r="F645" s="6">
        <v>35674</v>
      </c>
      <c r="G645" s="7">
        <v>106.0602496502744</v>
      </c>
      <c r="H645" s="8">
        <v>1702</v>
      </c>
      <c r="I645" s="8" t="s">
        <v>65</v>
      </c>
      <c r="J645" s="9">
        <v>3.8440479975565611</v>
      </c>
      <c r="K645" s="10">
        <v>407.70069028848627</v>
      </c>
    </row>
    <row r="646" spans="1:11" x14ac:dyDescent="0.25">
      <c r="A646" s="4">
        <v>645</v>
      </c>
      <c r="B646" s="4" t="s">
        <v>134</v>
      </c>
      <c r="C646" s="5" t="s">
        <v>810</v>
      </c>
      <c r="D646" s="4">
        <v>5200829</v>
      </c>
      <c r="E646" s="5" t="s">
        <v>1089</v>
      </c>
      <c r="F646" s="6">
        <v>36404</v>
      </c>
      <c r="G646" s="7">
        <v>271.09009083664216</v>
      </c>
      <c r="H646" s="8">
        <v>5201</v>
      </c>
      <c r="I646" s="8" t="s">
        <v>137</v>
      </c>
      <c r="J646" s="9">
        <v>3.5560493692777744</v>
      </c>
      <c r="K646" s="10">
        <v>964.00974653709591</v>
      </c>
    </row>
    <row r="647" spans="1:11" x14ac:dyDescent="0.25">
      <c r="A647" s="4">
        <v>646</v>
      </c>
      <c r="B647" s="4" t="s">
        <v>134</v>
      </c>
      <c r="C647" s="5" t="s">
        <v>1090</v>
      </c>
      <c r="D647" s="4">
        <v>5204706</v>
      </c>
      <c r="E647" s="5" t="s">
        <v>1091</v>
      </c>
      <c r="F647" s="6">
        <v>36039</v>
      </c>
      <c r="G647" s="7">
        <v>270.21436915720199</v>
      </c>
      <c r="H647" s="8">
        <v>5201</v>
      </c>
      <c r="I647" s="8" t="s">
        <v>137</v>
      </c>
      <c r="J647" s="9">
        <v>3.7374779864492678</v>
      </c>
      <c r="K647" s="10">
        <v>1009.9202563473184</v>
      </c>
    </row>
    <row r="648" spans="1:11" x14ac:dyDescent="0.25">
      <c r="A648" s="4">
        <v>647</v>
      </c>
      <c r="B648" s="4" t="s">
        <v>84</v>
      </c>
      <c r="C648" s="5" t="s">
        <v>273</v>
      </c>
      <c r="D648" s="4">
        <v>5207907</v>
      </c>
      <c r="E648" s="5" t="s">
        <v>1092</v>
      </c>
      <c r="F648" s="6">
        <v>36586</v>
      </c>
      <c r="G648" s="7">
        <v>264.19991644867065</v>
      </c>
      <c r="H648" s="8">
        <v>5203</v>
      </c>
      <c r="I648" s="8" t="s">
        <v>275</v>
      </c>
      <c r="J648" s="9">
        <v>3.4117014457105848</v>
      </c>
      <c r="K648" s="10">
        <v>901.3712369045453</v>
      </c>
    </row>
    <row r="649" spans="1:11" x14ac:dyDescent="0.25">
      <c r="A649" s="4">
        <v>648</v>
      </c>
      <c r="B649" s="4" t="s">
        <v>84</v>
      </c>
      <c r="C649" s="5" t="s">
        <v>273</v>
      </c>
      <c r="D649" s="4">
        <v>5207907</v>
      </c>
      <c r="E649" s="5" t="s">
        <v>1093</v>
      </c>
      <c r="F649" s="6">
        <v>36586</v>
      </c>
      <c r="G649" s="7">
        <v>264.19902047736036</v>
      </c>
      <c r="H649" s="8">
        <v>5203</v>
      </c>
      <c r="I649" s="8" t="s">
        <v>275</v>
      </c>
      <c r="J649" s="9">
        <v>3.4117014457105848</v>
      </c>
      <c r="K649" s="10">
        <v>901.36818011793071</v>
      </c>
    </row>
    <row r="650" spans="1:11" x14ac:dyDescent="0.25">
      <c r="A650" s="4">
        <v>649</v>
      </c>
      <c r="B650" s="4" t="s">
        <v>134</v>
      </c>
      <c r="C650" s="5" t="s">
        <v>1094</v>
      </c>
      <c r="D650" s="4">
        <v>5218607</v>
      </c>
      <c r="E650" s="5" t="s">
        <v>1095</v>
      </c>
      <c r="F650" s="6">
        <v>36434</v>
      </c>
      <c r="G650" s="7">
        <v>716.49985923976385</v>
      </c>
      <c r="H650" s="8">
        <v>5202</v>
      </c>
      <c r="I650" s="8" t="s">
        <v>397</v>
      </c>
      <c r="J650" s="9">
        <v>3.5394153281575602</v>
      </c>
      <c r="K650" s="10">
        <v>2535.9905844159543</v>
      </c>
    </row>
    <row r="651" spans="1:11" x14ac:dyDescent="0.25">
      <c r="A651" s="4">
        <v>650</v>
      </c>
      <c r="B651" s="4" t="s">
        <v>66</v>
      </c>
      <c r="C651" s="5" t="s">
        <v>1096</v>
      </c>
      <c r="D651" s="4">
        <v>5106281</v>
      </c>
      <c r="E651" s="5" t="s">
        <v>1097</v>
      </c>
      <c r="F651" s="6">
        <v>35765</v>
      </c>
      <c r="G651" s="7">
        <v>384.61079969828285</v>
      </c>
      <c r="H651" s="8">
        <v>5102</v>
      </c>
      <c r="I651" s="8" t="s">
        <v>579</v>
      </c>
      <c r="J651" s="9">
        <v>3.8336992161971364</v>
      </c>
      <c r="K651" s="10">
        <v>1474.4821213442608</v>
      </c>
    </row>
    <row r="652" spans="1:11" x14ac:dyDescent="0.25">
      <c r="A652" s="4">
        <v>651</v>
      </c>
      <c r="B652" s="4" t="s">
        <v>156</v>
      </c>
      <c r="C652" s="5" t="s">
        <v>1098</v>
      </c>
      <c r="D652" s="4">
        <v>2907103</v>
      </c>
      <c r="E652" s="5" t="s">
        <v>1099</v>
      </c>
      <c r="F652" s="6">
        <v>36617</v>
      </c>
      <c r="G652" s="7">
        <v>97.590262639758109</v>
      </c>
      <c r="H652" s="8">
        <v>2902</v>
      </c>
      <c r="I652" s="8" t="s">
        <v>211</v>
      </c>
      <c r="J652" s="9">
        <v>3.4086340533742692</v>
      </c>
      <c r="K652" s="10">
        <v>332.64949251161818</v>
      </c>
    </row>
    <row r="653" spans="1:11" x14ac:dyDescent="0.25">
      <c r="A653" s="4">
        <v>652</v>
      </c>
      <c r="B653" s="4" t="s">
        <v>250</v>
      </c>
      <c r="C653" s="5" t="s">
        <v>1021</v>
      </c>
      <c r="D653" s="4">
        <v>2802809</v>
      </c>
      <c r="E653" s="5" t="s">
        <v>1100</v>
      </c>
      <c r="F653" s="6">
        <v>35916</v>
      </c>
      <c r="G653" s="7">
        <v>341.01364548494985</v>
      </c>
      <c r="H653" s="8">
        <v>2802</v>
      </c>
      <c r="I653" s="8" t="s">
        <v>383</v>
      </c>
      <c r="J653" s="9">
        <v>3.7474983403623869</v>
      </c>
      <c r="K653" s="10">
        <v>1277.9480704957768</v>
      </c>
    </row>
    <row r="654" spans="1:11" x14ac:dyDescent="0.25">
      <c r="A654" s="4">
        <v>653</v>
      </c>
      <c r="B654" s="4" t="s">
        <v>150</v>
      </c>
      <c r="C654" s="5" t="s">
        <v>1101</v>
      </c>
      <c r="D654" s="4">
        <v>2310407</v>
      </c>
      <c r="E654" s="5" t="s">
        <v>1102</v>
      </c>
      <c r="F654" s="6">
        <v>36008</v>
      </c>
      <c r="G654" s="7">
        <v>48.820087235110201</v>
      </c>
      <c r="H654" s="8">
        <v>2302</v>
      </c>
      <c r="I654" s="8" t="s">
        <v>153</v>
      </c>
      <c r="J654" s="9">
        <v>3.7236488948465785</v>
      </c>
      <c r="K654" s="10">
        <v>181.78886387933164</v>
      </c>
    </row>
    <row r="655" spans="1:11" x14ac:dyDescent="0.25">
      <c r="A655" s="4">
        <v>654</v>
      </c>
      <c r="B655" s="4" t="s">
        <v>74</v>
      </c>
      <c r="C655" s="5" t="s">
        <v>1103</v>
      </c>
      <c r="D655" s="4">
        <v>2408300</v>
      </c>
      <c r="E655" s="5" t="s">
        <v>1104</v>
      </c>
      <c r="F655" s="6">
        <v>36526</v>
      </c>
      <c r="G655" s="7">
        <v>590.87119349445356</v>
      </c>
      <c r="H655" s="8">
        <v>2403</v>
      </c>
      <c r="I655" s="8" t="s">
        <v>115</v>
      </c>
      <c r="J655" s="9">
        <v>3.4455517307925341</v>
      </c>
      <c r="K655" s="10">
        <v>2035.8772634202649</v>
      </c>
    </row>
    <row r="656" spans="1:11" x14ac:dyDescent="0.25">
      <c r="A656" s="4">
        <v>655</v>
      </c>
      <c r="B656" s="4" t="s">
        <v>78</v>
      </c>
      <c r="C656" s="5" t="s">
        <v>1105</v>
      </c>
      <c r="D656" s="4">
        <v>1508407</v>
      </c>
      <c r="E656" s="5" t="s">
        <v>1106</v>
      </c>
      <c r="F656" s="6">
        <v>36373</v>
      </c>
      <c r="G656" s="7">
        <v>226.72363500014421</v>
      </c>
      <c r="H656" s="8">
        <v>1503</v>
      </c>
      <c r="I656" s="8" t="s">
        <v>81</v>
      </c>
      <c r="J656" s="9">
        <v>3.5848523583556591</v>
      </c>
      <c r="K656" s="10">
        <v>812.77075762523464</v>
      </c>
    </row>
    <row r="657" spans="1:11" x14ac:dyDescent="0.25">
      <c r="A657" s="4">
        <v>656</v>
      </c>
      <c r="B657" s="4" t="s">
        <v>78</v>
      </c>
      <c r="C657" s="5" t="s">
        <v>1107</v>
      </c>
      <c r="D657" s="4">
        <v>1506138</v>
      </c>
      <c r="E657" s="5" t="s">
        <v>1108</v>
      </c>
      <c r="F657" s="6">
        <v>35947</v>
      </c>
      <c r="G657" s="7">
        <v>145.54</v>
      </c>
      <c r="H657" s="8">
        <v>1503</v>
      </c>
      <c r="I657" s="8" t="s">
        <v>81</v>
      </c>
      <c r="J657" s="9">
        <v>3.7321975582618458</v>
      </c>
      <c r="K657" s="10">
        <v>543.184032629429</v>
      </c>
    </row>
    <row r="658" spans="1:11" x14ac:dyDescent="0.25">
      <c r="A658" s="4">
        <v>657</v>
      </c>
      <c r="B658" s="4" t="s">
        <v>84</v>
      </c>
      <c r="C658" s="5" t="s">
        <v>1109</v>
      </c>
      <c r="D658" s="4">
        <v>5205497</v>
      </c>
      <c r="E658" s="5" t="s">
        <v>1110</v>
      </c>
      <c r="F658" s="6">
        <v>35977</v>
      </c>
      <c r="G658" s="7">
        <v>375.41786934673371</v>
      </c>
      <c r="H658" s="8">
        <v>5204</v>
      </c>
      <c r="I658" s="8" t="s">
        <v>446</v>
      </c>
      <c r="J658" s="9">
        <v>3.7195514121022804</v>
      </c>
      <c r="K658" s="10">
        <v>1396.3860660570729</v>
      </c>
    </row>
    <row r="659" spans="1:11" x14ac:dyDescent="0.25">
      <c r="A659" s="4">
        <v>658</v>
      </c>
      <c r="B659" s="4" t="s">
        <v>78</v>
      </c>
      <c r="C659" s="5" t="s">
        <v>239</v>
      </c>
      <c r="D659" s="4">
        <v>1503705</v>
      </c>
      <c r="E659" s="5" t="s">
        <v>1111</v>
      </c>
      <c r="F659" s="6">
        <v>35490</v>
      </c>
      <c r="G659" s="7">
        <v>105.33033996151379</v>
      </c>
      <c r="H659" s="8">
        <v>1503</v>
      </c>
      <c r="I659" s="8" t="s">
        <v>81</v>
      </c>
      <c r="J659" s="9">
        <v>3.9529010458567981</v>
      </c>
      <c r="K659" s="10">
        <v>416.36041099431992</v>
      </c>
    </row>
    <row r="660" spans="1:11" x14ac:dyDescent="0.25">
      <c r="A660" s="4">
        <v>659</v>
      </c>
      <c r="B660" s="4" t="s">
        <v>62</v>
      </c>
      <c r="C660" s="5" t="s">
        <v>902</v>
      </c>
      <c r="D660" s="4">
        <v>1703305</v>
      </c>
      <c r="E660" s="5" t="s">
        <v>1112</v>
      </c>
      <c r="F660" s="6">
        <v>35947</v>
      </c>
      <c r="G660" s="7">
        <v>146.43501376610172</v>
      </c>
      <c r="H660" s="8">
        <v>1701</v>
      </c>
      <c r="I660" s="8" t="s">
        <v>103</v>
      </c>
      <c r="J660" s="9">
        <v>3.7321975582618458</v>
      </c>
      <c r="K660" s="10">
        <v>546.52440082188457</v>
      </c>
    </row>
    <row r="661" spans="1:11" x14ac:dyDescent="0.25">
      <c r="A661" s="4">
        <v>660</v>
      </c>
      <c r="B661" s="4" t="s">
        <v>134</v>
      </c>
      <c r="C661" s="5" t="s">
        <v>1113</v>
      </c>
      <c r="D661" s="4">
        <v>5204409</v>
      </c>
      <c r="E661" s="5" t="s">
        <v>1114</v>
      </c>
      <c r="F661" s="6">
        <v>36130</v>
      </c>
      <c r="G661" s="7">
        <v>0.40575768152222313</v>
      </c>
      <c r="H661" s="8">
        <v>5207</v>
      </c>
      <c r="I661" s="8" t="s">
        <v>203</v>
      </c>
      <c r="J661" s="9">
        <v>3.7577564887747346</v>
      </c>
      <c r="K661" s="10">
        <v>1.5247385606103263</v>
      </c>
    </row>
    <row r="662" spans="1:11" x14ac:dyDescent="0.25">
      <c r="A662" s="4">
        <v>661</v>
      </c>
      <c r="B662" s="4" t="s">
        <v>134</v>
      </c>
      <c r="C662" s="5" t="s">
        <v>1113</v>
      </c>
      <c r="D662" s="4">
        <v>5204409</v>
      </c>
      <c r="E662" s="5" t="s">
        <v>1115</v>
      </c>
      <c r="F662" s="6">
        <v>36130</v>
      </c>
      <c r="G662" s="7">
        <v>536.94018045180883</v>
      </c>
      <c r="H662" s="8">
        <v>5207</v>
      </c>
      <c r="I662" s="8" t="s">
        <v>203</v>
      </c>
      <c r="J662" s="9">
        <v>3.7577564887747346</v>
      </c>
      <c r="K662" s="10">
        <v>2017.6904471766616</v>
      </c>
    </row>
    <row r="663" spans="1:11" x14ac:dyDescent="0.25">
      <c r="A663" s="4">
        <v>662</v>
      </c>
      <c r="B663" s="4" t="s">
        <v>134</v>
      </c>
      <c r="C663" s="5" t="s">
        <v>289</v>
      </c>
      <c r="D663" s="4">
        <v>5213806</v>
      </c>
      <c r="E663" s="5" t="s">
        <v>1116</v>
      </c>
      <c r="F663" s="6">
        <v>36100</v>
      </c>
      <c r="G663" s="7">
        <v>508.18253001751913</v>
      </c>
      <c r="H663" s="8">
        <v>5206</v>
      </c>
      <c r="I663" s="8" t="s">
        <v>857</v>
      </c>
      <c r="J663" s="9">
        <v>3.7536226392493024</v>
      </c>
      <c r="K663" s="10">
        <v>1907.525449544748</v>
      </c>
    </row>
    <row r="664" spans="1:11" x14ac:dyDescent="0.25">
      <c r="A664" s="4">
        <v>663</v>
      </c>
      <c r="B664" s="4" t="s">
        <v>74</v>
      </c>
      <c r="C664" s="5" t="s">
        <v>804</v>
      </c>
      <c r="D664" s="4">
        <v>2402600</v>
      </c>
      <c r="E664" s="5" t="s">
        <v>1117</v>
      </c>
      <c r="F664" s="6">
        <v>35855</v>
      </c>
      <c r="G664" s="7">
        <v>148.60953289953113</v>
      </c>
      <c r="H664" s="8">
        <v>2403</v>
      </c>
      <c r="I664" s="8" t="s">
        <v>115</v>
      </c>
      <c r="J664" s="9">
        <v>3.7703864360332311</v>
      </c>
      <c r="K664" s="10">
        <v>560.31536710962644</v>
      </c>
    </row>
    <row r="665" spans="1:11" x14ac:dyDescent="0.25">
      <c r="A665" s="4">
        <v>664</v>
      </c>
      <c r="B665" s="4" t="s">
        <v>150</v>
      </c>
      <c r="C665" s="5" t="s">
        <v>1118</v>
      </c>
      <c r="D665" s="4">
        <v>2306702</v>
      </c>
      <c r="E665" s="5" t="s">
        <v>1119</v>
      </c>
      <c r="F665" s="6">
        <v>35916</v>
      </c>
      <c r="G665" s="7">
        <v>87.591481254192288</v>
      </c>
      <c r="H665" s="8">
        <v>2302</v>
      </c>
      <c r="I665" s="8" t="s">
        <v>153</v>
      </c>
      <c r="J665" s="9">
        <v>3.7474983403623869</v>
      </c>
      <c r="K665" s="10">
        <v>328.24893062996875</v>
      </c>
    </row>
    <row r="666" spans="1:11" x14ac:dyDescent="0.25">
      <c r="A666" s="4">
        <v>665</v>
      </c>
      <c r="B666" s="4" t="s">
        <v>56</v>
      </c>
      <c r="C666" s="5" t="s">
        <v>751</v>
      </c>
      <c r="D666" s="4">
        <v>4124509</v>
      </c>
      <c r="E666" s="5" t="s">
        <v>1120</v>
      </c>
      <c r="F666" s="6">
        <v>35977</v>
      </c>
      <c r="G666" s="7">
        <v>759.34213142719591</v>
      </c>
      <c r="H666" s="8">
        <v>4101</v>
      </c>
      <c r="I666" s="8" t="s">
        <v>118</v>
      </c>
      <c r="J666" s="9">
        <v>3.7195514121022804</v>
      </c>
      <c r="K666" s="10">
        <v>2824.412097218782</v>
      </c>
    </row>
    <row r="667" spans="1:11" x14ac:dyDescent="0.25">
      <c r="A667" s="4">
        <v>666</v>
      </c>
      <c r="B667" s="4" t="s">
        <v>134</v>
      </c>
      <c r="C667" s="5" t="s">
        <v>1113</v>
      </c>
      <c r="D667" s="4">
        <v>5204409</v>
      </c>
      <c r="E667" s="5" t="s">
        <v>1121</v>
      </c>
      <c r="F667" s="6">
        <v>36192</v>
      </c>
      <c r="G667" s="7">
        <v>334.29999850884258</v>
      </c>
      <c r="H667" s="8">
        <v>5207</v>
      </c>
      <c r="I667" s="8" t="s">
        <v>203</v>
      </c>
      <c r="J667" s="9">
        <v>3.7275336986933221</v>
      </c>
      <c r="K667" s="10">
        <v>1246.114509914838</v>
      </c>
    </row>
    <row r="668" spans="1:11" x14ac:dyDescent="0.25">
      <c r="A668" s="4">
        <v>667</v>
      </c>
      <c r="B668" s="4" t="s">
        <v>43</v>
      </c>
      <c r="C668" s="5" t="s">
        <v>1122</v>
      </c>
      <c r="D668" s="4">
        <v>5002704</v>
      </c>
      <c r="E668" s="5" t="s">
        <v>513</v>
      </c>
      <c r="F668" s="6">
        <v>36039</v>
      </c>
      <c r="G668" s="7">
        <v>604.77</v>
      </c>
      <c r="H668" s="8">
        <v>5002</v>
      </c>
      <c r="I668" s="8" t="s">
        <v>147</v>
      </c>
      <c r="J668" s="9">
        <v>3.7374779864492678</v>
      </c>
      <c r="K668" s="10">
        <v>2260.3145618649237</v>
      </c>
    </row>
    <row r="669" spans="1:11" x14ac:dyDescent="0.25">
      <c r="A669" s="4">
        <v>668</v>
      </c>
      <c r="B669" s="4" t="s">
        <v>134</v>
      </c>
      <c r="C669" s="5" t="s">
        <v>1113</v>
      </c>
      <c r="D669" s="4">
        <v>5204409</v>
      </c>
      <c r="E669" s="5" t="s">
        <v>1115</v>
      </c>
      <c r="F669" s="6">
        <v>36100</v>
      </c>
      <c r="G669" s="7">
        <v>591.61997885835103</v>
      </c>
      <c r="H669" s="8">
        <v>5207</v>
      </c>
      <c r="I669" s="8" t="s">
        <v>203</v>
      </c>
      <c r="J669" s="9">
        <v>3.7536226392493024</v>
      </c>
      <c r="K669" s="10">
        <v>2220.7181464749001</v>
      </c>
    </row>
    <row r="670" spans="1:11" x14ac:dyDescent="0.25">
      <c r="A670" s="4">
        <v>669</v>
      </c>
      <c r="B670" s="4" t="s">
        <v>15</v>
      </c>
      <c r="C670" s="5" t="s">
        <v>235</v>
      </c>
      <c r="D670" s="4">
        <v>2100600</v>
      </c>
      <c r="E670" s="5" t="s">
        <v>1123</v>
      </c>
      <c r="F670" s="6">
        <v>35947</v>
      </c>
      <c r="G670" s="7">
        <v>91.649659995214463</v>
      </c>
      <c r="H670" s="8">
        <v>2106</v>
      </c>
      <c r="I670" s="8" t="s">
        <v>38</v>
      </c>
      <c r="J670" s="9">
        <v>3.7321975582618458</v>
      </c>
      <c r="K670" s="10">
        <v>342.05463724966779</v>
      </c>
    </row>
    <row r="671" spans="1:11" x14ac:dyDescent="0.25">
      <c r="A671" s="4">
        <v>670</v>
      </c>
      <c r="B671" s="4" t="s">
        <v>78</v>
      </c>
      <c r="C671" s="5" t="s">
        <v>343</v>
      </c>
      <c r="D671" s="4">
        <v>1507300</v>
      </c>
      <c r="E671" s="5" t="s">
        <v>1124</v>
      </c>
      <c r="F671" s="6">
        <v>35977</v>
      </c>
      <c r="G671" s="7">
        <v>82.226960514233241</v>
      </c>
      <c r="H671" s="8">
        <v>1504</v>
      </c>
      <c r="I671" s="8" t="s">
        <v>256</v>
      </c>
      <c r="J671" s="9">
        <v>3.7195514121022804</v>
      </c>
      <c r="K671" s="10">
        <v>305.84740709359471</v>
      </c>
    </row>
    <row r="672" spans="1:11" x14ac:dyDescent="0.25">
      <c r="A672" s="4">
        <v>671</v>
      </c>
      <c r="B672" s="4" t="s">
        <v>156</v>
      </c>
      <c r="C672" s="5" t="s">
        <v>1125</v>
      </c>
      <c r="D672" s="4">
        <v>2925303</v>
      </c>
      <c r="E672" s="5" t="s">
        <v>1126</v>
      </c>
      <c r="F672" s="6">
        <v>36039</v>
      </c>
      <c r="G672" s="7">
        <v>320.23273440398583</v>
      </c>
      <c r="H672" s="8">
        <v>2908</v>
      </c>
      <c r="I672" s="8" t="s">
        <v>402</v>
      </c>
      <c r="J672" s="9">
        <v>3.7374779864492678</v>
      </c>
      <c r="K672" s="10">
        <v>1196.8627953753521</v>
      </c>
    </row>
    <row r="673" spans="1:11" x14ac:dyDescent="0.25">
      <c r="A673" s="4">
        <v>672</v>
      </c>
      <c r="B673" s="4" t="s">
        <v>195</v>
      </c>
      <c r="C673" s="5" t="s">
        <v>1127</v>
      </c>
      <c r="D673" s="4">
        <v>2206209</v>
      </c>
      <c r="E673" s="5" t="s">
        <v>1128</v>
      </c>
      <c r="F673" s="6">
        <v>35886</v>
      </c>
      <c r="G673" s="7">
        <v>33.230000527620959</v>
      </c>
      <c r="H673" s="8">
        <v>2201</v>
      </c>
      <c r="I673" s="8" t="s">
        <v>352</v>
      </c>
      <c r="J673" s="9">
        <v>3.75574124862794</v>
      </c>
      <c r="K673" s="10">
        <v>124.80328367351424</v>
      </c>
    </row>
    <row r="674" spans="1:11" x14ac:dyDescent="0.25">
      <c r="A674" s="4">
        <v>673</v>
      </c>
      <c r="B674" s="4" t="s">
        <v>15</v>
      </c>
      <c r="C674" s="5" t="s">
        <v>235</v>
      </c>
      <c r="D674" s="4">
        <v>2100600</v>
      </c>
      <c r="E674" s="5" t="s">
        <v>623</v>
      </c>
      <c r="F674" s="6">
        <v>36100</v>
      </c>
      <c r="G674" s="7">
        <v>89.12</v>
      </c>
      <c r="H674" s="8">
        <v>2106</v>
      </c>
      <c r="I674" s="8" t="s">
        <v>38</v>
      </c>
      <c r="J674" s="9">
        <v>3.7536226392493024</v>
      </c>
      <c r="K674" s="10">
        <v>334.52284960989783</v>
      </c>
    </row>
    <row r="675" spans="1:11" x14ac:dyDescent="0.25">
      <c r="A675" s="4">
        <v>674</v>
      </c>
      <c r="B675" s="4" t="s">
        <v>134</v>
      </c>
      <c r="C675" s="5" t="s">
        <v>1129</v>
      </c>
      <c r="D675" s="4">
        <v>5213772</v>
      </c>
      <c r="E675" s="5" t="s">
        <v>623</v>
      </c>
      <c r="F675" s="6">
        <v>36495</v>
      </c>
      <c r="G675" s="7">
        <v>167.15968224729448</v>
      </c>
      <c r="H675" s="8">
        <v>5202</v>
      </c>
      <c r="I675" s="8" t="s">
        <v>397</v>
      </c>
      <c r="J675" s="9">
        <v>3.4769046829198702</v>
      </c>
      <c r="K675" s="10">
        <v>581.19828200101563</v>
      </c>
    </row>
    <row r="676" spans="1:11" x14ac:dyDescent="0.25">
      <c r="A676" s="4">
        <v>675</v>
      </c>
      <c r="B676" s="4" t="s">
        <v>195</v>
      </c>
      <c r="C676" s="5" t="s">
        <v>1130</v>
      </c>
      <c r="D676" s="4">
        <v>2209005</v>
      </c>
      <c r="E676" s="5" t="s">
        <v>1131</v>
      </c>
      <c r="F676" s="6">
        <v>36008</v>
      </c>
      <c r="G676" s="7">
        <v>15.07</v>
      </c>
      <c r="H676" s="8">
        <v>2206</v>
      </c>
      <c r="I676" s="8" t="s">
        <v>198</v>
      </c>
      <c r="J676" s="9">
        <v>3.7236488948465785</v>
      </c>
      <c r="K676" s="10">
        <v>56.115388845337939</v>
      </c>
    </row>
    <row r="677" spans="1:11" x14ac:dyDescent="0.25">
      <c r="A677" s="4">
        <v>676</v>
      </c>
      <c r="B677" s="4" t="s">
        <v>62</v>
      </c>
      <c r="C677" s="5" t="s">
        <v>1132</v>
      </c>
      <c r="D677" s="4">
        <v>1710706</v>
      </c>
      <c r="E677" s="5" t="s">
        <v>1133</v>
      </c>
      <c r="F677" s="6">
        <v>36951</v>
      </c>
      <c r="G677" s="7">
        <v>90.049793086085629</v>
      </c>
      <c r="H677" s="8">
        <v>1701</v>
      </c>
      <c r="I677" s="8" t="s">
        <v>103</v>
      </c>
      <c r="J677" s="9">
        <v>3.213140691</v>
      </c>
      <c r="K677" s="10">
        <v>289.34265438103222</v>
      </c>
    </row>
    <row r="678" spans="1:11" x14ac:dyDescent="0.25">
      <c r="A678" s="4">
        <v>677</v>
      </c>
      <c r="B678" s="4" t="s">
        <v>597</v>
      </c>
      <c r="C678" s="5" t="s">
        <v>1134</v>
      </c>
      <c r="D678" s="4">
        <v>3111101</v>
      </c>
      <c r="E678" s="5" t="s">
        <v>1135</v>
      </c>
      <c r="F678" s="6">
        <v>36130</v>
      </c>
      <c r="G678" s="7">
        <v>694.21853745276724</v>
      </c>
      <c r="H678" s="8">
        <v>3106</v>
      </c>
      <c r="I678" s="8" t="s">
        <v>1136</v>
      </c>
      <c r="J678" s="9">
        <v>3.7577564887747346</v>
      </c>
      <c r="K678" s="10">
        <v>2608.7042137408421</v>
      </c>
    </row>
    <row r="679" spans="1:11" x14ac:dyDescent="0.25">
      <c r="A679" s="4">
        <v>678</v>
      </c>
      <c r="B679" s="4" t="s">
        <v>11</v>
      </c>
      <c r="C679" s="5" t="s">
        <v>154</v>
      </c>
      <c r="D679" s="4">
        <v>2505709</v>
      </c>
      <c r="E679" s="5" t="s">
        <v>1137</v>
      </c>
      <c r="F679" s="6">
        <v>36039</v>
      </c>
      <c r="G679" s="7">
        <v>167.82761599210266</v>
      </c>
      <c r="H679" s="8">
        <v>2503</v>
      </c>
      <c r="I679" s="8" t="s">
        <v>14</v>
      </c>
      <c r="J679" s="9">
        <v>3.7374779864492678</v>
      </c>
      <c r="K679" s="10">
        <v>627.2520202887448</v>
      </c>
    </row>
    <row r="680" spans="1:11" x14ac:dyDescent="0.25">
      <c r="A680" s="4">
        <v>679</v>
      </c>
      <c r="B680" s="4" t="s">
        <v>11</v>
      </c>
      <c r="C680" s="5" t="s">
        <v>1138</v>
      </c>
      <c r="D680" s="4">
        <v>2515203</v>
      </c>
      <c r="E680" s="5" t="s">
        <v>1139</v>
      </c>
      <c r="F680" s="6">
        <v>36434</v>
      </c>
      <c r="G680" s="7">
        <v>94.127151770626355</v>
      </c>
      <c r="H680" s="8">
        <v>2503</v>
      </c>
      <c r="I680" s="8" t="s">
        <v>14</v>
      </c>
      <c r="J680" s="9">
        <v>3.5394153281575602</v>
      </c>
      <c r="K680" s="10">
        <v>333.15508377276797</v>
      </c>
    </row>
    <row r="681" spans="1:11" x14ac:dyDescent="0.25">
      <c r="A681" s="4">
        <v>680</v>
      </c>
      <c r="B681" s="4" t="s">
        <v>15</v>
      </c>
      <c r="C681" s="5" t="s">
        <v>19</v>
      </c>
      <c r="D681" s="4">
        <v>2103208</v>
      </c>
      <c r="E681" s="5" t="s">
        <v>1140</v>
      </c>
      <c r="F681" s="6">
        <v>35977</v>
      </c>
      <c r="G681" s="7">
        <v>59.229704142011826</v>
      </c>
      <c r="H681" s="8">
        <v>2103</v>
      </c>
      <c r="I681" s="8" t="s">
        <v>21</v>
      </c>
      <c r="J681" s="9">
        <v>3.7195514121022804</v>
      </c>
      <c r="K681" s="10">
        <v>220.30792967982038</v>
      </c>
    </row>
    <row r="682" spans="1:11" x14ac:dyDescent="0.25">
      <c r="A682" s="4">
        <v>681</v>
      </c>
      <c r="B682" s="4" t="s">
        <v>545</v>
      </c>
      <c r="C682" s="5" t="s">
        <v>1141</v>
      </c>
      <c r="D682" s="4">
        <v>1100502</v>
      </c>
      <c r="E682" s="5" t="s">
        <v>1142</v>
      </c>
      <c r="F682" s="6">
        <v>36069</v>
      </c>
      <c r="G682" s="7">
        <v>155.73069018751781</v>
      </c>
      <c r="H682" s="8">
        <v>1101</v>
      </c>
      <c r="I682" s="8" t="s">
        <v>554</v>
      </c>
      <c r="J682" s="9">
        <v>3.7539966077349756</v>
      </c>
      <c r="K682" s="10">
        <v>584.6124826841683</v>
      </c>
    </row>
    <row r="683" spans="1:11" x14ac:dyDescent="0.25">
      <c r="A683" s="4">
        <v>682</v>
      </c>
      <c r="B683" s="4" t="s">
        <v>156</v>
      </c>
      <c r="C683" s="5" t="s">
        <v>1044</v>
      </c>
      <c r="D683" s="4">
        <v>2905602</v>
      </c>
      <c r="E683" s="5" t="s">
        <v>1143</v>
      </c>
      <c r="F683" s="6">
        <v>36069</v>
      </c>
      <c r="G683" s="7">
        <v>196.6046806966618</v>
      </c>
      <c r="H683" s="8">
        <v>2907</v>
      </c>
      <c r="I683" s="8" t="s">
        <v>159</v>
      </c>
      <c r="J683" s="9">
        <v>3.7539966077349756</v>
      </c>
      <c r="K683" s="10">
        <v>738.0533044000864</v>
      </c>
    </row>
    <row r="684" spans="1:11" x14ac:dyDescent="0.25">
      <c r="A684" s="4">
        <v>683</v>
      </c>
      <c r="B684" s="4" t="s">
        <v>62</v>
      </c>
      <c r="C684" s="5" t="s">
        <v>1144</v>
      </c>
      <c r="D684" s="4">
        <v>1718808</v>
      </c>
      <c r="E684" s="5" t="s">
        <v>1145</v>
      </c>
      <c r="F684" s="6">
        <v>35947</v>
      </c>
      <c r="G684" s="7">
        <v>154.2893180255013</v>
      </c>
      <c r="H684" s="8">
        <v>1701</v>
      </c>
      <c r="I684" s="8" t="s">
        <v>103</v>
      </c>
      <c r="J684" s="9">
        <v>3.7321975582618458</v>
      </c>
      <c r="K684" s="10">
        <v>575.8382160006613</v>
      </c>
    </row>
    <row r="685" spans="1:11" x14ac:dyDescent="0.25">
      <c r="A685" s="4">
        <v>684</v>
      </c>
      <c r="B685" s="4" t="s">
        <v>156</v>
      </c>
      <c r="C685" s="5" t="s">
        <v>1044</v>
      </c>
      <c r="D685" s="4">
        <v>2905602</v>
      </c>
      <c r="E685" s="5" t="s">
        <v>1146</v>
      </c>
      <c r="F685" s="6">
        <v>36069</v>
      </c>
      <c r="G685" s="7">
        <v>267.2641509433962</v>
      </c>
      <c r="H685" s="8">
        <v>2907</v>
      </c>
      <c r="I685" s="8" t="s">
        <v>159</v>
      </c>
      <c r="J685" s="9">
        <v>3.7539966077349756</v>
      </c>
      <c r="K685" s="10">
        <v>1003.3087160106778</v>
      </c>
    </row>
    <row r="686" spans="1:11" x14ac:dyDescent="0.25">
      <c r="A686" s="4">
        <v>685</v>
      </c>
      <c r="B686" s="4" t="s">
        <v>62</v>
      </c>
      <c r="C686" s="5" t="s">
        <v>632</v>
      </c>
      <c r="D686" s="4">
        <v>1718204</v>
      </c>
      <c r="E686" s="5" t="s">
        <v>1147</v>
      </c>
      <c r="F686" s="6">
        <v>36465</v>
      </c>
      <c r="G686" s="7">
        <v>114.14028219265006</v>
      </c>
      <c r="H686" s="8">
        <v>1702</v>
      </c>
      <c r="I686" s="8" t="s">
        <v>65</v>
      </c>
      <c r="J686" s="9">
        <v>3.5113249551495413</v>
      </c>
      <c r="K686" s="10">
        <v>400.78362125086295</v>
      </c>
    </row>
    <row r="687" spans="1:11" x14ac:dyDescent="0.25">
      <c r="A687" s="4">
        <v>686</v>
      </c>
      <c r="B687" s="4" t="s">
        <v>74</v>
      </c>
      <c r="C687" s="5" t="s">
        <v>1148</v>
      </c>
      <c r="D687" s="4">
        <v>2412559</v>
      </c>
      <c r="E687" s="5" t="s">
        <v>1149</v>
      </c>
      <c r="F687" s="6">
        <v>36312</v>
      </c>
      <c r="G687" s="7">
        <v>105.61936430766407</v>
      </c>
      <c r="H687" s="8">
        <v>2403</v>
      </c>
      <c r="I687" s="8" t="s">
        <v>115</v>
      </c>
      <c r="J687" s="9">
        <v>3.6124464248848507</v>
      </c>
      <c r="K687" s="10">
        <v>381.54429499183169</v>
      </c>
    </row>
    <row r="688" spans="1:11" x14ac:dyDescent="0.25">
      <c r="A688" s="4">
        <v>687</v>
      </c>
      <c r="B688" s="4" t="s">
        <v>62</v>
      </c>
      <c r="C688" s="5" t="s">
        <v>57</v>
      </c>
      <c r="D688" s="4">
        <v>1721000</v>
      </c>
      <c r="E688" s="5" t="s">
        <v>1150</v>
      </c>
      <c r="F688" s="6">
        <v>35947</v>
      </c>
      <c r="G688" s="7">
        <v>127.3</v>
      </c>
      <c r="H688" s="8">
        <v>1702</v>
      </c>
      <c r="I688" s="8" t="s">
        <v>65</v>
      </c>
      <c r="J688" s="9">
        <v>3.7321975582618458</v>
      </c>
      <c r="K688" s="10">
        <v>475.10874916673299</v>
      </c>
    </row>
    <row r="689" spans="1:11" x14ac:dyDescent="0.25">
      <c r="A689" s="4">
        <v>688</v>
      </c>
      <c r="B689" s="4" t="s">
        <v>597</v>
      </c>
      <c r="C689" s="5" t="s">
        <v>1151</v>
      </c>
      <c r="D689" s="4">
        <v>3106705</v>
      </c>
      <c r="E689" s="5" t="s">
        <v>262</v>
      </c>
      <c r="F689" s="6">
        <v>36404</v>
      </c>
      <c r="G689" s="7">
        <v>2588.588623417073</v>
      </c>
      <c r="H689" s="8">
        <v>3108</v>
      </c>
      <c r="I689" s="8" t="s">
        <v>1152</v>
      </c>
      <c r="J689" s="9">
        <v>3.5560493692777744</v>
      </c>
      <c r="K689" s="10">
        <v>9205.1489416219047</v>
      </c>
    </row>
    <row r="690" spans="1:11" x14ac:dyDescent="0.25">
      <c r="A690" s="4">
        <v>689</v>
      </c>
      <c r="B690" s="4" t="s">
        <v>62</v>
      </c>
      <c r="C690" s="5" t="s">
        <v>1153</v>
      </c>
      <c r="D690" s="4">
        <v>1707306</v>
      </c>
      <c r="E690" s="5" t="s">
        <v>339</v>
      </c>
      <c r="F690" s="6">
        <v>36404</v>
      </c>
      <c r="G690" s="7">
        <v>70.159999094259305</v>
      </c>
      <c r="H690" s="8">
        <v>1702</v>
      </c>
      <c r="I690" s="8" t="s">
        <v>65</v>
      </c>
      <c r="J690" s="9">
        <v>3.5560493692777744</v>
      </c>
      <c r="K690" s="10">
        <v>249.49242052767002</v>
      </c>
    </row>
    <row r="691" spans="1:11" x14ac:dyDescent="0.25">
      <c r="A691" s="4">
        <v>690</v>
      </c>
      <c r="B691" s="4" t="s">
        <v>78</v>
      </c>
      <c r="C691" s="5" t="s">
        <v>261</v>
      </c>
      <c r="D691" s="4">
        <v>1502707</v>
      </c>
      <c r="E691" s="5" t="s">
        <v>1154</v>
      </c>
      <c r="F691" s="6">
        <v>35977</v>
      </c>
      <c r="G691" s="7">
        <v>169.29</v>
      </c>
      <c r="H691" s="8">
        <v>1503</v>
      </c>
      <c r="I691" s="8" t="s">
        <v>81</v>
      </c>
      <c r="J691" s="9">
        <v>3.7195514121022804</v>
      </c>
      <c r="K691" s="10">
        <v>629.68285855479496</v>
      </c>
    </row>
    <row r="692" spans="1:11" x14ac:dyDescent="0.25">
      <c r="A692" s="4">
        <v>691</v>
      </c>
      <c r="B692" s="4" t="s">
        <v>62</v>
      </c>
      <c r="C692" s="5" t="s">
        <v>1083</v>
      </c>
      <c r="D692" s="4">
        <v>1707108</v>
      </c>
      <c r="E692" s="5" t="s">
        <v>1155</v>
      </c>
      <c r="F692" s="6">
        <v>35674</v>
      </c>
      <c r="G692" s="7">
        <v>95.510045521102072</v>
      </c>
      <c r="H692" s="8">
        <v>1702</v>
      </c>
      <c r="I692" s="8" t="s">
        <v>65</v>
      </c>
      <c r="J692" s="9">
        <v>3.8440479975565611</v>
      </c>
      <c r="K692" s="10">
        <v>367.14519923192842</v>
      </c>
    </row>
    <row r="693" spans="1:11" x14ac:dyDescent="0.25">
      <c r="A693" s="4">
        <v>692</v>
      </c>
      <c r="B693" s="4" t="s">
        <v>222</v>
      </c>
      <c r="C693" s="5" t="s">
        <v>368</v>
      </c>
      <c r="D693" s="4">
        <v>2705507</v>
      </c>
      <c r="E693" s="5" t="s">
        <v>25</v>
      </c>
      <c r="F693" s="6">
        <v>36039</v>
      </c>
      <c r="G693" s="7">
        <v>468.1955857142857</v>
      </c>
      <c r="H693" s="8">
        <v>2702</v>
      </c>
      <c r="I693" s="8" t="s">
        <v>225</v>
      </c>
      <c r="J693" s="9">
        <v>3.7374779864492678</v>
      </c>
      <c r="K693" s="10">
        <v>1749.8706949598641</v>
      </c>
    </row>
    <row r="694" spans="1:11" x14ac:dyDescent="0.25">
      <c r="A694" s="4">
        <v>693</v>
      </c>
      <c r="B694" s="4" t="s">
        <v>62</v>
      </c>
      <c r="C694" s="5" t="s">
        <v>1083</v>
      </c>
      <c r="D694" s="4">
        <v>1707108</v>
      </c>
      <c r="E694" s="5" t="s">
        <v>1156</v>
      </c>
      <c r="F694" s="6">
        <v>36434</v>
      </c>
      <c r="G694" s="7">
        <v>129.85922021920106</v>
      </c>
      <c r="H694" s="8">
        <v>1702</v>
      </c>
      <c r="I694" s="8" t="s">
        <v>65</v>
      </c>
      <c r="J694" s="9">
        <v>3.5394153281575602</v>
      </c>
      <c r="K694" s="10">
        <v>459.62571454642841</v>
      </c>
    </row>
    <row r="695" spans="1:11" x14ac:dyDescent="0.25">
      <c r="A695" s="4">
        <v>694</v>
      </c>
      <c r="B695" s="4" t="s">
        <v>15</v>
      </c>
      <c r="C695" s="5" t="s">
        <v>19</v>
      </c>
      <c r="D695" s="4">
        <v>2103208</v>
      </c>
      <c r="E695" s="5" t="s">
        <v>1157</v>
      </c>
      <c r="F695" s="6">
        <v>36312</v>
      </c>
      <c r="G695" s="7">
        <v>40.679862613466561</v>
      </c>
      <c r="H695" s="8">
        <v>2103</v>
      </c>
      <c r="I695" s="8" t="s">
        <v>21</v>
      </c>
      <c r="J695" s="9">
        <v>3.6124464248848507</v>
      </c>
      <c r="K695" s="10">
        <v>146.95382426282418</v>
      </c>
    </row>
    <row r="696" spans="1:11" x14ac:dyDescent="0.25">
      <c r="A696" s="4">
        <v>695</v>
      </c>
      <c r="B696" s="4" t="s">
        <v>11</v>
      </c>
      <c r="C696" s="5" t="s">
        <v>1158</v>
      </c>
      <c r="D696" s="4">
        <v>2501104</v>
      </c>
      <c r="E696" s="5" t="s">
        <v>1159</v>
      </c>
      <c r="F696" s="6">
        <v>36586</v>
      </c>
      <c r="G696" s="7">
        <v>226.36663073421965</v>
      </c>
      <c r="H696" s="8">
        <v>2503</v>
      </c>
      <c r="I696" s="8" t="s">
        <v>14</v>
      </c>
      <c r="J696" s="9">
        <v>3.4117014457105848</v>
      </c>
      <c r="K696" s="10">
        <v>772.29536133657132</v>
      </c>
    </row>
    <row r="697" spans="1:11" x14ac:dyDescent="0.25">
      <c r="A697" s="4">
        <v>696</v>
      </c>
      <c r="B697" s="4" t="s">
        <v>62</v>
      </c>
      <c r="C697" s="5" t="s">
        <v>531</v>
      </c>
      <c r="D697" s="4">
        <v>1718865</v>
      </c>
      <c r="E697" s="5" t="s">
        <v>348</v>
      </c>
      <c r="F697" s="6">
        <v>36100</v>
      </c>
      <c r="G697" s="7">
        <v>191.70629576950006</v>
      </c>
      <c r="H697" s="8">
        <v>1701</v>
      </c>
      <c r="I697" s="8" t="s">
        <v>103</v>
      </c>
      <c r="J697" s="9">
        <v>3.7536226392493024</v>
      </c>
      <c r="K697" s="10">
        <v>719.5930918870182</v>
      </c>
    </row>
    <row r="698" spans="1:11" x14ac:dyDescent="0.25">
      <c r="A698" s="4">
        <v>697</v>
      </c>
      <c r="B698" s="4" t="s">
        <v>62</v>
      </c>
      <c r="C698" s="5" t="s">
        <v>1160</v>
      </c>
      <c r="D698" s="4">
        <v>1707009</v>
      </c>
      <c r="E698" s="5" t="s">
        <v>757</v>
      </c>
      <c r="F698" s="6">
        <v>35947</v>
      </c>
      <c r="G698" s="7">
        <v>51.680031805513998</v>
      </c>
      <c r="H698" s="8">
        <v>2901</v>
      </c>
      <c r="I698" s="8" t="s">
        <v>162</v>
      </c>
      <c r="J698" s="9">
        <v>3.7321975582618458</v>
      </c>
      <c r="K698" s="10">
        <v>192.88008851543387</v>
      </c>
    </row>
    <row r="699" spans="1:11" x14ac:dyDescent="0.25">
      <c r="A699" s="4">
        <v>698</v>
      </c>
      <c r="B699" s="4" t="s">
        <v>92</v>
      </c>
      <c r="C699" s="5" t="s">
        <v>980</v>
      </c>
      <c r="D699" s="4">
        <v>4307104</v>
      </c>
      <c r="E699" s="5" t="s">
        <v>1161</v>
      </c>
      <c r="F699" s="6">
        <v>35916</v>
      </c>
      <c r="G699" s="7">
        <v>604.72445568705393</v>
      </c>
      <c r="H699" s="8">
        <v>4305</v>
      </c>
      <c r="I699" s="8" t="s">
        <v>981</v>
      </c>
      <c r="J699" s="9">
        <v>3.7474983403623869</v>
      </c>
      <c r="K699" s="10">
        <v>2266.2038940637826</v>
      </c>
    </row>
    <row r="700" spans="1:11" x14ac:dyDescent="0.25">
      <c r="A700" s="4">
        <v>699</v>
      </c>
      <c r="B700" s="4" t="s">
        <v>78</v>
      </c>
      <c r="C700" s="5" t="s">
        <v>121</v>
      </c>
      <c r="D700" s="4">
        <v>1504208</v>
      </c>
      <c r="E700" s="5" t="s">
        <v>1162</v>
      </c>
      <c r="F700" s="6">
        <v>35855</v>
      </c>
      <c r="G700" s="7">
        <v>164.55477205731887</v>
      </c>
      <c r="H700" s="8">
        <v>1503</v>
      </c>
      <c r="I700" s="8" t="s">
        <v>81</v>
      </c>
      <c r="J700" s="9">
        <v>3.7703864360332311</v>
      </c>
      <c r="K700" s="10">
        <v>620.43508054945517</v>
      </c>
    </row>
    <row r="701" spans="1:11" x14ac:dyDescent="0.25">
      <c r="A701" s="4">
        <v>700</v>
      </c>
      <c r="B701" s="4" t="s">
        <v>150</v>
      </c>
      <c r="C701" s="5" t="s">
        <v>1163</v>
      </c>
      <c r="D701" s="4">
        <v>2312908</v>
      </c>
      <c r="E701" s="5" t="s">
        <v>1164</v>
      </c>
      <c r="F701" s="6">
        <v>36465</v>
      </c>
      <c r="G701" s="7">
        <v>35.13003111387679</v>
      </c>
      <c r="H701" s="8">
        <v>2301</v>
      </c>
      <c r="I701" s="8" t="s">
        <v>281</v>
      </c>
      <c r="J701" s="9">
        <v>3.5113249551495413</v>
      </c>
      <c r="K701" s="10">
        <v>123.35295492533541</v>
      </c>
    </row>
    <row r="702" spans="1:11" x14ac:dyDescent="0.25">
      <c r="A702" s="4">
        <v>701</v>
      </c>
      <c r="B702" s="4" t="s">
        <v>74</v>
      </c>
      <c r="C702" s="5" t="s">
        <v>802</v>
      </c>
      <c r="D702" s="4">
        <v>2407500</v>
      </c>
      <c r="E702" s="5" t="s">
        <v>1165</v>
      </c>
      <c r="F702" s="6">
        <v>35916</v>
      </c>
      <c r="G702" s="7">
        <v>378.57011278471168</v>
      </c>
      <c r="H702" s="8">
        <v>2403</v>
      </c>
      <c r="I702" s="8" t="s">
        <v>115</v>
      </c>
      <c r="J702" s="9">
        <v>3.7474983403623869</v>
      </c>
      <c r="K702" s="10">
        <v>1418.6908693715086</v>
      </c>
    </row>
    <row r="703" spans="1:11" x14ac:dyDescent="0.25">
      <c r="A703" s="4">
        <v>702</v>
      </c>
      <c r="B703" s="4" t="s">
        <v>74</v>
      </c>
      <c r="C703" s="5" t="s">
        <v>732</v>
      </c>
      <c r="D703" s="4">
        <v>2414001</v>
      </c>
      <c r="E703" s="5" t="s">
        <v>1166</v>
      </c>
      <c r="F703" s="6">
        <v>36069</v>
      </c>
      <c r="G703" s="7">
        <v>231.16153846153847</v>
      </c>
      <c r="H703" s="8">
        <v>2403</v>
      </c>
      <c r="I703" s="8" t="s">
        <v>115</v>
      </c>
      <c r="J703" s="9">
        <v>3.7539966077349756</v>
      </c>
      <c r="K703" s="10">
        <v>867.7796312234135</v>
      </c>
    </row>
    <row r="704" spans="1:11" x14ac:dyDescent="0.25">
      <c r="A704" s="4">
        <v>703</v>
      </c>
      <c r="B704" s="4" t="s">
        <v>15</v>
      </c>
      <c r="C704" s="5" t="s">
        <v>16</v>
      </c>
      <c r="D704" s="4">
        <v>2106805</v>
      </c>
      <c r="E704" s="5" t="s">
        <v>1167</v>
      </c>
      <c r="F704" s="6">
        <v>36069</v>
      </c>
      <c r="G704" s="7">
        <v>67.08</v>
      </c>
      <c r="H704" s="8">
        <v>2102</v>
      </c>
      <c r="I704" s="8" t="s">
        <v>18</v>
      </c>
      <c r="J704" s="9">
        <v>3.7539966077349756</v>
      </c>
      <c r="K704" s="10">
        <v>251.81809244686215</v>
      </c>
    </row>
    <row r="705" spans="1:11" x14ac:dyDescent="0.25">
      <c r="A705" s="4">
        <v>704</v>
      </c>
      <c r="B705" s="4" t="s">
        <v>11</v>
      </c>
      <c r="C705" s="5" t="s">
        <v>1168</v>
      </c>
      <c r="D705" s="4">
        <v>2507408</v>
      </c>
      <c r="E705" s="5" t="s">
        <v>1169</v>
      </c>
      <c r="F705" s="6">
        <v>36008</v>
      </c>
      <c r="G705" s="7">
        <v>214.01076984978539</v>
      </c>
      <c r="H705" s="8">
        <v>2501</v>
      </c>
      <c r="I705" s="8" t="s">
        <v>603</v>
      </c>
      <c r="J705" s="9">
        <v>3.7236488948465785</v>
      </c>
      <c r="K705" s="10">
        <v>796.90096663641884</v>
      </c>
    </row>
    <row r="706" spans="1:11" x14ac:dyDescent="0.25">
      <c r="A706" s="4">
        <v>705</v>
      </c>
      <c r="B706" s="4" t="s">
        <v>11</v>
      </c>
      <c r="C706" s="5" t="s">
        <v>1170</v>
      </c>
      <c r="D706" s="4">
        <v>2506301</v>
      </c>
      <c r="E706" s="5" t="s">
        <v>1171</v>
      </c>
      <c r="F706" s="6">
        <v>36039</v>
      </c>
      <c r="G706" s="7">
        <v>436.58712773812448</v>
      </c>
      <c r="H706" s="8">
        <v>2503</v>
      </c>
      <c r="I706" s="8" t="s">
        <v>14</v>
      </c>
      <c r="J706" s="9">
        <v>3.7374779864492678</v>
      </c>
      <c r="K706" s="10">
        <v>1631.7347790883548</v>
      </c>
    </row>
    <row r="707" spans="1:11" x14ac:dyDescent="0.25">
      <c r="A707" s="4">
        <v>706</v>
      </c>
      <c r="B707" s="4" t="s">
        <v>15</v>
      </c>
      <c r="C707" s="5" t="s">
        <v>649</v>
      </c>
      <c r="D707" s="4">
        <v>2110005</v>
      </c>
      <c r="E707" s="5" t="s">
        <v>1172</v>
      </c>
      <c r="F707" s="6">
        <v>35977</v>
      </c>
      <c r="G707" s="7">
        <v>107.83040086764277</v>
      </c>
      <c r="H707" s="8">
        <v>2101</v>
      </c>
      <c r="I707" s="8" t="s">
        <v>41</v>
      </c>
      <c r="J707" s="9">
        <v>3.7195514121022804</v>
      </c>
      <c r="K707" s="10">
        <v>401.0807198147956</v>
      </c>
    </row>
    <row r="708" spans="1:11" x14ac:dyDescent="0.25">
      <c r="A708" s="4">
        <v>707</v>
      </c>
      <c r="B708" s="4" t="s">
        <v>15</v>
      </c>
      <c r="C708" s="5" t="s">
        <v>1173</v>
      </c>
      <c r="D708" s="4">
        <v>2103125</v>
      </c>
      <c r="E708" s="5" t="s">
        <v>1174</v>
      </c>
      <c r="F708" s="6">
        <v>38443</v>
      </c>
      <c r="G708" s="7">
        <v>168.06996013698188</v>
      </c>
      <c r="H708" s="8">
        <v>2102</v>
      </c>
      <c r="I708" s="8" t="s">
        <v>18</v>
      </c>
      <c r="J708" s="9">
        <v>2.2445947225</v>
      </c>
      <c r="K708" s="10">
        <v>377.24894553425491</v>
      </c>
    </row>
    <row r="709" spans="1:11" x14ac:dyDescent="0.25">
      <c r="A709" s="4">
        <v>708</v>
      </c>
      <c r="B709" s="4" t="s">
        <v>56</v>
      </c>
      <c r="C709" s="5" t="s">
        <v>1175</v>
      </c>
      <c r="D709" s="4">
        <v>4109401</v>
      </c>
      <c r="E709" s="5" t="s">
        <v>1176</v>
      </c>
      <c r="F709" s="6">
        <v>36281</v>
      </c>
      <c r="G709" s="7">
        <v>1435.7445003830578</v>
      </c>
      <c r="H709" s="8">
        <v>4103</v>
      </c>
      <c r="I709" s="8" t="s">
        <v>130</v>
      </c>
      <c r="J709" s="9">
        <v>3.630867892716592</v>
      </c>
      <c r="K709" s="10">
        <v>5212.9986085852697</v>
      </c>
    </row>
    <row r="710" spans="1:11" x14ac:dyDescent="0.25">
      <c r="A710" s="4">
        <v>709</v>
      </c>
      <c r="B710" s="4" t="s">
        <v>150</v>
      </c>
      <c r="C710" s="5" t="s">
        <v>1177</v>
      </c>
      <c r="D710" s="4">
        <v>2308708</v>
      </c>
      <c r="E710" s="5" t="s">
        <v>1178</v>
      </c>
      <c r="F710" s="6">
        <v>35977</v>
      </c>
      <c r="G710" s="7">
        <v>63.84</v>
      </c>
      <c r="H710" s="8">
        <v>2401</v>
      </c>
      <c r="I710" s="8" t="s">
        <v>77</v>
      </c>
      <c r="J710" s="9">
        <v>3.7195514121022804</v>
      </c>
      <c r="K710" s="10">
        <v>237.45616214860959</v>
      </c>
    </row>
    <row r="711" spans="1:11" x14ac:dyDescent="0.25">
      <c r="A711" s="4">
        <v>710</v>
      </c>
      <c r="B711" s="4" t="s">
        <v>66</v>
      </c>
      <c r="C711" s="5" t="s">
        <v>1179</v>
      </c>
      <c r="D711" s="4">
        <v>5107776</v>
      </c>
      <c r="E711" s="5" t="s">
        <v>1180</v>
      </c>
      <c r="F711" s="6">
        <v>35796</v>
      </c>
      <c r="G711" s="7">
        <v>86.895430717064343</v>
      </c>
      <c r="H711" s="8">
        <v>5101</v>
      </c>
      <c r="I711" s="8" t="s">
        <v>243</v>
      </c>
      <c r="J711" s="9">
        <v>3.8150059226876514</v>
      </c>
      <c r="K711" s="10">
        <v>331.50658284009495</v>
      </c>
    </row>
    <row r="712" spans="1:11" x14ac:dyDescent="0.25">
      <c r="A712" s="4">
        <v>711</v>
      </c>
      <c r="B712" s="4" t="s">
        <v>545</v>
      </c>
      <c r="C712" s="5" t="s">
        <v>1085</v>
      </c>
      <c r="D712" s="4">
        <v>1100148</v>
      </c>
      <c r="E712" s="5" t="s">
        <v>431</v>
      </c>
      <c r="F712" s="6">
        <v>36434</v>
      </c>
      <c r="G712" s="7">
        <v>221.78999897983473</v>
      </c>
      <c r="H712" s="8">
        <v>1101</v>
      </c>
      <c r="I712" s="8" t="s">
        <v>554</v>
      </c>
      <c r="J712" s="9">
        <v>3.5394153281575602</v>
      </c>
      <c r="K712" s="10">
        <v>785.00692202127675</v>
      </c>
    </row>
    <row r="713" spans="1:11" x14ac:dyDescent="0.25">
      <c r="A713" s="4">
        <v>712</v>
      </c>
      <c r="B713" s="4" t="s">
        <v>195</v>
      </c>
      <c r="C713" s="5" t="s">
        <v>1181</v>
      </c>
      <c r="D713" s="4">
        <v>2200509</v>
      </c>
      <c r="E713" s="5" t="s">
        <v>1182</v>
      </c>
      <c r="F713" s="6">
        <v>36434</v>
      </c>
      <c r="G713" s="7">
        <v>28.299944833557959</v>
      </c>
      <c r="H713" s="8">
        <v>2206</v>
      </c>
      <c r="I713" s="8" t="s">
        <v>198</v>
      </c>
      <c r="J713" s="9">
        <v>3.5394153281575602</v>
      </c>
      <c r="K713" s="10">
        <v>100.1652585299084</v>
      </c>
    </row>
    <row r="714" spans="1:11" x14ac:dyDescent="0.25">
      <c r="A714" s="4">
        <v>713</v>
      </c>
      <c r="B714" s="4" t="s">
        <v>84</v>
      </c>
      <c r="C714" s="5" t="s">
        <v>212</v>
      </c>
      <c r="D714" s="4">
        <v>3109303</v>
      </c>
      <c r="E714" s="5" t="s">
        <v>1183</v>
      </c>
      <c r="F714" s="6">
        <v>36069</v>
      </c>
      <c r="G714" s="7">
        <v>322.16963370840318</v>
      </c>
      <c r="H714" s="8">
        <v>5205</v>
      </c>
      <c r="I714" s="8" t="s">
        <v>87</v>
      </c>
      <c r="J714" s="9">
        <v>3.7539966077349756</v>
      </c>
      <c r="K714" s="10">
        <v>1209.4237120565651</v>
      </c>
    </row>
    <row r="715" spans="1:11" x14ac:dyDescent="0.25">
      <c r="A715" s="4">
        <v>714</v>
      </c>
      <c r="B715" s="4" t="s">
        <v>70</v>
      </c>
      <c r="C715" s="5" t="s">
        <v>1184</v>
      </c>
      <c r="D715" s="4">
        <v>2607802</v>
      </c>
      <c r="E715" s="5" t="s">
        <v>1185</v>
      </c>
      <c r="F715" s="6">
        <v>35674</v>
      </c>
      <c r="G715" s="7">
        <v>605.3873943661971</v>
      </c>
      <c r="H715" s="8">
        <v>2604</v>
      </c>
      <c r="I715" s="8" t="s">
        <v>73</v>
      </c>
      <c r="J715" s="9">
        <v>3.8440479975565611</v>
      </c>
      <c r="K715" s="10">
        <v>2327.1382010593643</v>
      </c>
    </row>
    <row r="716" spans="1:11" x14ac:dyDescent="0.25">
      <c r="A716" s="4">
        <v>715</v>
      </c>
      <c r="B716" s="4" t="s">
        <v>156</v>
      </c>
      <c r="C716" s="5" t="s">
        <v>684</v>
      </c>
      <c r="D716" s="4">
        <v>2931905</v>
      </c>
      <c r="E716" s="5" t="s">
        <v>1186</v>
      </c>
      <c r="F716" s="6">
        <v>35977</v>
      </c>
      <c r="G716" s="7">
        <v>49.876888309025674</v>
      </c>
      <c r="H716" s="8">
        <v>2906</v>
      </c>
      <c r="I716" s="8" t="s">
        <v>582</v>
      </c>
      <c r="J716" s="9">
        <v>3.7195514121022804</v>
      </c>
      <c r="K716" s="10">
        <v>185.51965034110415</v>
      </c>
    </row>
    <row r="717" spans="1:11" x14ac:dyDescent="0.25">
      <c r="A717" s="4">
        <v>716</v>
      </c>
      <c r="B717" s="4" t="s">
        <v>56</v>
      </c>
      <c r="C717" s="5" t="s">
        <v>1187</v>
      </c>
      <c r="D717" s="4">
        <v>4118402</v>
      </c>
      <c r="E717" s="5" t="s">
        <v>1188</v>
      </c>
      <c r="F717" s="6">
        <v>36130</v>
      </c>
      <c r="G717" s="7">
        <v>1165.9710643889618</v>
      </c>
      <c r="H717" s="8">
        <v>4101</v>
      </c>
      <c r="I717" s="8" t="s">
        <v>118</v>
      </c>
      <c r="J717" s="9">
        <v>3.7577564887747346</v>
      </c>
      <c r="K717" s="10">
        <v>4381.4353329312053</v>
      </c>
    </row>
    <row r="718" spans="1:11" x14ac:dyDescent="0.25">
      <c r="A718" s="4">
        <v>717</v>
      </c>
      <c r="B718" s="4" t="s">
        <v>15</v>
      </c>
      <c r="C718" s="5" t="s">
        <v>22</v>
      </c>
      <c r="D718" s="4">
        <v>2105401</v>
      </c>
      <c r="E718" s="5" t="s">
        <v>1189</v>
      </c>
      <c r="F718" s="6">
        <v>36281</v>
      </c>
      <c r="G718" s="7">
        <v>91.791620054443072</v>
      </c>
      <c r="H718" s="8">
        <v>2102</v>
      </c>
      <c r="I718" s="8" t="s">
        <v>18</v>
      </c>
      <c r="J718" s="9">
        <v>3.630867892716592</v>
      </c>
      <c r="K718" s="10">
        <v>333.28324607611779</v>
      </c>
    </row>
    <row r="719" spans="1:11" x14ac:dyDescent="0.25">
      <c r="A719" s="4">
        <v>718</v>
      </c>
      <c r="B719" s="4" t="s">
        <v>74</v>
      </c>
      <c r="C719" s="5" t="s">
        <v>808</v>
      </c>
      <c r="D719" s="4">
        <v>2408003</v>
      </c>
      <c r="E719" s="5" t="s">
        <v>1190</v>
      </c>
      <c r="F719" s="6">
        <v>36130</v>
      </c>
      <c r="G719" s="7">
        <v>150.26925492224152</v>
      </c>
      <c r="H719" s="8">
        <v>2401</v>
      </c>
      <c r="I719" s="8" t="s">
        <v>77</v>
      </c>
      <c r="J719" s="9">
        <v>3.7577564887747346</v>
      </c>
      <c r="K719" s="10">
        <v>564.67526774739781</v>
      </c>
    </row>
    <row r="720" spans="1:11" x14ac:dyDescent="0.25">
      <c r="A720" s="4">
        <v>719</v>
      </c>
      <c r="B720" s="4" t="s">
        <v>597</v>
      </c>
      <c r="C720" s="5" t="s">
        <v>1191</v>
      </c>
      <c r="D720" s="4">
        <v>3170529</v>
      </c>
      <c r="E720" s="5" t="s">
        <v>1192</v>
      </c>
      <c r="F720" s="6">
        <v>35977</v>
      </c>
      <c r="G720" s="7">
        <v>161.25993758190685</v>
      </c>
      <c r="H720" s="8">
        <v>3101</v>
      </c>
      <c r="I720" s="8" t="s">
        <v>1193</v>
      </c>
      <c r="J720" s="9">
        <v>3.7195514121022804</v>
      </c>
      <c r="K720" s="10">
        <v>599.81462854830727</v>
      </c>
    </row>
    <row r="721" spans="1:11" x14ac:dyDescent="0.25">
      <c r="A721" s="4">
        <v>720</v>
      </c>
      <c r="B721" s="4" t="s">
        <v>156</v>
      </c>
      <c r="C721" s="5" t="s">
        <v>1194</v>
      </c>
      <c r="D721" s="4">
        <v>2928901</v>
      </c>
      <c r="E721" s="5" t="s">
        <v>1195</v>
      </c>
      <c r="F721" s="6">
        <v>35855</v>
      </c>
      <c r="G721" s="7">
        <v>68.784906918152672</v>
      </c>
      <c r="H721" s="8">
        <v>2901</v>
      </c>
      <c r="I721" s="8" t="s">
        <v>162</v>
      </c>
      <c r="J721" s="9">
        <v>3.7703864360332311</v>
      </c>
      <c r="K721" s="10">
        <v>259.34568004801122</v>
      </c>
    </row>
    <row r="722" spans="1:11" x14ac:dyDescent="0.25">
      <c r="A722" s="4">
        <v>721</v>
      </c>
      <c r="B722" s="4" t="s">
        <v>156</v>
      </c>
      <c r="C722" s="5" t="s">
        <v>1196</v>
      </c>
      <c r="D722" s="4">
        <v>2917300</v>
      </c>
      <c r="E722" s="5" t="s">
        <v>1197</v>
      </c>
      <c r="F722" s="6">
        <v>35704</v>
      </c>
      <c r="G722" s="7">
        <v>349.30523810880902</v>
      </c>
      <c r="H722" s="8">
        <v>2907</v>
      </c>
      <c r="I722" s="8" t="s">
        <v>159</v>
      </c>
      <c r="J722" s="9">
        <v>3.8459712864969391</v>
      </c>
      <c r="K722" s="10">
        <v>1343.4179159894559</v>
      </c>
    </row>
    <row r="723" spans="1:11" x14ac:dyDescent="0.25">
      <c r="A723" s="4">
        <v>722</v>
      </c>
      <c r="B723" s="4" t="s">
        <v>134</v>
      </c>
      <c r="C723" s="5" t="s">
        <v>833</v>
      </c>
      <c r="D723" s="4">
        <v>5208608</v>
      </c>
      <c r="E723" s="5" t="s">
        <v>1198</v>
      </c>
      <c r="F723" s="6">
        <v>36069</v>
      </c>
      <c r="G723" s="7">
        <v>438.70812254883435</v>
      </c>
      <c r="H723" s="8">
        <v>5202</v>
      </c>
      <c r="I723" s="8" t="s">
        <v>397</v>
      </c>
      <c r="J723" s="9">
        <v>3.7539966077349756</v>
      </c>
      <c r="K723" s="10">
        <v>1646.908803834104</v>
      </c>
    </row>
    <row r="724" spans="1:11" x14ac:dyDescent="0.25">
      <c r="A724" s="4">
        <v>723</v>
      </c>
      <c r="B724" s="4" t="s">
        <v>74</v>
      </c>
      <c r="C724" s="5" t="s">
        <v>1199</v>
      </c>
      <c r="D724" s="4">
        <v>2408706</v>
      </c>
      <c r="E724" s="5" t="s">
        <v>1200</v>
      </c>
      <c r="F724" s="6">
        <v>36281</v>
      </c>
      <c r="G724" s="7">
        <v>93.36977910855461</v>
      </c>
      <c r="H724" s="8">
        <v>2401</v>
      </c>
      <c r="I724" s="8" t="s">
        <v>77</v>
      </c>
      <c r="J724" s="9">
        <v>3.630867892716592</v>
      </c>
      <c r="K724" s="10">
        <v>339.01333311529135</v>
      </c>
    </row>
    <row r="725" spans="1:11" x14ac:dyDescent="0.25">
      <c r="A725" s="4">
        <v>724</v>
      </c>
      <c r="B725" s="4" t="s">
        <v>11</v>
      </c>
      <c r="C725" s="5" t="s">
        <v>1201</v>
      </c>
      <c r="D725" s="4">
        <v>2504009</v>
      </c>
      <c r="E725" s="5" t="s">
        <v>1202</v>
      </c>
      <c r="F725" s="6">
        <v>35886</v>
      </c>
      <c r="G725" s="7">
        <v>160.34645926248231</v>
      </c>
      <c r="H725" s="8">
        <v>2503</v>
      </c>
      <c r="I725" s="8" t="s">
        <v>14</v>
      </c>
      <c r="J725" s="9">
        <v>3.75574124862794</v>
      </c>
      <c r="K725" s="10">
        <v>602.21981112354445</v>
      </c>
    </row>
    <row r="726" spans="1:11" x14ac:dyDescent="0.25">
      <c r="A726" s="4">
        <v>725</v>
      </c>
      <c r="B726" s="4" t="s">
        <v>56</v>
      </c>
      <c r="C726" s="5" t="s">
        <v>948</v>
      </c>
      <c r="D726" s="4">
        <v>4121000</v>
      </c>
      <c r="E726" s="5" t="s">
        <v>1203</v>
      </c>
      <c r="F726" s="6">
        <v>36069</v>
      </c>
      <c r="G726" s="7">
        <v>1001.7464467930029</v>
      </c>
      <c r="H726" s="8">
        <v>4101</v>
      </c>
      <c r="I726" s="8" t="s">
        <v>118</v>
      </c>
      <c r="J726" s="9">
        <v>3.7539966077349756</v>
      </c>
      <c r="K726" s="10">
        <v>3760.5527630714978</v>
      </c>
    </row>
    <row r="727" spans="1:11" x14ac:dyDescent="0.25">
      <c r="A727" s="4">
        <v>726</v>
      </c>
      <c r="B727" s="4" t="s">
        <v>686</v>
      </c>
      <c r="C727" s="5" t="s">
        <v>1204</v>
      </c>
      <c r="D727" s="4">
        <v>3301157</v>
      </c>
      <c r="E727" s="5" t="s">
        <v>1205</v>
      </c>
      <c r="F727" s="6">
        <v>36100</v>
      </c>
      <c r="G727" s="7">
        <v>1103.0200006296104</v>
      </c>
      <c r="H727" s="8">
        <v>3301</v>
      </c>
      <c r="I727" s="8" t="s">
        <v>688</v>
      </c>
      <c r="J727" s="9">
        <v>3.7536226392493024</v>
      </c>
      <c r="K727" s="10">
        <v>4140.3208459080852</v>
      </c>
    </row>
    <row r="728" spans="1:11" x14ac:dyDescent="0.25">
      <c r="A728" s="4">
        <v>727</v>
      </c>
      <c r="B728" s="4" t="s">
        <v>66</v>
      </c>
      <c r="C728" s="5" t="s">
        <v>652</v>
      </c>
      <c r="D728" s="4">
        <v>5103908</v>
      </c>
      <c r="E728" s="5" t="s">
        <v>1206</v>
      </c>
      <c r="F728" s="6">
        <v>36434</v>
      </c>
      <c r="G728" s="7">
        <v>315.96981926869927</v>
      </c>
      <c r="H728" s="8">
        <v>5102</v>
      </c>
      <c r="I728" s="8" t="s">
        <v>579</v>
      </c>
      <c r="J728" s="9">
        <v>3.5394153281575602</v>
      </c>
      <c r="K728" s="10">
        <v>1118.3484215548083</v>
      </c>
    </row>
    <row r="729" spans="1:11" x14ac:dyDescent="0.25">
      <c r="A729" s="4">
        <v>728</v>
      </c>
      <c r="B729" s="4" t="s">
        <v>74</v>
      </c>
      <c r="C729" s="5" t="s">
        <v>1207</v>
      </c>
      <c r="D729" s="4">
        <v>2410256</v>
      </c>
      <c r="E729" s="5" t="s">
        <v>1208</v>
      </c>
      <c r="F729" s="6">
        <v>35947</v>
      </c>
      <c r="G729" s="7">
        <v>124.2899084255498</v>
      </c>
      <c r="H729" s="8">
        <v>2401</v>
      </c>
      <c r="I729" s="8" t="s">
        <v>77</v>
      </c>
      <c r="J729" s="9">
        <v>3.7321975582618458</v>
      </c>
      <c r="K729" s="10">
        <v>463.87449274242539</v>
      </c>
    </row>
    <row r="730" spans="1:11" x14ac:dyDescent="0.25">
      <c r="A730" s="4">
        <v>729</v>
      </c>
      <c r="B730" s="4" t="s">
        <v>74</v>
      </c>
      <c r="C730" s="5" t="s">
        <v>747</v>
      </c>
      <c r="D730" s="4">
        <v>2404309</v>
      </c>
      <c r="E730" s="5" t="s">
        <v>1209</v>
      </c>
      <c r="F730" s="6">
        <v>36008</v>
      </c>
      <c r="G730" s="7">
        <v>141.92436274120544</v>
      </c>
      <c r="H730" s="8">
        <v>2401</v>
      </c>
      <c r="I730" s="8" t="s">
        <v>77</v>
      </c>
      <c r="J730" s="9">
        <v>3.7236488948465785</v>
      </c>
      <c r="K730" s="10">
        <v>528.47649647309458</v>
      </c>
    </row>
    <row r="731" spans="1:11" x14ac:dyDescent="0.25">
      <c r="A731" s="4">
        <v>730</v>
      </c>
      <c r="B731" s="4" t="s">
        <v>56</v>
      </c>
      <c r="C731" s="5" t="s">
        <v>1210</v>
      </c>
      <c r="D731" s="4">
        <v>4106704</v>
      </c>
      <c r="E731" s="5" t="s">
        <v>1211</v>
      </c>
      <c r="F731" s="6">
        <v>36069</v>
      </c>
      <c r="G731" s="7">
        <v>1008.9785746631949</v>
      </c>
      <c r="H731" s="8">
        <v>4101</v>
      </c>
      <c r="I731" s="8" t="s">
        <v>118</v>
      </c>
      <c r="J731" s="9">
        <v>3.7539966077349756</v>
      </c>
      <c r="K731" s="10">
        <v>3787.7021465629045</v>
      </c>
    </row>
    <row r="732" spans="1:11" x14ac:dyDescent="0.25">
      <c r="A732" s="4">
        <v>731</v>
      </c>
      <c r="B732" s="4" t="s">
        <v>43</v>
      </c>
      <c r="C732" s="5" t="s">
        <v>621</v>
      </c>
      <c r="D732" s="4">
        <v>5006606</v>
      </c>
      <c r="E732" s="5" t="s">
        <v>1212</v>
      </c>
      <c r="F732" s="6">
        <v>36495</v>
      </c>
      <c r="G732" s="7">
        <v>663.82103025016352</v>
      </c>
      <c r="H732" s="8">
        <v>5004</v>
      </c>
      <c r="I732" s="8" t="s">
        <v>46</v>
      </c>
      <c r="J732" s="9">
        <v>3.4769046829198702</v>
      </c>
      <c r="K732" s="10">
        <v>2308.0424486974862</v>
      </c>
    </row>
    <row r="733" spans="1:11" x14ac:dyDescent="0.25">
      <c r="A733" s="4">
        <v>732</v>
      </c>
      <c r="B733" s="4" t="s">
        <v>43</v>
      </c>
      <c r="C733" s="5" t="s">
        <v>621</v>
      </c>
      <c r="D733" s="4">
        <v>5006606</v>
      </c>
      <c r="E733" s="5" t="s">
        <v>1213</v>
      </c>
      <c r="F733" s="6">
        <v>36495</v>
      </c>
      <c r="G733" s="7">
        <v>670.47869233154722</v>
      </c>
      <c r="H733" s="8">
        <v>5004</v>
      </c>
      <c r="I733" s="8" t="s">
        <v>46</v>
      </c>
      <c r="J733" s="9">
        <v>3.4769046829198702</v>
      </c>
      <c r="K733" s="10">
        <v>2331.1905051655476</v>
      </c>
    </row>
    <row r="734" spans="1:11" x14ac:dyDescent="0.25">
      <c r="A734" s="4">
        <v>733</v>
      </c>
      <c r="B734" s="4" t="s">
        <v>43</v>
      </c>
      <c r="C734" s="5" t="s">
        <v>621</v>
      </c>
      <c r="D734" s="4">
        <v>5006606</v>
      </c>
      <c r="E734" s="5" t="s">
        <v>1214</v>
      </c>
      <c r="F734" s="6">
        <v>36465</v>
      </c>
      <c r="G734" s="7">
        <v>729.12974047583032</v>
      </c>
      <c r="H734" s="8">
        <v>5004</v>
      </c>
      <c r="I734" s="8" t="s">
        <v>46</v>
      </c>
      <c r="J734" s="9">
        <v>3.5113249551495413</v>
      </c>
      <c r="K734" s="10">
        <v>2560.2114532744918</v>
      </c>
    </row>
    <row r="735" spans="1:11" x14ac:dyDescent="0.25">
      <c r="A735" s="4">
        <v>734</v>
      </c>
      <c r="B735" s="4" t="s">
        <v>43</v>
      </c>
      <c r="C735" s="5" t="s">
        <v>621</v>
      </c>
      <c r="D735" s="4">
        <v>5006606</v>
      </c>
      <c r="E735" s="5" t="s">
        <v>1215</v>
      </c>
      <c r="F735" s="6">
        <v>36495</v>
      </c>
      <c r="G735" s="7">
        <v>669.59920291369372</v>
      </c>
      <c r="H735" s="8">
        <v>5004</v>
      </c>
      <c r="I735" s="8" t="s">
        <v>46</v>
      </c>
      <c r="J735" s="9">
        <v>3.4769046829198702</v>
      </c>
      <c r="K735" s="10">
        <v>2328.1326042900341</v>
      </c>
    </row>
    <row r="736" spans="1:11" x14ac:dyDescent="0.25">
      <c r="A736" s="4">
        <v>735</v>
      </c>
      <c r="B736" s="4" t="s">
        <v>43</v>
      </c>
      <c r="C736" s="5" t="s">
        <v>621</v>
      </c>
      <c r="D736" s="4">
        <v>5006606</v>
      </c>
      <c r="E736" s="5" t="s">
        <v>1216</v>
      </c>
      <c r="F736" s="6">
        <v>36465</v>
      </c>
      <c r="G736" s="7">
        <v>666.96115285393023</v>
      </c>
      <c r="H736" s="8">
        <v>5004</v>
      </c>
      <c r="I736" s="8" t="s">
        <v>46</v>
      </c>
      <c r="J736" s="9">
        <v>3.5113249551495413</v>
      </c>
      <c r="K736" s="10">
        <v>2341.9173401313128</v>
      </c>
    </row>
    <row r="737" spans="1:11" x14ac:dyDescent="0.25">
      <c r="A737" s="4">
        <v>736</v>
      </c>
      <c r="B737" s="4" t="s">
        <v>43</v>
      </c>
      <c r="C737" s="5" t="s">
        <v>621</v>
      </c>
      <c r="D737" s="4">
        <v>5006606</v>
      </c>
      <c r="E737" s="5" t="s">
        <v>1217</v>
      </c>
      <c r="F737" s="6">
        <v>36465</v>
      </c>
      <c r="G737" s="7">
        <v>698.89</v>
      </c>
      <c r="H737" s="8">
        <v>5004</v>
      </c>
      <c r="I737" s="8" t="s">
        <v>46</v>
      </c>
      <c r="J737" s="9">
        <v>3.5113249551495413</v>
      </c>
      <c r="K737" s="10">
        <v>2454.0298979044628</v>
      </c>
    </row>
    <row r="738" spans="1:11" x14ac:dyDescent="0.25">
      <c r="A738" s="4">
        <v>737</v>
      </c>
      <c r="B738" s="4" t="s">
        <v>134</v>
      </c>
      <c r="C738" s="5" t="s">
        <v>1218</v>
      </c>
      <c r="D738" s="4">
        <v>5214606</v>
      </c>
      <c r="E738" s="5" t="s">
        <v>1219</v>
      </c>
      <c r="F738" s="6">
        <v>36312</v>
      </c>
      <c r="G738" s="7">
        <v>359.0475410902468</v>
      </c>
      <c r="H738" s="8">
        <v>5202</v>
      </c>
      <c r="I738" s="8" t="s">
        <v>397</v>
      </c>
      <c r="J738" s="9">
        <v>3.6124464248848507</v>
      </c>
      <c r="K738" s="10">
        <v>1297.0400061751586</v>
      </c>
    </row>
    <row r="739" spans="1:11" x14ac:dyDescent="0.25">
      <c r="A739" s="4">
        <v>738</v>
      </c>
      <c r="B739" s="4" t="s">
        <v>84</v>
      </c>
      <c r="C739" s="5" t="s">
        <v>85</v>
      </c>
      <c r="D739" s="4">
        <v>3170404</v>
      </c>
      <c r="E739" s="5" t="s">
        <v>1220</v>
      </c>
      <c r="F739" s="6">
        <v>36008</v>
      </c>
      <c r="G739" s="7">
        <v>374.40635165958298</v>
      </c>
      <c r="H739" s="8">
        <v>5205</v>
      </c>
      <c r="I739" s="8" t="s">
        <v>87</v>
      </c>
      <c r="J739" s="9">
        <v>3.7236488948465785</v>
      </c>
      <c r="K739" s="10">
        <v>1394.1577975807456</v>
      </c>
    </row>
    <row r="740" spans="1:11" x14ac:dyDescent="0.25">
      <c r="A740" s="4">
        <v>739</v>
      </c>
      <c r="B740" s="4" t="s">
        <v>66</v>
      </c>
      <c r="C740" s="5" t="s">
        <v>1221</v>
      </c>
      <c r="D740" s="4">
        <v>5103403</v>
      </c>
      <c r="E740" s="5" t="s">
        <v>1222</v>
      </c>
      <c r="F740" s="6">
        <v>36465</v>
      </c>
      <c r="G740" s="7">
        <v>997.7796946288538</v>
      </c>
      <c r="H740" s="8">
        <v>5103</v>
      </c>
      <c r="I740" s="8" t="s">
        <v>533</v>
      </c>
      <c r="J740" s="9">
        <v>3.5113249551495413</v>
      </c>
      <c r="K740" s="10">
        <v>3503.528741491783</v>
      </c>
    </row>
    <row r="741" spans="1:11" x14ac:dyDescent="0.25">
      <c r="A741" s="4">
        <v>740</v>
      </c>
      <c r="B741" s="4" t="s">
        <v>156</v>
      </c>
      <c r="C741" s="5" t="s">
        <v>1125</v>
      </c>
      <c r="D741" s="4">
        <v>2925303</v>
      </c>
      <c r="E741" s="5" t="s">
        <v>1223</v>
      </c>
      <c r="F741" s="6">
        <v>36404</v>
      </c>
      <c r="G741" s="7">
        <v>209.40919390976677</v>
      </c>
      <c r="H741" s="8">
        <v>2908</v>
      </c>
      <c r="I741" s="8" t="s">
        <v>402</v>
      </c>
      <c r="J741" s="9">
        <v>3.5560493692777744</v>
      </c>
      <c r="K741" s="10">
        <v>744.66943192379324</v>
      </c>
    </row>
    <row r="742" spans="1:11" x14ac:dyDescent="0.25">
      <c r="A742" s="4">
        <v>741</v>
      </c>
      <c r="B742" s="4" t="s">
        <v>150</v>
      </c>
      <c r="C742" s="5" t="s">
        <v>1224</v>
      </c>
      <c r="D742" s="4">
        <v>2303709</v>
      </c>
      <c r="E742" s="5" t="s">
        <v>1225</v>
      </c>
      <c r="F742" s="6">
        <v>35977</v>
      </c>
      <c r="G742" s="7">
        <v>87.600811174250651</v>
      </c>
      <c r="H742" s="8">
        <v>2302</v>
      </c>
      <c r="I742" s="8" t="s">
        <v>153</v>
      </c>
      <c r="J742" s="9">
        <v>3.7195514121022804</v>
      </c>
      <c r="K742" s="10">
        <v>325.83572090448922</v>
      </c>
    </row>
    <row r="743" spans="1:11" x14ac:dyDescent="0.25">
      <c r="A743" s="4">
        <v>742</v>
      </c>
      <c r="B743" s="4" t="s">
        <v>78</v>
      </c>
      <c r="C743" s="5" t="s">
        <v>261</v>
      </c>
      <c r="D743" s="4">
        <v>1502707</v>
      </c>
      <c r="E743" s="5" t="s">
        <v>262</v>
      </c>
      <c r="F743" s="6">
        <v>36100</v>
      </c>
      <c r="G743" s="7">
        <v>178.77999885215795</v>
      </c>
      <c r="H743" s="8">
        <v>1503</v>
      </c>
      <c r="I743" s="8" t="s">
        <v>81</v>
      </c>
      <c r="J743" s="9">
        <v>3.7536226392493024</v>
      </c>
      <c r="K743" s="10">
        <v>671.07265113642438</v>
      </c>
    </row>
    <row r="744" spans="1:11" x14ac:dyDescent="0.25">
      <c r="A744" s="4">
        <v>743</v>
      </c>
      <c r="B744" s="4" t="s">
        <v>156</v>
      </c>
      <c r="C744" s="5" t="s">
        <v>1226</v>
      </c>
      <c r="D744" s="4">
        <v>2907905</v>
      </c>
      <c r="E744" s="5" t="s">
        <v>1227</v>
      </c>
      <c r="F744" s="6">
        <v>36281</v>
      </c>
      <c r="G744" s="7">
        <v>150.26300856391703</v>
      </c>
      <c r="H744" s="8">
        <v>2906</v>
      </c>
      <c r="I744" s="8" t="s">
        <v>582</v>
      </c>
      <c r="J744" s="9">
        <v>3.630867892716592</v>
      </c>
      <c r="K744" s="10">
        <v>545.58513325772469</v>
      </c>
    </row>
    <row r="745" spans="1:11" x14ac:dyDescent="0.25">
      <c r="A745" s="4">
        <v>744</v>
      </c>
      <c r="B745" s="4" t="s">
        <v>43</v>
      </c>
      <c r="C745" s="5" t="s">
        <v>1228</v>
      </c>
      <c r="D745" s="4">
        <v>5007950</v>
      </c>
      <c r="E745" s="5" t="s">
        <v>1229</v>
      </c>
      <c r="F745" s="6">
        <v>36130</v>
      </c>
      <c r="G745" s="7">
        <v>580.74544186094943</v>
      </c>
      <c r="H745" s="8">
        <v>5004</v>
      </c>
      <c r="I745" s="8" t="s">
        <v>46</v>
      </c>
      <c r="J745" s="9">
        <v>3.7577564887747346</v>
      </c>
      <c r="K745" s="10">
        <v>2182.2999524793331</v>
      </c>
    </row>
    <row r="746" spans="1:11" x14ac:dyDescent="0.25">
      <c r="A746" s="4">
        <v>745</v>
      </c>
      <c r="B746" s="4" t="s">
        <v>131</v>
      </c>
      <c r="C746" s="5" t="s">
        <v>132</v>
      </c>
      <c r="D746" s="4">
        <v>1504703</v>
      </c>
      <c r="E746" s="5" t="s">
        <v>1230</v>
      </c>
      <c r="F746" s="6">
        <v>35735</v>
      </c>
      <c r="G746" s="7">
        <v>118.78074274690213</v>
      </c>
      <c r="H746" s="8">
        <v>1502</v>
      </c>
      <c r="I746" s="8" t="s">
        <v>91</v>
      </c>
      <c r="J746" s="9">
        <v>3.836381228290112</v>
      </c>
      <c r="K746" s="10">
        <v>455.68821175657223</v>
      </c>
    </row>
    <row r="747" spans="1:11" x14ac:dyDescent="0.25">
      <c r="A747" s="4">
        <v>746</v>
      </c>
      <c r="B747" s="4" t="s">
        <v>686</v>
      </c>
      <c r="C747" s="5" t="s">
        <v>1231</v>
      </c>
      <c r="D747" s="4">
        <v>3301306</v>
      </c>
      <c r="E747" s="5" t="s">
        <v>1232</v>
      </c>
      <c r="F747" s="6">
        <v>36100</v>
      </c>
      <c r="G747" s="7">
        <v>1135.8745417325042</v>
      </c>
      <c r="H747" s="8">
        <v>3302</v>
      </c>
      <c r="I747" s="8" t="s">
        <v>1233</v>
      </c>
      <c r="J747" s="9">
        <v>3.7536226392493024</v>
      </c>
      <c r="K747" s="10">
        <v>4263.6443951940546</v>
      </c>
    </row>
    <row r="748" spans="1:11" x14ac:dyDescent="0.25">
      <c r="A748" s="4">
        <v>747</v>
      </c>
      <c r="B748" s="4" t="s">
        <v>156</v>
      </c>
      <c r="C748" s="5" t="s">
        <v>1234</v>
      </c>
      <c r="D748" s="4">
        <v>2903102</v>
      </c>
      <c r="E748" s="5" t="s">
        <v>1235</v>
      </c>
      <c r="F748" s="6">
        <v>36312</v>
      </c>
      <c r="G748" s="7">
        <v>273.14139130670202</v>
      </c>
      <c r="H748" s="8">
        <v>2907</v>
      </c>
      <c r="I748" s="8" t="s">
        <v>159</v>
      </c>
      <c r="J748" s="9">
        <v>3.6124464248848507</v>
      </c>
      <c r="K748" s="10">
        <v>986.70864251396972</v>
      </c>
    </row>
    <row r="749" spans="1:11" x14ac:dyDescent="0.25">
      <c r="A749" s="4">
        <v>748</v>
      </c>
      <c r="B749" s="4" t="s">
        <v>686</v>
      </c>
      <c r="C749" s="5" t="s">
        <v>1236</v>
      </c>
      <c r="D749" s="4">
        <v>3302403</v>
      </c>
      <c r="E749" s="5" t="s">
        <v>1237</v>
      </c>
      <c r="F749" s="6">
        <v>36100</v>
      </c>
      <c r="G749" s="7">
        <v>939.83224609001832</v>
      </c>
      <c r="H749" s="8">
        <v>3302</v>
      </c>
      <c r="I749" s="8" t="s">
        <v>1233</v>
      </c>
      <c r="J749" s="9">
        <v>3.7536226392493024</v>
      </c>
      <c r="K749" s="10">
        <v>3527.7755960200143</v>
      </c>
    </row>
    <row r="750" spans="1:11" x14ac:dyDescent="0.25">
      <c r="A750" s="4">
        <v>749</v>
      </c>
      <c r="B750" s="4" t="s">
        <v>222</v>
      </c>
      <c r="C750" s="5" t="s">
        <v>1238</v>
      </c>
      <c r="D750" s="4">
        <v>2705804</v>
      </c>
      <c r="E750" s="5" t="s">
        <v>1239</v>
      </c>
      <c r="F750" s="6">
        <v>36220</v>
      </c>
      <c r="G750" s="7">
        <v>399.49052876070164</v>
      </c>
      <c r="H750" s="8">
        <v>2801</v>
      </c>
      <c r="I750" s="8" t="s">
        <v>253</v>
      </c>
      <c r="J750" s="9">
        <v>3.7038296743223973</v>
      </c>
      <c r="K750" s="10">
        <v>1479.6448750346319</v>
      </c>
    </row>
    <row r="751" spans="1:11" x14ac:dyDescent="0.25">
      <c r="A751" s="4">
        <v>750</v>
      </c>
      <c r="B751" s="4" t="s">
        <v>43</v>
      </c>
      <c r="C751" s="5" t="s">
        <v>772</v>
      </c>
      <c r="D751" s="4">
        <v>5007208</v>
      </c>
      <c r="E751" s="5" t="s">
        <v>1240</v>
      </c>
      <c r="F751" s="6">
        <v>36130</v>
      </c>
      <c r="G751" s="7">
        <v>691.62994831255708</v>
      </c>
      <c r="H751" s="8">
        <v>5004</v>
      </c>
      <c r="I751" s="8" t="s">
        <v>46</v>
      </c>
      <c r="J751" s="9">
        <v>3.7577564887747346</v>
      </c>
      <c r="K751" s="10">
        <v>2598.9769261024458</v>
      </c>
    </row>
    <row r="752" spans="1:11" x14ac:dyDescent="0.25">
      <c r="A752" s="4">
        <v>751</v>
      </c>
      <c r="B752" s="4" t="s">
        <v>84</v>
      </c>
      <c r="C752" s="5" t="s">
        <v>1241</v>
      </c>
      <c r="D752" s="4">
        <v>5205521</v>
      </c>
      <c r="E752" s="5" t="s">
        <v>1242</v>
      </c>
      <c r="F752" s="6">
        <v>36251</v>
      </c>
      <c r="G752" s="7">
        <v>109.08</v>
      </c>
      <c r="H752" s="8">
        <v>5202</v>
      </c>
      <c r="I752" s="8" t="s">
        <v>397</v>
      </c>
      <c r="J752" s="9">
        <v>3.6591886038731816</v>
      </c>
      <c r="K752" s="10">
        <v>399.14429291048663</v>
      </c>
    </row>
    <row r="753" spans="1:11" x14ac:dyDescent="0.25">
      <c r="A753" s="4">
        <v>752</v>
      </c>
      <c r="B753" s="4" t="s">
        <v>156</v>
      </c>
      <c r="C753" s="5" t="s">
        <v>1243</v>
      </c>
      <c r="D753" s="4">
        <v>2929057</v>
      </c>
      <c r="E753" s="5" t="s">
        <v>1244</v>
      </c>
      <c r="F753" s="6">
        <v>35704</v>
      </c>
      <c r="G753" s="7">
        <v>133.49067200509148</v>
      </c>
      <c r="H753" s="8">
        <v>2901</v>
      </c>
      <c r="I753" s="8" t="s">
        <v>162</v>
      </c>
      <c r="J753" s="9">
        <v>3.8459712864969391</v>
      </c>
      <c r="K753" s="10">
        <v>513.40129154676265</v>
      </c>
    </row>
    <row r="754" spans="1:11" x14ac:dyDescent="0.25">
      <c r="A754" s="4">
        <v>753</v>
      </c>
      <c r="B754" s="4" t="s">
        <v>156</v>
      </c>
      <c r="C754" s="5" t="s">
        <v>1243</v>
      </c>
      <c r="D754" s="4">
        <v>2929057</v>
      </c>
      <c r="E754" s="5" t="s">
        <v>1245</v>
      </c>
      <c r="F754" s="6">
        <v>35704</v>
      </c>
      <c r="G754" s="7">
        <v>119.40234544436471</v>
      </c>
      <c r="H754" s="8">
        <v>2901</v>
      </c>
      <c r="I754" s="8" t="s">
        <v>162</v>
      </c>
      <c r="J754" s="9">
        <v>3.8459712864969391</v>
      </c>
      <c r="K754" s="10">
        <v>459.21799211941527</v>
      </c>
    </row>
    <row r="755" spans="1:11" x14ac:dyDescent="0.25">
      <c r="A755" s="4">
        <v>754</v>
      </c>
      <c r="B755" s="4" t="s">
        <v>156</v>
      </c>
      <c r="C755" s="5" t="s">
        <v>157</v>
      </c>
      <c r="D755" s="4">
        <v>2913606</v>
      </c>
      <c r="E755" s="5" t="s">
        <v>1246</v>
      </c>
      <c r="F755" s="6">
        <v>36039</v>
      </c>
      <c r="G755" s="7">
        <v>264.18964465456764</v>
      </c>
      <c r="H755" s="8">
        <v>2907</v>
      </c>
      <c r="I755" s="8" t="s">
        <v>159</v>
      </c>
      <c r="J755" s="9">
        <v>3.7374779864492678</v>
      </c>
      <c r="K755" s="10">
        <v>987.40298114430107</v>
      </c>
    </row>
    <row r="756" spans="1:11" x14ac:dyDescent="0.25">
      <c r="A756" s="4">
        <v>755</v>
      </c>
      <c r="B756" s="4" t="s">
        <v>156</v>
      </c>
      <c r="C756" s="5" t="s">
        <v>633</v>
      </c>
      <c r="D756" s="4">
        <v>2915007</v>
      </c>
      <c r="E756" s="5" t="s">
        <v>1247</v>
      </c>
      <c r="F756" s="6">
        <v>36039</v>
      </c>
      <c r="G756" s="7">
        <v>186.94741881410349</v>
      </c>
      <c r="H756" s="8">
        <v>2909</v>
      </c>
      <c r="I756" s="8" t="s">
        <v>634</v>
      </c>
      <c r="J756" s="9">
        <v>3.7374779864492678</v>
      </c>
      <c r="K756" s="10">
        <v>698.7118624412235</v>
      </c>
    </row>
    <row r="757" spans="1:11" x14ac:dyDescent="0.25">
      <c r="A757" s="4">
        <v>756</v>
      </c>
      <c r="B757" s="4" t="s">
        <v>156</v>
      </c>
      <c r="C757" s="5" t="s">
        <v>1248</v>
      </c>
      <c r="D757" s="4">
        <v>2913507</v>
      </c>
      <c r="E757" s="5" t="s">
        <v>1249</v>
      </c>
      <c r="F757" s="6">
        <v>36434</v>
      </c>
      <c r="G757" s="7">
        <v>224.98986840331432</v>
      </c>
      <c r="H757" s="8">
        <v>2909</v>
      </c>
      <c r="I757" s="8" t="s">
        <v>634</v>
      </c>
      <c r="J757" s="9">
        <v>3.5394153281575602</v>
      </c>
      <c r="K757" s="10">
        <v>796.33258890684306</v>
      </c>
    </row>
    <row r="758" spans="1:11" x14ac:dyDescent="0.25">
      <c r="A758" s="4">
        <v>757</v>
      </c>
      <c r="B758" s="4" t="s">
        <v>78</v>
      </c>
      <c r="C758" s="5" t="s">
        <v>121</v>
      </c>
      <c r="D758" s="4">
        <v>1504208</v>
      </c>
      <c r="E758" s="5" t="s">
        <v>1250</v>
      </c>
      <c r="F758" s="6">
        <v>35977</v>
      </c>
      <c r="G758" s="7">
        <v>137.78541684674011</v>
      </c>
      <c r="H758" s="8">
        <v>1503</v>
      </c>
      <c r="I758" s="8" t="s">
        <v>81</v>
      </c>
      <c r="J758" s="9">
        <v>3.7195514121022804</v>
      </c>
      <c r="K758" s="10">
        <v>512.49994179939347</v>
      </c>
    </row>
    <row r="759" spans="1:11" x14ac:dyDescent="0.25">
      <c r="A759" s="4">
        <v>758</v>
      </c>
      <c r="B759" s="4" t="s">
        <v>134</v>
      </c>
      <c r="C759" s="5" t="s">
        <v>1251</v>
      </c>
      <c r="D759" s="4">
        <v>5202155</v>
      </c>
      <c r="E759" s="5" t="s">
        <v>1252</v>
      </c>
      <c r="F759" s="6">
        <v>35977</v>
      </c>
      <c r="G759" s="7">
        <v>137.61625980247402</v>
      </c>
      <c r="H759" s="8">
        <v>5201</v>
      </c>
      <c r="I759" s="8" t="s">
        <v>137</v>
      </c>
      <c r="J759" s="9">
        <v>3.7195514121022804</v>
      </c>
      <c r="K759" s="10">
        <v>511.87075347652655</v>
      </c>
    </row>
    <row r="760" spans="1:11" x14ac:dyDescent="0.25">
      <c r="A760" s="4">
        <v>759</v>
      </c>
      <c r="B760" s="4" t="s">
        <v>156</v>
      </c>
      <c r="C760" s="5" t="s">
        <v>684</v>
      </c>
      <c r="D760" s="4">
        <v>2931905</v>
      </c>
      <c r="E760" s="5" t="s">
        <v>1253</v>
      </c>
      <c r="F760" s="6">
        <v>35735</v>
      </c>
      <c r="G760" s="7">
        <v>58.32916243059357</v>
      </c>
      <c r="H760" s="8">
        <v>2906</v>
      </c>
      <c r="I760" s="8" t="s">
        <v>582</v>
      </c>
      <c r="J760" s="9">
        <v>3.836381228290112</v>
      </c>
      <c r="K760" s="10">
        <v>223.77290381061403</v>
      </c>
    </row>
    <row r="761" spans="1:11" x14ac:dyDescent="0.25">
      <c r="A761" s="4">
        <v>760</v>
      </c>
      <c r="B761" s="4" t="s">
        <v>78</v>
      </c>
      <c r="C761" s="5" t="s">
        <v>261</v>
      </c>
      <c r="D761" s="4">
        <v>1502707</v>
      </c>
      <c r="E761" s="5" t="s">
        <v>664</v>
      </c>
      <c r="F761" s="6">
        <v>36130</v>
      </c>
      <c r="G761" s="7">
        <v>68.889842626487138</v>
      </c>
      <c r="H761" s="8">
        <v>1503</v>
      </c>
      <c r="I761" s="8" t="s">
        <v>81</v>
      </c>
      <c r="J761" s="9">
        <v>3.7577564887747346</v>
      </c>
      <c r="K761" s="10">
        <v>258.87125314035234</v>
      </c>
    </row>
    <row r="762" spans="1:11" x14ac:dyDescent="0.25">
      <c r="A762" s="4">
        <v>761</v>
      </c>
      <c r="B762" s="4" t="s">
        <v>43</v>
      </c>
      <c r="C762" s="5" t="s">
        <v>772</v>
      </c>
      <c r="D762" s="4">
        <v>5007208</v>
      </c>
      <c r="E762" s="5" t="s">
        <v>1254</v>
      </c>
      <c r="F762" s="6">
        <v>36130</v>
      </c>
      <c r="G762" s="7">
        <v>703.60538151770311</v>
      </c>
      <c r="H762" s="8">
        <v>5004</v>
      </c>
      <c r="I762" s="8" t="s">
        <v>46</v>
      </c>
      <c r="J762" s="9">
        <v>3.7577564887747346</v>
      </c>
      <c r="K762" s="10">
        <v>2643.9776879349715</v>
      </c>
    </row>
    <row r="763" spans="1:11" x14ac:dyDescent="0.25">
      <c r="A763" s="4">
        <v>762</v>
      </c>
      <c r="B763" s="4" t="s">
        <v>156</v>
      </c>
      <c r="C763" s="5" t="s">
        <v>1255</v>
      </c>
      <c r="D763" s="4">
        <v>2903805</v>
      </c>
      <c r="E763" s="5" t="s">
        <v>1256</v>
      </c>
      <c r="F763" s="6">
        <v>36373</v>
      </c>
      <c r="G763" s="7">
        <v>168.3771486638465</v>
      </c>
      <c r="H763" s="8">
        <v>2906</v>
      </c>
      <c r="I763" s="8" t="s">
        <v>582</v>
      </c>
      <c r="J763" s="9">
        <v>3.5848523583556591</v>
      </c>
      <c r="K763" s="10">
        <v>603.60721848079152</v>
      </c>
    </row>
    <row r="764" spans="1:11" x14ac:dyDescent="0.25">
      <c r="A764" s="4">
        <v>763</v>
      </c>
      <c r="B764" s="4" t="s">
        <v>78</v>
      </c>
      <c r="C764" s="5" t="s">
        <v>343</v>
      </c>
      <c r="D764" s="4">
        <v>1507300</v>
      </c>
      <c r="E764" s="5" t="s">
        <v>1257</v>
      </c>
      <c r="F764" s="6">
        <v>36342</v>
      </c>
      <c r="G764" s="7">
        <v>65.935944263511558</v>
      </c>
      <c r="H764" s="8">
        <v>1504</v>
      </c>
      <c r="I764" s="8" t="s">
        <v>256</v>
      </c>
      <c r="J764" s="9">
        <v>3.6131711064910736</v>
      </c>
      <c r="K764" s="10">
        <v>238.23784869212582</v>
      </c>
    </row>
    <row r="765" spans="1:11" x14ac:dyDescent="0.25">
      <c r="A765" s="4">
        <v>764</v>
      </c>
      <c r="B765" s="4" t="s">
        <v>156</v>
      </c>
      <c r="C765" s="5" t="s">
        <v>768</v>
      </c>
      <c r="D765" s="4">
        <v>2904050</v>
      </c>
      <c r="E765" s="5" t="s">
        <v>1006</v>
      </c>
      <c r="F765" s="6">
        <v>36069</v>
      </c>
      <c r="G765" s="7">
        <v>165.95035632183908</v>
      </c>
      <c r="H765" s="8">
        <v>2906</v>
      </c>
      <c r="I765" s="8" t="s">
        <v>582</v>
      </c>
      <c r="J765" s="9">
        <v>3.7539966077349756</v>
      </c>
      <c r="K765" s="10">
        <v>622.97707468459441</v>
      </c>
    </row>
    <row r="766" spans="1:11" x14ac:dyDescent="0.25">
      <c r="A766" s="4">
        <v>765</v>
      </c>
      <c r="B766" s="4" t="s">
        <v>78</v>
      </c>
      <c r="C766" s="5" t="s">
        <v>121</v>
      </c>
      <c r="D766" s="4">
        <v>1504208</v>
      </c>
      <c r="E766" s="5" t="s">
        <v>1258</v>
      </c>
      <c r="F766" s="6">
        <v>36130</v>
      </c>
      <c r="G766" s="7">
        <v>114.01</v>
      </c>
      <c r="H766" s="8">
        <v>1503</v>
      </c>
      <c r="I766" s="8" t="s">
        <v>81</v>
      </c>
      <c r="J766" s="9">
        <v>3.7577564887747346</v>
      </c>
      <c r="K766" s="10">
        <v>428.42181728520751</v>
      </c>
    </row>
    <row r="767" spans="1:11" x14ac:dyDescent="0.25">
      <c r="A767" s="4">
        <v>766</v>
      </c>
      <c r="B767" s="4" t="s">
        <v>70</v>
      </c>
      <c r="C767" s="5" t="s">
        <v>1259</v>
      </c>
      <c r="D767" s="4">
        <v>2600500</v>
      </c>
      <c r="E767" s="5" t="s">
        <v>1260</v>
      </c>
      <c r="F767" s="6">
        <v>36465</v>
      </c>
      <c r="G767" s="7">
        <v>334.98031577983636</v>
      </c>
      <c r="H767" s="8">
        <v>2603</v>
      </c>
      <c r="I767" s="8" t="s">
        <v>1261</v>
      </c>
      <c r="J767" s="9">
        <v>3.5113249551495413</v>
      </c>
      <c r="K767" s="10">
        <v>1176.2247422816131</v>
      </c>
    </row>
    <row r="768" spans="1:11" x14ac:dyDescent="0.25">
      <c r="A768" s="4">
        <v>767</v>
      </c>
      <c r="B768" s="4" t="s">
        <v>74</v>
      </c>
      <c r="C768" s="5" t="s">
        <v>747</v>
      </c>
      <c r="D768" s="4">
        <v>2404309</v>
      </c>
      <c r="E768" s="5" t="s">
        <v>1262</v>
      </c>
      <c r="F768" s="6">
        <v>36586</v>
      </c>
      <c r="G768" s="7">
        <v>139.44999999999999</v>
      </c>
      <c r="H768" s="8">
        <v>2401</v>
      </c>
      <c r="I768" s="8" t="s">
        <v>77</v>
      </c>
      <c r="J768" s="9">
        <v>3.4117014457105848</v>
      </c>
      <c r="K768" s="10">
        <v>475.76176660434101</v>
      </c>
    </row>
    <row r="769" spans="1:11" x14ac:dyDescent="0.25">
      <c r="A769" s="4">
        <v>768</v>
      </c>
      <c r="B769" s="4" t="s">
        <v>15</v>
      </c>
      <c r="C769" s="5" t="s">
        <v>1263</v>
      </c>
      <c r="D769" s="4">
        <v>2102200</v>
      </c>
      <c r="E769" s="5" t="s">
        <v>1264</v>
      </c>
      <c r="F769" s="6">
        <v>36100</v>
      </c>
      <c r="G769" s="7">
        <v>61.159915922654257</v>
      </c>
      <c r="H769" s="8">
        <v>2103</v>
      </c>
      <c r="I769" s="8" t="s">
        <v>21</v>
      </c>
      <c r="J769" s="9">
        <v>3.7536226392493024</v>
      </c>
      <c r="K769" s="10">
        <v>229.57124502185891</v>
      </c>
    </row>
    <row r="770" spans="1:11" x14ac:dyDescent="0.25">
      <c r="A770" s="4">
        <v>769</v>
      </c>
      <c r="B770" s="4" t="s">
        <v>78</v>
      </c>
      <c r="C770" s="5" t="s">
        <v>343</v>
      </c>
      <c r="D770" s="4">
        <v>1507300</v>
      </c>
      <c r="E770" s="5" t="s">
        <v>1265</v>
      </c>
      <c r="F770" s="6">
        <v>35947</v>
      </c>
      <c r="G770" s="7">
        <v>73.125134813786573</v>
      </c>
      <c r="H770" s="8">
        <v>1504</v>
      </c>
      <c r="I770" s="8" t="s">
        <v>256</v>
      </c>
      <c r="J770" s="9">
        <v>3.7321975582618458</v>
      </c>
      <c r="K770" s="10">
        <v>272.91744959958254</v>
      </c>
    </row>
    <row r="771" spans="1:11" x14ac:dyDescent="0.25">
      <c r="A771" s="4">
        <v>770</v>
      </c>
      <c r="B771" s="4" t="s">
        <v>134</v>
      </c>
      <c r="C771" s="5" t="s">
        <v>1266</v>
      </c>
      <c r="D771" s="4">
        <v>5211206</v>
      </c>
      <c r="E771" s="5" t="s">
        <v>1267</v>
      </c>
      <c r="F771" s="6">
        <v>36708</v>
      </c>
      <c r="G771" s="7">
        <v>1007.0018745493871</v>
      </c>
      <c r="H771" s="8">
        <v>5202</v>
      </c>
      <c r="I771" s="8" t="s">
        <v>397</v>
      </c>
      <c r="J771" s="9">
        <v>3.3869309822277418</v>
      </c>
      <c r="K771" s="10">
        <v>3410.6458480727329</v>
      </c>
    </row>
    <row r="772" spans="1:11" x14ac:dyDescent="0.25">
      <c r="A772" s="4">
        <v>771</v>
      </c>
      <c r="B772" s="4" t="s">
        <v>74</v>
      </c>
      <c r="C772" s="5" t="s">
        <v>1268</v>
      </c>
      <c r="D772" s="4">
        <v>2401453</v>
      </c>
      <c r="E772" s="5" t="s">
        <v>1269</v>
      </c>
      <c r="F772" s="6">
        <v>35827</v>
      </c>
      <c r="G772" s="7">
        <v>90.50022987522587</v>
      </c>
      <c r="H772" s="8">
        <v>2401</v>
      </c>
      <c r="I772" s="8" t="s">
        <v>77</v>
      </c>
      <c r="J772" s="9">
        <v>3.7945167564147875</v>
      </c>
      <c r="K772" s="10">
        <v>343.40463872093471</v>
      </c>
    </row>
    <row r="773" spans="1:11" x14ac:dyDescent="0.25">
      <c r="A773" s="4">
        <v>772</v>
      </c>
      <c r="B773" s="4" t="s">
        <v>78</v>
      </c>
      <c r="C773" s="5" t="s">
        <v>343</v>
      </c>
      <c r="D773" s="4">
        <v>1507300</v>
      </c>
      <c r="E773" s="5" t="s">
        <v>1270</v>
      </c>
      <c r="F773" s="6">
        <v>35947</v>
      </c>
      <c r="G773" s="7">
        <v>48.331767676767676</v>
      </c>
      <c r="H773" s="8">
        <v>1504</v>
      </c>
      <c r="I773" s="8" t="s">
        <v>256</v>
      </c>
      <c r="J773" s="9">
        <v>3.7321975582618458</v>
      </c>
      <c r="K773" s="10">
        <v>180.38370530971113</v>
      </c>
    </row>
    <row r="774" spans="1:11" x14ac:dyDescent="0.25">
      <c r="A774" s="4">
        <v>773</v>
      </c>
      <c r="B774" s="4" t="s">
        <v>78</v>
      </c>
      <c r="C774" s="5" t="s">
        <v>343</v>
      </c>
      <c r="D774" s="4">
        <v>1507300</v>
      </c>
      <c r="E774" s="5" t="s">
        <v>1271</v>
      </c>
      <c r="F774" s="6">
        <v>35947</v>
      </c>
      <c r="G774" s="7">
        <v>72.45675849403122</v>
      </c>
      <c r="H774" s="8">
        <v>1504</v>
      </c>
      <c r="I774" s="8" t="s">
        <v>256</v>
      </c>
      <c r="J774" s="9">
        <v>3.7321975582618458</v>
      </c>
      <c r="K774" s="10">
        <v>270.42293713099156</v>
      </c>
    </row>
    <row r="775" spans="1:11" x14ac:dyDescent="0.25">
      <c r="A775" s="4">
        <v>774</v>
      </c>
      <c r="B775" s="4" t="s">
        <v>134</v>
      </c>
      <c r="C775" s="5" t="s">
        <v>1272</v>
      </c>
      <c r="D775" s="4">
        <v>5205471</v>
      </c>
      <c r="E775" s="5" t="s">
        <v>1273</v>
      </c>
      <c r="F775" s="6">
        <v>35886</v>
      </c>
      <c r="G775" s="7">
        <v>1279.4000000000001</v>
      </c>
      <c r="H775" s="8">
        <v>5207</v>
      </c>
      <c r="I775" s="8" t="s">
        <v>203</v>
      </c>
      <c r="J775" s="9">
        <v>3.75574124862794</v>
      </c>
      <c r="K775" s="10">
        <v>4805.0953534945866</v>
      </c>
    </row>
    <row r="776" spans="1:11" x14ac:dyDescent="0.25">
      <c r="A776" s="4">
        <v>775</v>
      </c>
      <c r="B776" s="4" t="s">
        <v>70</v>
      </c>
      <c r="C776" s="5" t="s">
        <v>1274</v>
      </c>
      <c r="D776" s="4">
        <v>2613503</v>
      </c>
      <c r="E776" s="5" t="s">
        <v>1275</v>
      </c>
      <c r="F776" s="6">
        <v>36465</v>
      </c>
      <c r="G776" s="7">
        <v>73.90000515995871</v>
      </c>
      <c r="H776" s="8">
        <v>2601</v>
      </c>
      <c r="I776" s="8" t="s">
        <v>1276</v>
      </c>
      <c r="J776" s="9">
        <v>3.5113249551495413</v>
      </c>
      <c r="K776" s="10">
        <v>259.48693230384288</v>
      </c>
    </row>
    <row r="777" spans="1:11" x14ac:dyDescent="0.25">
      <c r="A777" s="4">
        <v>776</v>
      </c>
      <c r="B777" s="4" t="s">
        <v>78</v>
      </c>
      <c r="C777" s="5" t="s">
        <v>79</v>
      </c>
      <c r="D777" s="4">
        <v>1507458</v>
      </c>
      <c r="E777" s="5" t="s">
        <v>269</v>
      </c>
      <c r="F777" s="6">
        <v>36130</v>
      </c>
      <c r="G777" s="7">
        <v>92.230096399384465</v>
      </c>
      <c r="H777" s="8">
        <v>1503</v>
      </c>
      <c r="I777" s="8" t="s">
        <v>81</v>
      </c>
      <c r="J777" s="9">
        <v>3.7577564887747346</v>
      </c>
      <c r="K777" s="10">
        <v>346.57824320510628</v>
      </c>
    </row>
    <row r="778" spans="1:11" x14ac:dyDescent="0.25">
      <c r="A778" s="4">
        <v>777</v>
      </c>
      <c r="B778" s="4" t="s">
        <v>150</v>
      </c>
      <c r="C778" s="5" t="s">
        <v>1277</v>
      </c>
      <c r="D778" s="4">
        <v>2311801</v>
      </c>
      <c r="E778" s="5" t="s">
        <v>1278</v>
      </c>
      <c r="F778" s="6">
        <v>35916</v>
      </c>
      <c r="G778" s="7">
        <v>69.495520149794331</v>
      </c>
      <c r="H778" s="8">
        <v>2401</v>
      </c>
      <c r="I778" s="8" t="s">
        <v>77</v>
      </c>
      <c r="J778" s="9">
        <v>3.7474983403623869</v>
      </c>
      <c r="K778" s="10">
        <v>260.43434642397506</v>
      </c>
    </row>
    <row r="779" spans="1:11" x14ac:dyDescent="0.25">
      <c r="A779" s="4">
        <v>778</v>
      </c>
      <c r="B779" s="4" t="s">
        <v>74</v>
      </c>
      <c r="C779" s="5" t="s">
        <v>421</v>
      </c>
      <c r="D779" s="4">
        <v>2410108</v>
      </c>
      <c r="E779" s="5" t="s">
        <v>1279</v>
      </c>
      <c r="F779" s="6">
        <v>35916</v>
      </c>
      <c r="G779" s="7">
        <v>163.30927855691363</v>
      </c>
      <c r="H779" s="8">
        <v>2403</v>
      </c>
      <c r="I779" s="8" t="s">
        <v>115</v>
      </c>
      <c r="J779" s="9">
        <v>3.7474983403623869</v>
      </c>
      <c r="K779" s="10">
        <v>612.00125035781252</v>
      </c>
    </row>
    <row r="780" spans="1:11" x14ac:dyDescent="0.25">
      <c r="A780" s="4">
        <v>779</v>
      </c>
      <c r="B780" s="4" t="s">
        <v>134</v>
      </c>
      <c r="C780" s="5" t="s">
        <v>1251</v>
      </c>
      <c r="D780" s="4">
        <v>5202155</v>
      </c>
      <c r="E780" s="5" t="s">
        <v>1280</v>
      </c>
      <c r="F780" s="6">
        <v>36100</v>
      </c>
      <c r="G780" s="7">
        <v>481.46000026003401</v>
      </c>
      <c r="H780" s="8">
        <v>5201</v>
      </c>
      <c r="I780" s="8" t="s">
        <v>137</v>
      </c>
      <c r="J780" s="9">
        <v>3.7536226392493024</v>
      </c>
      <c r="K780" s="10">
        <v>1807.2191568690387</v>
      </c>
    </row>
    <row r="781" spans="1:11" x14ac:dyDescent="0.25">
      <c r="A781" s="4">
        <v>780</v>
      </c>
      <c r="B781" s="4" t="s">
        <v>131</v>
      </c>
      <c r="C781" s="5" t="s">
        <v>1281</v>
      </c>
      <c r="D781" s="4">
        <v>1502400</v>
      </c>
      <c r="E781" s="5" t="s">
        <v>1282</v>
      </c>
      <c r="F781" s="6">
        <v>36251</v>
      </c>
      <c r="G781" s="7">
        <v>142.72319932078841</v>
      </c>
      <c r="H781" s="8">
        <v>1502</v>
      </c>
      <c r="I781" s="8" t="s">
        <v>91</v>
      </c>
      <c r="J781" s="9">
        <v>3.6591886038731816</v>
      </c>
      <c r="K781" s="10">
        <v>522.25110446294957</v>
      </c>
    </row>
    <row r="782" spans="1:11" x14ac:dyDescent="0.25">
      <c r="A782" s="4">
        <v>781</v>
      </c>
      <c r="B782" s="4" t="s">
        <v>156</v>
      </c>
      <c r="C782" s="5" t="s">
        <v>871</v>
      </c>
      <c r="D782" s="4">
        <v>2921005</v>
      </c>
      <c r="E782" s="5" t="s">
        <v>1283</v>
      </c>
      <c r="F782" s="6">
        <v>36373</v>
      </c>
      <c r="G782" s="7">
        <v>331.65847922184798</v>
      </c>
      <c r="H782" s="8">
        <v>2906</v>
      </c>
      <c r="I782" s="8" t="s">
        <v>582</v>
      </c>
      <c r="J782" s="9">
        <v>3.5848523583556591</v>
      </c>
      <c r="K782" s="10">
        <v>1188.9466814070931</v>
      </c>
    </row>
    <row r="783" spans="1:11" x14ac:dyDescent="0.25">
      <c r="A783" s="4">
        <v>782</v>
      </c>
      <c r="B783" s="4" t="s">
        <v>250</v>
      </c>
      <c r="C783" s="5" t="s">
        <v>1284</v>
      </c>
      <c r="D783" s="4">
        <v>2807600</v>
      </c>
      <c r="E783" s="5" t="s">
        <v>1285</v>
      </c>
      <c r="F783" s="6">
        <v>36039</v>
      </c>
      <c r="G783" s="7">
        <v>380.27062028665057</v>
      </c>
      <c r="H783" s="8">
        <v>2802</v>
      </c>
      <c r="I783" s="8" t="s">
        <v>383</v>
      </c>
      <c r="J783" s="9">
        <v>3.7374779864492678</v>
      </c>
      <c r="K783" s="10">
        <v>1421.2530722147649</v>
      </c>
    </row>
    <row r="784" spans="1:11" x14ac:dyDescent="0.25">
      <c r="A784" s="4">
        <v>783</v>
      </c>
      <c r="B784" s="4" t="s">
        <v>250</v>
      </c>
      <c r="C784" s="5" t="s">
        <v>1286</v>
      </c>
      <c r="D784" s="4">
        <v>2924207</v>
      </c>
      <c r="E784" s="5" t="s">
        <v>1287</v>
      </c>
      <c r="F784" s="6">
        <v>36434</v>
      </c>
      <c r="G784" s="7">
        <v>98.075717866909756</v>
      </c>
      <c r="H784" s="8">
        <v>2905</v>
      </c>
      <c r="I784" s="8" t="s">
        <v>518</v>
      </c>
      <c r="J784" s="9">
        <v>3.5394153281575602</v>
      </c>
      <c r="K784" s="10">
        <v>347.13069913819669</v>
      </c>
    </row>
    <row r="785" spans="1:11" x14ac:dyDescent="0.25">
      <c r="A785" s="4">
        <v>784</v>
      </c>
      <c r="B785" s="4" t="s">
        <v>250</v>
      </c>
      <c r="C785" s="5" t="s">
        <v>516</v>
      </c>
      <c r="D785" s="4">
        <v>2918100</v>
      </c>
      <c r="E785" s="5" t="s">
        <v>517</v>
      </c>
      <c r="F785" s="6">
        <v>36526</v>
      </c>
      <c r="G785" s="7">
        <v>77.812089442677262</v>
      </c>
      <c r="H785" s="8">
        <v>2905</v>
      </c>
      <c r="I785" s="8" t="s">
        <v>518</v>
      </c>
      <c r="J785" s="9">
        <v>3.4455517307925341</v>
      </c>
      <c r="K785" s="10">
        <v>268.10557945580013</v>
      </c>
    </row>
    <row r="786" spans="1:11" x14ac:dyDescent="0.25">
      <c r="A786" s="4">
        <v>785</v>
      </c>
      <c r="B786" s="4" t="s">
        <v>150</v>
      </c>
      <c r="C786" s="5" t="s">
        <v>1118</v>
      </c>
      <c r="D786" s="4">
        <v>2306702</v>
      </c>
      <c r="E786" s="5" t="s">
        <v>1288</v>
      </c>
      <c r="F786" s="6">
        <v>35827</v>
      </c>
      <c r="G786" s="7">
        <v>53.750016151395734</v>
      </c>
      <c r="H786" s="8">
        <v>2302</v>
      </c>
      <c r="I786" s="8" t="s">
        <v>153</v>
      </c>
      <c r="J786" s="9">
        <v>3.7945167564147875</v>
      </c>
      <c r="K786" s="10">
        <v>203.95533694403659</v>
      </c>
    </row>
    <row r="787" spans="1:11" x14ac:dyDescent="0.25">
      <c r="A787" s="4">
        <v>786</v>
      </c>
      <c r="B787" s="4" t="s">
        <v>150</v>
      </c>
      <c r="C787" s="5" t="s">
        <v>907</v>
      </c>
      <c r="D787" s="4">
        <v>2305332</v>
      </c>
      <c r="E787" s="5" t="s">
        <v>1289</v>
      </c>
      <c r="F787" s="6">
        <v>36039</v>
      </c>
      <c r="G787" s="7">
        <v>68.858433869029071</v>
      </c>
      <c r="H787" s="8">
        <v>2401</v>
      </c>
      <c r="I787" s="8" t="s">
        <v>77</v>
      </c>
      <c r="J787" s="9">
        <v>3.7374779864492678</v>
      </c>
      <c r="K787" s="10">
        <v>257.35688076686881</v>
      </c>
    </row>
    <row r="788" spans="1:11" x14ac:dyDescent="0.25">
      <c r="A788" s="4">
        <v>787</v>
      </c>
      <c r="B788" s="4" t="s">
        <v>156</v>
      </c>
      <c r="C788" s="5" t="s">
        <v>1290</v>
      </c>
      <c r="D788" s="4">
        <v>2922854</v>
      </c>
      <c r="E788" s="5" t="s">
        <v>1291</v>
      </c>
      <c r="F788" s="6">
        <v>36373</v>
      </c>
      <c r="G788" s="7">
        <v>171.26051319145697</v>
      </c>
      <c r="H788" s="8">
        <v>2906</v>
      </c>
      <c r="I788" s="8" t="s">
        <v>582</v>
      </c>
      <c r="J788" s="9">
        <v>3.5848523583556591</v>
      </c>
      <c r="K788" s="10">
        <v>613.94365460759491</v>
      </c>
    </row>
    <row r="789" spans="1:11" x14ac:dyDescent="0.25">
      <c r="A789" s="4">
        <v>788</v>
      </c>
      <c r="B789" s="4" t="s">
        <v>106</v>
      </c>
      <c r="C789" s="5" t="s">
        <v>1292</v>
      </c>
      <c r="D789" s="4">
        <v>1200104</v>
      </c>
      <c r="E789" s="5" t="s">
        <v>355</v>
      </c>
      <c r="F789" s="6">
        <v>36069</v>
      </c>
      <c r="G789" s="7">
        <v>20.611885931558938</v>
      </c>
      <c r="H789" s="8">
        <v>1201</v>
      </c>
      <c r="I789" s="8" t="s">
        <v>109</v>
      </c>
      <c r="J789" s="9">
        <v>3.7539966077349756</v>
      </c>
      <c r="K789" s="10">
        <v>77.376949866092517</v>
      </c>
    </row>
    <row r="790" spans="1:11" x14ac:dyDescent="0.25">
      <c r="A790" s="4">
        <v>789</v>
      </c>
      <c r="B790" s="4" t="s">
        <v>195</v>
      </c>
      <c r="C790" s="5" t="s">
        <v>1293</v>
      </c>
      <c r="D790" s="4">
        <v>2210656</v>
      </c>
      <c r="E790" s="5" t="s">
        <v>1294</v>
      </c>
      <c r="F790" s="6">
        <v>36373</v>
      </c>
      <c r="G790" s="7">
        <v>24.479922938062224</v>
      </c>
      <c r="H790" s="8">
        <v>2202</v>
      </c>
      <c r="I790" s="8" t="s">
        <v>679</v>
      </c>
      <c r="J790" s="9">
        <v>3.5848523583556591</v>
      </c>
      <c r="K790" s="10">
        <v>87.756909476877155</v>
      </c>
    </row>
    <row r="791" spans="1:11" x14ac:dyDescent="0.25">
      <c r="A791" s="4">
        <v>790</v>
      </c>
      <c r="B791" s="4" t="s">
        <v>222</v>
      </c>
      <c r="C791" s="5" t="s">
        <v>403</v>
      </c>
      <c r="D791" s="4">
        <v>2704500</v>
      </c>
      <c r="E791" s="5" t="s">
        <v>1295</v>
      </c>
      <c r="F791" s="6">
        <v>35765</v>
      </c>
      <c r="G791" s="7">
        <v>478.67570121951223</v>
      </c>
      <c r="H791" s="8">
        <v>2702</v>
      </c>
      <c r="I791" s="8" t="s">
        <v>225</v>
      </c>
      <c r="J791" s="9">
        <v>3.8336992161971364</v>
      </c>
      <c r="K791" s="10">
        <v>1835.0986605778587</v>
      </c>
    </row>
    <row r="792" spans="1:11" x14ac:dyDescent="0.25">
      <c r="A792" s="4">
        <v>791</v>
      </c>
      <c r="B792" s="4" t="s">
        <v>56</v>
      </c>
      <c r="C792" s="5" t="s">
        <v>1296</v>
      </c>
      <c r="D792" s="4">
        <v>4104808</v>
      </c>
      <c r="E792" s="5" t="s">
        <v>1297</v>
      </c>
      <c r="F792" s="6">
        <v>35916</v>
      </c>
      <c r="G792" s="7">
        <v>916.19655709832819</v>
      </c>
      <c r="H792" s="8">
        <v>4104</v>
      </c>
      <c r="I792" s="8" t="s">
        <v>364</v>
      </c>
      <c r="J792" s="9">
        <v>3.7474983403623869</v>
      </c>
      <c r="K792" s="10">
        <v>3433.4450771717179</v>
      </c>
    </row>
    <row r="793" spans="1:11" x14ac:dyDescent="0.25">
      <c r="A793" s="4">
        <v>792</v>
      </c>
      <c r="B793" s="4" t="s">
        <v>156</v>
      </c>
      <c r="C793" s="5" t="s">
        <v>768</v>
      </c>
      <c r="D793" s="4">
        <v>2904050</v>
      </c>
      <c r="E793" s="5" t="s">
        <v>1298</v>
      </c>
      <c r="F793" s="6">
        <v>36100</v>
      </c>
      <c r="G793" s="7">
        <v>160.9589714501796</v>
      </c>
      <c r="H793" s="8">
        <v>2906</v>
      </c>
      <c r="I793" s="8" t="s">
        <v>582</v>
      </c>
      <c r="J793" s="9">
        <v>3.7536226392493024</v>
      </c>
      <c r="K793" s="10">
        <v>604.17923922567627</v>
      </c>
    </row>
    <row r="794" spans="1:11" x14ac:dyDescent="0.25">
      <c r="A794" s="4">
        <v>793</v>
      </c>
      <c r="B794" s="4" t="s">
        <v>106</v>
      </c>
      <c r="C794" s="5" t="s">
        <v>1292</v>
      </c>
      <c r="D794" s="4">
        <v>1200104</v>
      </c>
      <c r="E794" s="5" t="s">
        <v>1299</v>
      </c>
      <c r="F794" s="6">
        <v>36069</v>
      </c>
      <c r="G794" s="7">
        <v>24.500078947368422</v>
      </c>
      <c r="H794" s="8">
        <v>1201</v>
      </c>
      <c r="I794" s="8" t="s">
        <v>109</v>
      </c>
      <c r="J794" s="9">
        <v>3.7539966077349756</v>
      </c>
      <c r="K794" s="10">
        <v>91.973213257660149</v>
      </c>
    </row>
    <row r="795" spans="1:11" x14ac:dyDescent="0.25">
      <c r="A795" s="4">
        <v>794</v>
      </c>
      <c r="B795" s="4" t="s">
        <v>250</v>
      </c>
      <c r="C795" s="5" t="s">
        <v>381</v>
      </c>
      <c r="D795" s="4">
        <v>2803500</v>
      </c>
      <c r="E795" s="5" t="s">
        <v>1300</v>
      </c>
      <c r="F795" s="6">
        <v>35977</v>
      </c>
      <c r="G795" s="7">
        <v>340.54090251117117</v>
      </c>
      <c r="H795" s="8">
        <v>2802</v>
      </c>
      <c r="I795" s="8" t="s">
        <v>383</v>
      </c>
      <c r="J795" s="9">
        <v>3.7195514121022804</v>
      </c>
      <c r="K795" s="10">
        <v>1266.6593948140116</v>
      </c>
    </row>
    <row r="796" spans="1:11" x14ac:dyDescent="0.25">
      <c r="A796" s="4">
        <v>795</v>
      </c>
      <c r="B796" s="4" t="s">
        <v>106</v>
      </c>
      <c r="C796" s="5" t="s">
        <v>1292</v>
      </c>
      <c r="D796" s="4">
        <v>1200104</v>
      </c>
      <c r="E796" s="5" t="s">
        <v>1301</v>
      </c>
      <c r="F796" s="6">
        <v>36069</v>
      </c>
      <c r="G796" s="7">
        <v>23.589866952789698</v>
      </c>
      <c r="H796" s="8">
        <v>1201</v>
      </c>
      <c r="I796" s="8" t="s">
        <v>109</v>
      </c>
      <c r="J796" s="9">
        <v>3.7539966077349756</v>
      </c>
      <c r="K796" s="10">
        <v>88.556280517691931</v>
      </c>
    </row>
    <row r="797" spans="1:11" x14ac:dyDescent="0.25">
      <c r="A797" s="4">
        <v>796</v>
      </c>
      <c r="B797" s="4" t="s">
        <v>150</v>
      </c>
      <c r="C797" s="5" t="s">
        <v>1224</v>
      </c>
      <c r="D797" s="4">
        <v>2303709</v>
      </c>
      <c r="E797" s="5" t="s">
        <v>1302</v>
      </c>
      <c r="F797" s="6">
        <v>35947</v>
      </c>
      <c r="G797" s="7">
        <v>104.67854880030853</v>
      </c>
      <c r="H797" s="8">
        <v>2302</v>
      </c>
      <c r="I797" s="8" t="s">
        <v>153</v>
      </c>
      <c r="J797" s="9">
        <v>3.7321975582618458</v>
      </c>
      <c r="K797" s="10">
        <v>390.68102423490495</v>
      </c>
    </row>
    <row r="798" spans="1:11" x14ac:dyDescent="0.25">
      <c r="A798" s="4">
        <v>797</v>
      </c>
      <c r="B798" s="4" t="s">
        <v>84</v>
      </c>
      <c r="C798" s="5" t="s">
        <v>1303</v>
      </c>
      <c r="D798" s="4">
        <v>5214903</v>
      </c>
      <c r="E798" s="5" t="s">
        <v>1304</v>
      </c>
      <c r="F798" s="6">
        <v>36220</v>
      </c>
      <c r="G798" s="7">
        <v>175.05999846354769</v>
      </c>
      <c r="H798" s="8">
        <v>5203</v>
      </c>
      <c r="I798" s="8" t="s">
        <v>275</v>
      </c>
      <c r="J798" s="9">
        <v>3.7038296743223973</v>
      </c>
      <c r="K798" s="10">
        <v>648.39241709612122</v>
      </c>
    </row>
    <row r="799" spans="1:11" x14ac:dyDescent="0.25">
      <c r="A799" s="4">
        <v>798</v>
      </c>
      <c r="B799" s="4" t="s">
        <v>66</v>
      </c>
      <c r="C799" s="5" t="s">
        <v>1305</v>
      </c>
      <c r="D799" s="4">
        <v>5106307</v>
      </c>
      <c r="E799" s="5" t="s">
        <v>1306</v>
      </c>
      <c r="F799" s="6">
        <v>36373</v>
      </c>
      <c r="G799" s="7">
        <v>152.03997234079017</v>
      </c>
      <c r="H799" s="8">
        <v>5107</v>
      </c>
      <c r="I799" s="8" t="s">
        <v>69</v>
      </c>
      <c r="J799" s="9">
        <v>3.5848523583556591</v>
      </c>
      <c r="K799" s="10">
        <v>545.04085341021084</v>
      </c>
    </row>
    <row r="800" spans="1:11" x14ac:dyDescent="0.25">
      <c r="A800" s="4">
        <v>799</v>
      </c>
      <c r="B800" s="4" t="s">
        <v>78</v>
      </c>
      <c r="C800" s="5" t="s">
        <v>121</v>
      </c>
      <c r="D800" s="4">
        <v>1504208</v>
      </c>
      <c r="E800" s="5" t="s">
        <v>489</v>
      </c>
      <c r="F800" s="6">
        <v>36069</v>
      </c>
      <c r="G800" s="7">
        <v>100.39299619974663</v>
      </c>
      <c r="H800" s="8">
        <v>1503</v>
      </c>
      <c r="I800" s="8" t="s">
        <v>81</v>
      </c>
      <c r="J800" s="9">
        <v>3.7539966077349756</v>
      </c>
      <c r="K800" s="10">
        <v>376.87496717419913</v>
      </c>
    </row>
    <row r="801" spans="1:11" x14ac:dyDescent="0.25">
      <c r="A801" s="4">
        <v>800</v>
      </c>
      <c r="B801" s="4" t="s">
        <v>150</v>
      </c>
      <c r="C801" s="5" t="s">
        <v>151</v>
      </c>
      <c r="D801" s="4">
        <v>2302800</v>
      </c>
      <c r="E801" s="5" t="s">
        <v>1307</v>
      </c>
      <c r="F801" s="6">
        <v>36465</v>
      </c>
      <c r="G801" s="7">
        <v>68.849999999999994</v>
      </c>
      <c r="H801" s="8">
        <v>2302</v>
      </c>
      <c r="I801" s="8" t="s">
        <v>153</v>
      </c>
      <c r="J801" s="9">
        <v>3.5113249551495413</v>
      </c>
      <c r="K801" s="10">
        <v>241.75472316204591</v>
      </c>
    </row>
    <row r="802" spans="1:11" x14ac:dyDescent="0.25">
      <c r="A802" s="4">
        <v>801</v>
      </c>
      <c r="B802" s="4" t="s">
        <v>43</v>
      </c>
      <c r="C802" s="5" t="s">
        <v>772</v>
      </c>
      <c r="D802" s="4">
        <v>5007208</v>
      </c>
      <c r="E802" s="5" t="s">
        <v>1308</v>
      </c>
      <c r="F802" s="6">
        <v>35796</v>
      </c>
      <c r="G802" s="7">
        <v>809.92000000000007</v>
      </c>
      <c r="H802" s="8">
        <v>5004</v>
      </c>
      <c r="I802" s="8" t="s">
        <v>46</v>
      </c>
      <c r="J802" s="9">
        <v>3.8150059226876514</v>
      </c>
      <c r="K802" s="10">
        <v>3089.8495969031828</v>
      </c>
    </row>
    <row r="803" spans="1:11" x14ac:dyDescent="0.25">
      <c r="A803" s="4">
        <v>802</v>
      </c>
      <c r="B803" s="4" t="s">
        <v>56</v>
      </c>
      <c r="C803" s="5" t="s">
        <v>205</v>
      </c>
      <c r="D803" s="4">
        <v>4117305</v>
      </c>
      <c r="E803" s="5" t="s">
        <v>1309</v>
      </c>
      <c r="F803" s="6">
        <v>36008</v>
      </c>
      <c r="G803" s="7">
        <v>292.89864917420726</v>
      </c>
      <c r="H803" s="8">
        <v>3505</v>
      </c>
      <c r="I803" s="8" t="s">
        <v>207</v>
      </c>
      <c r="J803" s="9">
        <v>3.7236488948465785</v>
      </c>
      <c r="K803" s="10">
        <v>1090.6517312995925</v>
      </c>
    </row>
    <row r="804" spans="1:11" x14ac:dyDescent="0.25">
      <c r="A804" s="4">
        <v>803</v>
      </c>
      <c r="B804" s="4" t="s">
        <v>150</v>
      </c>
      <c r="C804" s="5" t="s">
        <v>1310</v>
      </c>
      <c r="D804" s="4">
        <v>2308609</v>
      </c>
      <c r="E804" s="5" t="s">
        <v>1311</v>
      </c>
      <c r="F804" s="6">
        <v>36465</v>
      </c>
      <c r="G804" s="7">
        <v>57.930236919422391</v>
      </c>
      <c r="H804" s="8">
        <v>2301</v>
      </c>
      <c r="I804" s="8" t="s">
        <v>281</v>
      </c>
      <c r="J804" s="9">
        <v>3.5113249551495413</v>
      </c>
      <c r="K804" s="10">
        <v>203.41188655289312</v>
      </c>
    </row>
    <row r="805" spans="1:11" x14ac:dyDescent="0.25">
      <c r="A805" s="4">
        <v>804</v>
      </c>
      <c r="B805" s="4" t="s">
        <v>43</v>
      </c>
      <c r="C805" s="5" t="s">
        <v>772</v>
      </c>
      <c r="D805" s="4">
        <v>5007208</v>
      </c>
      <c r="E805" s="5" t="s">
        <v>1312</v>
      </c>
      <c r="F805" s="6">
        <v>35735</v>
      </c>
      <c r="G805" s="7">
        <v>1096.7753314527504</v>
      </c>
      <c r="H805" s="8">
        <v>5004</v>
      </c>
      <c r="I805" s="8" t="s">
        <v>46</v>
      </c>
      <c r="J805" s="9">
        <v>3.836381228290112</v>
      </c>
      <c r="K805" s="10">
        <v>4207.6482932369972</v>
      </c>
    </row>
    <row r="806" spans="1:11" x14ac:dyDescent="0.25">
      <c r="A806" s="4">
        <v>805</v>
      </c>
      <c r="B806" s="4" t="s">
        <v>250</v>
      </c>
      <c r="C806" s="5" t="s">
        <v>1313</v>
      </c>
      <c r="D806" s="4">
        <v>2807105</v>
      </c>
      <c r="E806" s="5" t="s">
        <v>1314</v>
      </c>
      <c r="F806" s="6">
        <v>35947</v>
      </c>
      <c r="G806" s="7">
        <v>301.71073135174532</v>
      </c>
      <c r="H806" s="8">
        <v>2802</v>
      </c>
      <c r="I806" s="8" t="s">
        <v>383</v>
      </c>
      <c r="J806" s="9">
        <v>3.7321975582618458</v>
      </c>
      <c r="K806" s="10">
        <v>1126.0440548523795</v>
      </c>
    </row>
    <row r="807" spans="1:11" x14ac:dyDescent="0.25">
      <c r="A807" s="4">
        <v>806</v>
      </c>
      <c r="B807" s="4" t="s">
        <v>43</v>
      </c>
      <c r="C807" s="5" t="s">
        <v>772</v>
      </c>
      <c r="D807" s="4">
        <v>5007208</v>
      </c>
      <c r="E807" s="5" t="s">
        <v>1315</v>
      </c>
      <c r="F807" s="6">
        <v>35735</v>
      </c>
      <c r="G807" s="7">
        <v>814.38712270803944</v>
      </c>
      <c r="H807" s="8">
        <v>5004</v>
      </c>
      <c r="I807" s="8" t="s">
        <v>46</v>
      </c>
      <c r="J807" s="9">
        <v>3.836381228290112</v>
      </c>
      <c r="K807" s="10">
        <v>3124.2994701183184</v>
      </c>
    </row>
    <row r="808" spans="1:11" x14ac:dyDescent="0.25">
      <c r="A808" s="4">
        <v>807</v>
      </c>
      <c r="B808" s="4" t="s">
        <v>43</v>
      </c>
      <c r="C808" s="5" t="s">
        <v>1316</v>
      </c>
      <c r="D808" s="4">
        <v>5003488</v>
      </c>
      <c r="E808" s="5" t="s">
        <v>1317</v>
      </c>
      <c r="F808" s="6">
        <v>35827</v>
      </c>
      <c r="G808" s="7">
        <v>587.65000121303285</v>
      </c>
      <c r="H808" s="8">
        <v>5002</v>
      </c>
      <c r="I808" s="8" t="s">
        <v>147</v>
      </c>
      <c r="J808" s="9">
        <v>3.7945167564147875</v>
      </c>
      <c r="K808" s="10">
        <v>2229.8477765100233</v>
      </c>
    </row>
    <row r="809" spans="1:11" x14ac:dyDescent="0.25">
      <c r="A809" s="4">
        <v>808</v>
      </c>
      <c r="B809" s="4" t="s">
        <v>43</v>
      </c>
      <c r="C809" s="5" t="s">
        <v>772</v>
      </c>
      <c r="D809" s="4">
        <v>5007208</v>
      </c>
      <c r="E809" s="5" t="s">
        <v>1318</v>
      </c>
      <c r="F809" s="6">
        <v>35796</v>
      </c>
      <c r="G809" s="7">
        <v>491.68980706589826</v>
      </c>
      <c r="H809" s="8">
        <v>5004</v>
      </c>
      <c r="I809" s="8" t="s">
        <v>46</v>
      </c>
      <c r="J809" s="9">
        <v>3.8150059226876514</v>
      </c>
      <c r="K809" s="10">
        <v>1875.7995260815505</v>
      </c>
    </row>
    <row r="810" spans="1:11" x14ac:dyDescent="0.25">
      <c r="A810" s="4">
        <v>809</v>
      </c>
      <c r="B810" s="4" t="s">
        <v>250</v>
      </c>
      <c r="C810" s="5" t="s">
        <v>251</v>
      </c>
      <c r="D810" s="4">
        <v>2805406</v>
      </c>
      <c r="E810" s="5" t="s">
        <v>1319</v>
      </c>
      <c r="F810" s="6">
        <v>36100</v>
      </c>
      <c r="G810" s="7">
        <v>212.2</v>
      </c>
      <c r="H810" s="8">
        <v>2801</v>
      </c>
      <c r="I810" s="8" t="s">
        <v>253</v>
      </c>
      <c r="J810" s="9">
        <v>3.7536226392493024</v>
      </c>
      <c r="K810" s="10">
        <v>796.51872404870187</v>
      </c>
    </row>
    <row r="811" spans="1:11" x14ac:dyDescent="0.25">
      <c r="A811" s="4">
        <v>810</v>
      </c>
      <c r="B811" s="4" t="s">
        <v>250</v>
      </c>
      <c r="C811" s="5" t="s">
        <v>251</v>
      </c>
      <c r="D811" s="4">
        <v>2805406</v>
      </c>
      <c r="E811" s="5" t="s">
        <v>1320</v>
      </c>
      <c r="F811" s="6">
        <v>35947</v>
      </c>
      <c r="G811" s="7">
        <v>203.65722993022698</v>
      </c>
      <c r="H811" s="8">
        <v>2801</v>
      </c>
      <c r="I811" s="8" t="s">
        <v>253</v>
      </c>
      <c r="J811" s="9">
        <v>3.7321975582618458</v>
      </c>
      <c r="K811" s="10">
        <v>760.08901626796444</v>
      </c>
    </row>
    <row r="812" spans="1:11" x14ac:dyDescent="0.25">
      <c r="A812" s="4">
        <v>811</v>
      </c>
      <c r="B812" s="4" t="s">
        <v>52</v>
      </c>
      <c r="C812" s="5" t="s">
        <v>1321</v>
      </c>
      <c r="D812" s="4">
        <v>2609808</v>
      </c>
      <c r="E812" s="5" t="s">
        <v>1322</v>
      </c>
      <c r="F812" s="6">
        <v>36008</v>
      </c>
      <c r="G812" s="7">
        <v>541.65014593314606</v>
      </c>
      <c r="H812" s="8">
        <v>2904</v>
      </c>
      <c r="I812" s="8" t="s">
        <v>55</v>
      </c>
      <c r="J812" s="9">
        <v>3.7236488948465785</v>
      </c>
      <c r="K812" s="10">
        <v>2016.9149672974472</v>
      </c>
    </row>
    <row r="813" spans="1:11" x14ac:dyDescent="0.25">
      <c r="A813" s="4">
        <v>812</v>
      </c>
      <c r="B813" s="4" t="s">
        <v>150</v>
      </c>
      <c r="C813" s="5" t="s">
        <v>1323</v>
      </c>
      <c r="D813" s="4">
        <v>2312205</v>
      </c>
      <c r="E813" s="5" t="s">
        <v>1324</v>
      </c>
      <c r="F813" s="6">
        <v>36069</v>
      </c>
      <c r="G813" s="7">
        <v>65.770013300462452</v>
      </c>
      <c r="H813" s="8">
        <v>2301</v>
      </c>
      <c r="I813" s="8" t="s">
        <v>281</v>
      </c>
      <c r="J813" s="9">
        <v>3.7539966077349756</v>
      </c>
      <c r="K813" s="10">
        <v>246.90040682062028</v>
      </c>
    </row>
    <row r="814" spans="1:11" x14ac:dyDescent="0.25">
      <c r="A814" s="4">
        <v>813</v>
      </c>
      <c r="B814" s="4" t="s">
        <v>92</v>
      </c>
      <c r="C814" s="5" t="s">
        <v>1325</v>
      </c>
      <c r="D814" s="4">
        <v>4311205</v>
      </c>
      <c r="E814" s="5" t="s">
        <v>1326</v>
      </c>
      <c r="F814" s="6">
        <v>36251</v>
      </c>
      <c r="G814" s="7">
        <v>1512.7382293153412</v>
      </c>
      <c r="H814" s="8">
        <v>4302</v>
      </c>
      <c r="I814" s="8" t="s">
        <v>1327</v>
      </c>
      <c r="J814" s="9">
        <v>3.6591886038731816</v>
      </c>
      <c r="K814" s="10">
        <v>5535.394489353992</v>
      </c>
    </row>
    <row r="815" spans="1:11" x14ac:dyDescent="0.25">
      <c r="A815" s="4">
        <v>814</v>
      </c>
      <c r="B815" s="4" t="s">
        <v>195</v>
      </c>
      <c r="C815" s="5" t="s">
        <v>196</v>
      </c>
      <c r="D815" s="4">
        <v>2205300</v>
      </c>
      <c r="E815" s="5" t="s">
        <v>1328</v>
      </c>
      <c r="F815" s="6">
        <v>36373</v>
      </c>
      <c r="G815" s="7">
        <v>34.61</v>
      </c>
      <c r="H815" s="8">
        <v>2206</v>
      </c>
      <c r="I815" s="8" t="s">
        <v>198</v>
      </c>
      <c r="J815" s="9">
        <v>3.5848523583556591</v>
      </c>
      <c r="K815" s="10">
        <v>124.07174012268936</v>
      </c>
    </row>
    <row r="816" spans="1:11" x14ac:dyDescent="0.25">
      <c r="A816" s="4">
        <v>815</v>
      </c>
      <c r="B816" s="4" t="s">
        <v>56</v>
      </c>
      <c r="C816" s="5" t="s">
        <v>525</v>
      </c>
      <c r="D816" s="4">
        <v>4121752</v>
      </c>
      <c r="E816" s="5" t="s">
        <v>1329</v>
      </c>
      <c r="F816" s="6">
        <v>36434</v>
      </c>
      <c r="G816" s="7">
        <v>652.40237243876015</v>
      </c>
      <c r="H816" s="8">
        <v>4103</v>
      </c>
      <c r="I816" s="8" t="s">
        <v>130</v>
      </c>
      <c r="J816" s="9">
        <v>3.5394153281575602</v>
      </c>
      <c r="K816" s="10">
        <v>2309.122957136105</v>
      </c>
    </row>
    <row r="817" spans="1:11" x14ac:dyDescent="0.25">
      <c r="A817" s="4">
        <v>816</v>
      </c>
      <c r="B817" s="4" t="s">
        <v>56</v>
      </c>
      <c r="C817" s="5" t="s">
        <v>316</v>
      </c>
      <c r="D817" s="4">
        <v>4102901</v>
      </c>
      <c r="E817" s="5" t="s">
        <v>1330</v>
      </c>
      <c r="F817" s="6">
        <v>36008</v>
      </c>
      <c r="G817" s="7">
        <v>195.37729594122391</v>
      </c>
      <c r="H817" s="8">
        <v>4103</v>
      </c>
      <c r="I817" s="8" t="s">
        <v>130</v>
      </c>
      <c r="J817" s="9">
        <v>3.7236488948465785</v>
      </c>
      <c r="K817" s="10">
        <v>727.51645210965125</v>
      </c>
    </row>
    <row r="818" spans="1:11" x14ac:dyDescent="0.25">
      <c r="A818" s="4">
        <v>817</v>
      </c>
      <c r="B818" s="4" t="s">
        <v>56</v>
      </c>
      <c r="C818" s="5" t="s">
        <v>316</v>
      </c>
      <c r="D818" s="4">
        <v>4102901</v>
      </c>
      <c r="E818" s="5" t="s">
        <v>1331</v>
      </c>
      <c r="F818" s="6">
        <v>36008</v>
      </c>
      <c r="G818" s="7">
        <v>211.38198347107439</v>
      </c>
      <c r="H818" s="8">
        <v>4103</v>
      </c>
      <c r="I818" s="8" t="s">
        <v>130</v>
      </c>
      <c r="J818" s="9">
        <v>3.7236488948465785</v>
      </c>
      <c r="K818" s="10">
        <v>787.11228914254389</v>
      </c>
    </row>
    <row r="819" spans="1:11" x14ac:dyDescent="0.25">
      <c r="A819" s="4">
        <v>818</v>
      </c>
      <c r="B819" s="4" t="s">
        <v>56</v>
      </c>
      <c r="C819" s="5" t="s">
        <v>316</v>
      </c>
      <c r="D819" s="4">
        <v>4102901</v>
      </c>
      <c r="E819" s="5" t="s">
        <v>1332</v>
      </c>
      <c r="F819" s="6">
        <v>36008</v>
      </c>
      <c r="G819" s="7">
        <v>216.12991381122558</v>
      </c>
      <c r="H819" s="8">
        <v>4103</v>
      </c>
      <c r="I819" s="8" t="s">
        <v>130</v>
      </c>
      <c r="J819" s="9">
        <v>3.7236488948465785</v>
      </c>
      <c r="K819" s="10">
        <v>804.7919147064564</v>
      </c>
    </row>
    <row r="820" spans="1:11" x14ac:dyDescent="0.25">
      <c r="A820" s="4">
        <v>819</v>
      </c>
      <c r="B820" s="4" t="s">
        <v>70</v>
      </c>
      <c r="C820" s="5" t="s">
        <v>1333</v>
      </c>
      <c r="D820" s="4">
        <v>2601508</v>
      </c>
      <c r="E820" s="5" t="s">
        <v>1334</v>
      </c>
      <c r="F820" s="6">
        <v>35977</v>
      </c>
      <c r="G820" s="7">
        <v>343.14762068965518</v>
      </c>
      <c r="H820" s="8">
        <v>2603</v>
      </c>
      <c r="I820" s="8" t="s">
        <v>1261</v>
      </c>
      <c r="J820" s="9">
        <v>3.7195514121022804</v>
      </c>
      <c r="K820" s="10">
        <v>1276.3552170957446</v>
      </c>
    </row>
    <row r="821" spans="1:11" x14ac:dyDescent="0.25">
      <c r="A821" s="4">
        <v>820</v>
      </c>
      <c r="B821" s="4" t="s">
        <v>250</v>
      </c>
      <c r="C821" s="5" t="s">
        <v>1313</v>
      </c>
      <c r="D821" s="4">
        <v>2807105</v>
      </c>
      <c r="E821" s="5" t="s">
        <v>1335</v>
      </c>
      <c r="F821" s="6">
        <v>35796</v>
      </c>
      <c r="G821" s="7">
        <v>326.11</v>
      </c>
      <c r="H821" s="8">
        <v>2802</v>
      </c>
      <c r="I821" s="8" t="s">
        <v>383</v>
      </c>
      <c r="J821" s="9">
        <v>3.8150059226876514</v>
      </c>
      <c r="K821" s="10">
        <v>1244.11158144767</v>
      </c>
    </row>
    <row r="822" spans="1:11" x14ac:dyDescent="0.25">
      <c r="A822" s="4">
        <v>821</v>
      </c>
      <c r="B822" s="4" t="s">
        <v>74</v>
      </c>
      <c r="C822" s="5" t="s">
        <v>950</v>
      </c>
      <c r="D822" s="4">
        <v>2402501</v>
      </c>
      <c r="E822" s="5" t="s">
        <v>1336</v>
      </c>
      <c r="F822" s="6">
        <v>35612</v>
      </c>
      <c r="G822" s="7">
        <v>147.78</v>
      </c>
      <c r="H822" s="8">
        <v>2401</v>
      </c>
      <c r="I822" s="8" t="s">
        <v>77</v>
      </c>
      <c r="J822" s="9">
        <v>3.8625175145336037</v>
      </c>
      <c r="K822" s="10">
        <v>570.80283829777591</v>
      </c>
    </row>
    <row r="823" spans="1:11" x14ac:dyDescent="0.25">
      <c r="A823" s="4">
        <v>822</v>
      </c>
      <c r="B823" s="4" t="s">
        <v>250</v>
      </c>
      <c r="C823" s="5" t="s">
        <v>1337</v>
      </c>
      <c r="D823" s="4">
        <v>2802106</v>
      </c>
      <c r="E823" s="5" t="s">
        <v>1338</v>
      </c>
      <c r="F823" s="6">
        <v>36069</v>
      </c>
      <c r="G823" s="7">
        <v>416.4581700122738</v>
      </c>
      <c r="H823" s="8">
        <v>2802</v>
      </c>
      <c r="I823" s="8" t="s">
        <v>383</v>
      </c>
      <c r="J823" s="9">
        <v>3.7539966077349756</v>
      </c>
      <c r="K823" s="10">
        <v>1563.3825574895916</v>
      </c>
    </row>
    <row r="824" spans="1:11" x14ac:dyDescent="0.25">
      <c r="A824" s="4">
        <v>823</v>
      </c>
      <c r="B824" s="4" t="s">
        <v>250</v>
      </c>
      <c r="C824" s="5" t="s">
        <v>1313</v>
      </c>
      <c r="D824" s="4">
        <v>2807105</v>
      </c>
      <c r="E824" s="5" t="s">
        <v>1339</v>
      </c>
      <c r="F824" s="6">
        <v>36039</v>
      </c>
      <c r="G824" s="7">
        <v>280.99107751250307</v>
      </c>
      <c r="H824" s="8">
        <v>2802</v>
      </c>
      <c r="I824" s="8" t="s">
        <v>383</v>
      </c>
      <c r="J824" s="9">
        <v>3.7374779864492678</v>
      </c>
      <c r="K824" s="10">
        <v>1050.1979665916401</v>
      </c>
    </row>
    <row r="825" spans="1:11" x14ac:dyDescent="0.25">
      <c r="A825" s="4">
        <v>824</v>
      </c>
      <c r="B825" s="4" t="s">
        <v>11</v>
      </c>
      <c r="C825" s="5" t="s">
        <v>227</v>
      </c>
      <c r="D825" s="4">
        <v>2501005</v>
      </c>
      <c r="E825" s="5" t="s">
        <v>1340</v>
      </c>
      <c r="F825" s="6">
        <v>36130</v>
      </c>
      <c r="G825" s="7">
        <v>178.7610578481775</v>
      </c>
      <c r="H825" s="8">
        <v>2503</v>
      </c>
      <c r="I825" s="8" t="s">
        <v>14</v>
      </c>
      <c r="J825" s="9">
        <v>3.7577564887747346</v>
      </c>
      <c r="K825" s="10">
        <v>671.74052506922465</v>
      </c>
    </row>
    <row r="826" spans="1:11" x14ac:dyDescent="0.25">
      <c r="A826" s="4">
        <v>825</v>
      </c>
      <c r="B826" s="4" t="s">
        <v>56</v>
      </c>
      <c r="C826" s="5" t="s">
        <v>1341</v>
      </c>
      <c r="D826" s="4">
        <v>4123857</v>
      </c>
      <c r="E826" s="5" t="s">
        <v>647</v>
      </c>
      <c r="F826" s="6">
        <v>35855</v>
      </c>
      <c r="G826" s="7">
        <v>433.95812324929966</v>
      </c>
      <c r="H826" s="8">
        <v>4103</v>
      </c>
      <c r="I826" s="8" t="s">
        <v>130</v>
      </c>
      <c r="J826" s="9">
        <v>3.7703864360332311</v>
      </c>
      <c r="K826" s="10">
        <v>1636.1898217055966</v>
      </c>
    </row>
    <row r="827" spans="1:11" x14ac:dyDescent="0.25">
      <c r="A827" s="4">
        <v>826</v>
      </c>
      <c r="B827" s="4" t="s">
        <v>92</v>
      </c>
      <c r="C827" s="5" t="s">
        <v>1342</v>
      </c>
      <c r="D827" s="4">
        <v>4317103</v>
      </c>
      <c r="E827" s="5" t="s">
        <v>1343</v>
      </c>
      <c r="F827" s="6">
        <v>36008</v>
      </c>
      <c r="G827" s="7">
        <v>728.19766471036019</v>
      </c>
      <c r="H827" s="8">
        <v>4307</v>
      </c>
      <c r="I827" s="8" t="s">
        <v>1344</v>
      </c>
      <c r="J827" s="9">
        <v>3.7236488948465785</v>
      </c>
      <c r="K827" s="10">
        <v>2711.5524294285919</v>
      </c>
    </row>
    <row r="828" spans="1:11" x14ac:dyDescent="0.25">
      <c r="A828" s="4">
        <v>827</v>
      </c>
      <c r="B828" s="4" t="s">
        <v>134</v>
      </c>
      <c r="C828" s="5" t="s">
        <v>1345</v>
      </c>
      <c r="D828" s="4">
        <v>5219308</v>
      </c>
      <c r="E828" s="5" t="s">
        <v>1346</v>
      </c>
      <c r="F828" s="6">
        <v>36251</v>
      </c>
      <c r="G828" s="7">
        <v>1471.1328743723793</v>
      </c>
      <c r="H828" s="8">
        <v>5207</v>
      </c>
      <c r="I828" s="8" t="s">
        <v>203</v>
      </c>
      <c r="J828" s="9">
        <v>3.6591886038731816</v>
      </c>
      <c r="K828" s="10">
        <v>5383.1526486866069</v>
      </c>
    </row>
    <row r="829" spans="1:11" x14ac:dyDescent="0.25">
      <c r="A829" s="4">
        <v>828</v>
      </c>
      <c r="B829" s="4" t="s">
        <v>92</v>
      </c>
      <c r="C829" s="5" t="s">
        <v>1342</v>
      </c>
      <c r="D829" s="4">
        <v>4317103</v>
      </c>
      <c r="E829" s="5" t="s">
        <v>1347</v>
      </c>
      <c r="F829" s="6">
        <v>36008</v>
      </c>
      <c r="G829" s="7">
        <v>750.25380963320322</v>
      </c>
      <c r="H829" s="8">
        <v>4307</v>
      </c>
      <c r="I829" s="8" t="s">
        <v>1344</v>
      </c>
      <c r="J829" s="9">
        <v>3.7236488948465785</v>
      </c>
      <c r="K829" s="10">
        <v>2793.6817690951125</v>
      </c>
    </row>
    <row r="830" spans="1:11" x14ac:dyDescent="0.25">
      <c r="A830" s="4">
        <v>829</v>
      </c>
      <c r="B830" s="4" t="s">
        <v>15</v>
      </c>
      <c r="C830" s="5" t="s">
        <v>214</v>
      </c>
      <c r="D830" s="4">
        <v>2104057</v>
      </c>
      <c r="E830" s="5" t="s">
        <v>1348</v>
      </c>
      <c r="F830" s="6">
        <v>36069</v>
      </c>
      <c r="G830" s="7">
        <v>47.318408337897417</v>
      </c>
      <c r="H830" s="8">
        <v>2106</v>
      </c>
      <c r="I830" s="8" t="s">
        <v>38</v>
      </c>
      <c r="J830" s="9">
        <v>3.7539966077349756</v>
      </c>
      <c r="K830" s="10">
        <v>177.63314438388528</v>
      </c>
    </row>
    <row r="831" spans="1:11" x14ac:dyDescent="0.25">
      <c r="A831" s="4">
        <v>830</v>
      </c>
      <c r="B831" s="4" t="s">
        <v>134</v>
      </c>
      <c r="C831" s="5" t="s">
        <v>1345</v>
      </c>
      <c r="D831" s="4">
        <v>5219308</v>
      </c>
      <c r="E831" s="5" t="s">
        <v>681</v>
      </c>
      <c r="F831" s="6">
        <v>36220</v>
      </c>
      <c r="G831" s="7">
        <v>1453.9341606553367</v>
      </c>
      <c r="H831" s="8">
        <v>5207</v>
      </c>
      <c r="I831" s="8" t="s">
        <v>203</v>
      </c>
      <c r="J831" s="9">
        <v>3.7038296743223973</v>
      </c>
      <c r="K831" s="10">
        <v>5385.1244887462635</v>
      </c>
    </row>
    <row r="832" spans="1:11" x14ac:dyDescent="0.25">
      <c r="A832" s="4">
        <v>831</v>
      </c>
      <c r="B832" s="4" t="s">
        <v>150</v>
      </c>
      <c r="C832" s="5" t="s">
        <v>1349</v>
      </c>
      <c r="D832" s="4">
        <v>2307007</v>
      </c>
      <c r="E832" s="5" t="s">
        <v>1350</v>
      </c>
      <c r="F832" s="6">
        <v>35947</v>
      </c>
      <c r="G832" s="7">
        <v>82.672398190045243</v>
      </c>
      <c r="H832" s="8">
        <v>2401</v>
      </c>
      <c r="I832" s="8" t="s">
        <v>77</v>
      </c>
      <c r="J832" s="9">
        <v>3.7321975582618458</v>
      </c>
      <c r="K832" s="10">
        <v>308.5497226605379</v>
      </c>
    </row>
    <row r="833" spans="1:11" x14ac:dyDescent="0.25">
      <c r="A833" s="4">
        <v>832</v>
      </c>
      <c r="B833" s="4" t="s">
        <v>134</v>
      </c>
      <c r="C833" s="5" t="s">
        <v>201</v>
      </c>
      <c r="D833" s="4">
        <v>5207253</v>
      </c>
      <c r="E833" s="5" t="s">
        <v>972</v>
      </c>
      <c r="F833" s="6">
        <v>36069</v>
      </c>
      <c r="G833" s="7">
        <v>361.41999809020064</v>
      </c>
      <c r="H833" s="8">
        <v>5207</v>
      </c>
      <c r="I833" s="8" t="s">
        <v>203</v>
      </c>
      <c r="J833" s="9">
        <v>3.7539966077349756</v>
      </c>
      <c r="K833" s="10">
        <v>1356.7694467981946</v>
      </c>
    </row>
    <row r="834" spans="1:11" x14ac:dyDescent="0.25">
      <c r="A834" s="4">
        <v>833</v>
      </c>
      <c r="B834" s="4" t="s">
        <v>56</v>
      </c>
      <c r="C834" s="5" t="s">
        <v>1351</v>
      </c>
      <c r="D834" s="4">
        <v>4127304</v>
      </c>
      <c r="E834" s="5" t="s">
        <v>1352</v>
      </c>
      <c r="F834" s="6">
        <v>36069</v>
      </c>
      <c r="G834" s="7">
        <v>1159.4558781389037</v>
      </c>
      <c r="H834" s="8">
        <v>4101</v>
      </c>
      <c r="I834" s="8" t="s">
        <v>118</v>
      </c>
      <c r="J834" s="9">
        <v>3.7539966077349756</v>
      </c>
      <c r="K834" s="10">
        <v>4352.5934333518217</v>
      </c>
    </row>
    <row r="835" spans="1:11" x14ac:dyDescent="0.25">
      <c r="A835" s="4">
        <v>834</v>
      </c>
      <c r="B835" s="4" t="s">
        <v>150</v>
      </c>
      <c r="C835" s="5" t="s">
        <v>1353</v>
      </c>
      <c r="D835" s="4">
        <v>2302107</v>
      </c>
      <c r="E835" s="5" t="s">
        <v>1354</v>
      </c>
      <c r="F835" s="6">
        <v>36465</v>
      </c>
      <c r="G835" s="7">
        <v>56.474748091603054</v>
      </c>
      <c r="H835" s="8">
        <v>2302</v>
      </c>
      <c r="I835" s="8" t="s">
        <v>153</v>
      </c>
      <c r="J835" s="9">
        <v>3.5113249551495413</v>
      </c>
      <c r="K835" s="10">
        <v>198.30119230982973</v>
      </c>
    </row>
    <row r="836" spans="1:11" x14ac:dyDescent="0.25">
      <c r="A836" s="4">
        <v>835</v>
      </c>
      <c r="B836" s="4" t="s">
        <v>78</v>
      </c>
      <c r="C836" s="5" t="s">
        <v>261</v>
      </c>
      <c r="D836" s="4">
        <v>1502707</v>
      </c>
      <c r="E836" s="5" t="s">
        <v>1355</v>
      </c>
      <c r="F836" s="6">
        <v>36008</v>
      </c>
      <c r="G836" s="7">
        <v>83.589948609978265</v>
      </c>
      <c r="H836" s="8">
        <v>1503</v>
      </c>
      <c r="I836" s="8" t="s">
        <v>81</v>
      </c>
      <c r="J836" s="9">
        <v>3.7236488948465785</v>
      </c>
      <c r="K836" s="10">
        <v>311.25961976182788</v>
      </c>
    </row>
    <row r="837" spans="1:11" x14ac:dyDescent="0.25">
      <c r="A837" s="4">
        <v>836</v>
      </c>
      <c r="B837" s="4" t="s">
        <v>74</v>
      </c>
      <c r="C837" s="5" t="s">
        <v>804</v>
      </c>
      <c r="D837" s="4">
        <v>2402600</v>
      </c>
      <c r="E837" s="5" t="s">
        <v>1356</v>
      </c>
      <c r="F837" s="6">
        <v>36373</v>
      </c>
      <c r="G837" s="7">
        <v>310.18991043818198</v>
      </c>
      <c r="H837" s="8">
        <v>2403</v>
      </c>
      <c r="I837" s="8" t="s">
        <v>115</v>
      </c>
      <c r="J837" s="9">
        <v>3.5848523583556591</v>
      </c>
      <c r="K837" s="10">
        <v>1111.9850319724474</v>
      </c>
    </row>
    <row r="838" spans="1:11" x14ac:dyDescent="0.25">
      <c r="A838" s="4">
        <v>837</v>
      </c>
      <c r="B838" s="4" t="s">
        <v>74</v>
      </c>
      <c r="C838" s="5" t="s">
        <v>804</v>
      </c>
      <c r="D838" s="4">
        <v>2402600</v>
      </c>
      <c r="E838" s="5" t="s">
        <v>1357</v>
      </c>
      <c r="F838" s="6">
        <v>35765</v>
      </c>
      <c r="G838" s="7">
        <v>274.40113460789979</v>
      </c>
      <c r="H838" s="8">
        <v>2403</v>
      </c>
      <c r="I838" s="8" t="s">
        <v>115</v>
      </c>
      <c r="J838" s="9">
        <v>3.8336992161971364</v>
      </c>
      <c r="K838" s="10">
        <v>1051.9714146699102</v>
      </c>
    </row>
    <row r="839" spans="1:11" x14ac:dyDescent="0.25">
      <c r="A839" s="4">
        <v>838</v>
      </c>
      <c r="B839" s="4" t="s">
        <v>74</v>
      </c>
      <c r="C839" s="5" t="s">
        <v>804</v>
      </c>
      <c r="D839" s="4">
        <v>2402600</v>
      </c>
      <c r="E839" s="5" t="s">
        <v>1358</v>
      </c>
      <c r="F839" s="6">
        <v>36281</v>
      </c>
      <c r="G839" s="7">
        <v>390.65044006517581</v>
      </c>
      <c r="H839" s="8">
        <v>2403</v>
      </c>
      <c r="I839" s="8" t="s">
        <v>115</v>
      </c>
      <c r="J839" s="9">
        <v>3.630867892716592</v>
      </c>
      <c r="K839" s="10">
        <v>1418.4001401082542</v>
      </c>
    </row>
    <row r="840" spans="1:11" x14ac:dyDescent="0.25">
      <c r="A840" s="4">
        <v>839</v>
      </c>
      <c r="B840" s="4" t="s">
        <v>134</v>
      </c>
      <c r="C840" s="5" t="s">
        <v>1359</v>
      </c>
      <c r="D840" s="4">
        <v>5209606</v>
      </c>
      <c r="E840" s="5" t="s">
        <v>1267</v>
      </c>
      <c r="F840" s="6">
        <v>35765</v>
      </c>
      <c r="G840" s="7">
        <v>725.47080175508574</v>
      </c>
      <c r="H840" s="8">
        <v>5202</v>
      </c>
      <c r="I840" s="8" t="s">
        <v>397</v>
      </c>
      <c r="J840" s="9">
        <v>3.8336992161971364</v>
      </c>
      <c r="K840" s="10">
        <v>2781.2368440623804</v>
      </c>
    </row>
    <row r="841" spans="1:11" x14ac:dyDescent="0.25">
      <c r="A841" s="4">
        <v>840</v>
      </c>
      <c r="B841" s="4" t="s">
        <v>15</v>
      </c>
      <c r="C841" s="5" t="s">
        <v>101</v>
      </c>
      <c r="D841" s="4">
        <v>2105302</v>
      </c>
      <c r="E841" s="5" t="s">
        <v>1360</v>
      </c>
      <c r="F841" s="6">
        <v>36130</v>
      </c>
      <c r="G841" s="7">
        <v>62.511195356000478</v>
      </c>
      <c r="H841" s="8">
        <v>1701</v>
      </c>
      <c r="I841" s="8" t="s">
        <v>103</v>
      </c>
      <c r="J841" s="9">
        <v>3.7577564887747346</v>
      </c>
      <c r="K841" s="10">
        <v>234.90184997007586</v>
      </c>
    </row>
    <row r="842" spans="1:11" x14ac:dyDescent="0.25">
      <c r="A842" s="4">
        <v>841</v>
      </c>
      <c r="B842" s="4" t="s">
        <v>150</v>
      </c>
      <c r="C842" s="5" t="s">
        <v>1323</v>
      </c>
      <c r="D842" s="4">
        <v>2312205</v>
      </c>
      <c r="E842" s="5" t="s">
        <v>1361</v>
      </c>
      <c r="F842" s="6">
        <v>36100</v>
      </c>
      <c r="G842" s="7">
        <v>73.889985454566315</v>
      </c>
      <c r="H842" s="8">
        <v>2301</v>
      </c>
      <c r="I842" s="8" t="s">
        <v>281</v>
      </c>
      <c r="J842" s="9">
        <v>3.7536226392493024</v>
      </c>
      <c r="K842" s="10">
        <v>277.35512221606177</v>
      </c>
    </row>
    <row r="843" spans="1:11" x14ac:dyDescent="0.25">
      <c r="A843" s="4">
        <v>842</v>
      </c>
      <c r="B843" s="4" t="s">
        <v>250</v>
      </c>
      <c r="C843" s="5" t="s">
        <v>251</v>
      </c>
      <c r="D843" s="4">
        <v>2805406</v>
      </c>
      <c r="E843" s="5" t="s">
        <v>1362</v>
      </c>
      <c r="F843" s="6">
        <v>36100</v>
      </c>
      <c r="G843" s="7">
        <v>165.00023042723922</v>
      </c>
      <c r="H843" s="8">
        <v>2801</v>
      </c>
      <c r="I843" s="8" t="s">
        <v>253</v>
      </c>
      <c r="J843" s="9">
        <v>3.7536226392493024</v>
      </c>
      <c r="K843" s="10">
        <v>619.34860041303671</v>
      </c>
    </row>
    <row r="844" spans="1:11" x14ac:dyDescent="0.25">
      <c r="A844" s="4">
        <v>843</v>
      </c>
      <c r="B844" s="4" t="s">
        <v>56</v>
      </c>
      <c r="C844" s="5" t="s">
        <v>1363</v>
      </c>
      <c r="D844" s="4">
        <v>4116802</v>
      </c>
      <c r="E844" s="5" t="s">
        <v>1364</v>
      </c>
      <c r="F844" s="6">
        <v>36404</v>
      </c>
      <c r="G844" s="7">
        <v>1072.2447655255814</v>
      </c>
      <c r="H844" s="8">
        <v>4104</v>
      </c>
      <c r="I844" s="8" t="s">
        <v>364</v>
      </c>
      <c r="J844" s="9">
        <v>3.5560493692777744</v>
      </c>
      <c r="K844" s="10">
        <v>3812.9553221586389</v>
      </c>
    </row>
    <row r="845" spans="1:11" x14ac:dyDescent="0.25">
      <c r="A845" s="4">
        <v>844</v>
      </c>
      <c r="B845" s="4" t="s">
        <v>195</v>
      </c>
      <c r="C845" s="5" t="s">
        <v>847</v>
      </c>
      <c r="D845" s="4">
        <v>2205508</v>
      </c>
      <c r="E845" s="5" t="s">
        <v>1365</v>
      </c>
      <c r="F845" s="6">
        <v>35704</v>
      </c>
      <c r="G845" s="7">
        <v>38.399770432939931</v>
      </c>
      <c r="H845" s="8">
        <v>2202</v>
      </c>
      <c r="I845" s="8" t="s">
        <v>679</v>
      </c>
      <c r="J845" s="9">
        <v>3.8459712864969391</v>
      </c>
      <c r="K845" s="10">
        <v>147.68441449316111</v>
      </c>
    </row>
    <row r="846" spans="1:11" x14ac:dyDescent="0.25">
      <c r="A846" s="4">
        <v>845</v>
      </c>
      <c r="B846" s="4" t="s">
        <v>56</v>
      </c>
      <c r="C846" s="5" t="s">
        <v>1366</v>
      </c>
      <c r="D846" s="4">
        <v>4107736</v>
      </c>
      <c r="E846" s="5" t="s">
        <v>1367</v>
      </c>
      <c r="F846" s="6">
        <v>36100</v>
      </c>
      <c r="G846" s="7">
        <v>664.93267882187945</v>
      </c>
      <c r="H846" s="8">
        <v>4103</v>
      </c>
      <c r="I846" s="8" t="s">
        <v>130</v>
      </c>
      <c r="J846" s="9">
        <v>3.7536226392493024</v>
      </c>
      <c r="K846" s="10">
        <v>2495.9063568024917</v>
      </c>
    </row>
    <row r="847" spans="1:11" x14ac:dyDescent="0.25">
      <c r="A847" s="4">
        <v>846</v>
      </c>
      <c r="B847" s="4" t="s">
        <v>150</v>
      </c>
      <c r="C847" s="5" t="s">
        <v>1368</v>
      </c>
      <c r="D847" s="4">
        <v>2312809</v>
      </c>
      <c r="E847" s="5" t="s">
        <v>1369</v>
      </c>
      <c r="F847" s="6">
        <v>35947</v>
      </c>
      <c r="G847" s="7">
        <v>30.56991749701746</v>
      </c>
      <c r="H847" s="8">
        <v>2301</v>
      </c>
      <c r="I847" s="8" t="s">
        <v>281</v>
      </c>
      <c r="J847" s="9">
        <v>3.7321975582618458</v>
      </c>
      <c r="K847" s="10">
        <v>114.09297143863465</v>
      </c>
    </row>
    <row r="848" spans="1:11" x14ac:dyDescent="0.25">
      <c r="A848" s="4">
        <v>847</v>
      </c>
      <c r="B848" s="4" t="s">
        <v>74</v>
      </c>
      <c r="C848" s="5" t="s">
        <v>732</v>
      </c>
      <c r="D848" s="4">
        <v>2414001</v>
      </c>
      <c r="E848" s="5" t="s">
        <v>1370</v>
      </c>
      <c r="F848" s="6">
        <v>36495</v>
      </c>
      <c r="G848" s="7">
        <v>247.72</v>
      </c>
      <c r="H848" s="8">
        <v>2403</v>
      </c>
      <c r="I848" s="8" t="s">
        <v>115</v>
      </c>
      <c r="J848" s="9">
        <v>3.4769046829198702</v>
      </c>
      <c r="K848" s="10">
        <v>861.29882805291027</v>
      </c>
    </row>
    <row r="849" spans="1:11" x14ac:dyDescent="0.25">
      <c r="A849" s="4">
        <v>848</v>
      </c>
      <c r="B849" s="4" t="s">
        <v>78</v>
      </c>
      <c r="C849" s="5" t="s">
        <v>111</v>
      </c>
      <c r="D849" s="4">
        <v>1506583</v>
      </c>
      <c r="E849" s="5" t="s">
        <v>1371</v>
      </c>
      <c r="F849" s="6">
        <v>35947</v>
      </c>
      <c r="G849" s="7">
        <v>145.71462141874579</v>
      </c>
      <c r="H849" s="8">
        <v>1503</v>
      </c>
      <c r="I849" s="8" t="s">
        <v>81</v>
      </c>
      <c r="J849" s="9">
        <v>3.7321975582618458</v>
      </c>
      <c r="K849" s="10">
        <v>543.83575426209234</v>
      </c>
    </row>
    <row r="850" spans="1:11" x14ac:dyDescent="0.25">
      <c r="A850" s="4">
        <v>849</v>
      </c>
      <c r="B850" s="4" t="s">
        <v>222</v>
      </c>
      <c r="C850" s="5" t="s">
        <v>741</v>
      </c>
      <c r="D850" s="4">
        <v>2705101</v>
      </c>
      <c r="E850" s="5" t="s">
        <v>1372</v>
      </c>
      <c r="F850" s="6">
        <v>36434</v>
      </c>
      <c r="G850" s="7">
        <v>584.56645829063336</v>
      </c>
      <c r="H850" s="8">
        <v>2702</v>
      </c>
      <c r="I850" s="8" t="s">
        <v>225</v>
      </c>
      <c r="J850" s="9">
        <v>3.5394153281575602</v>
      </c>
      <c r="K850" s="10">
        <v>2069.0234828006446</v>
      </c>
    </row>
    <row r="851" spans="1:11" x14ac:dyDescent="0.25">
      <c r="A851" s="4">
        <v>850</v>
      </c>
      <c r="B851" s="4" t="s">
        <v>195</v>
      </c>
      <c r="C851" s="5" t="s">
        <v>384</v>
      </c>
      <c r="D851" s="4">
        <v>2201200</v>
      </c>
      <c r="E851" s="5" t="s">
        <v>1373</v>
      </c>
      <c r="F851" s="6">
        <v>36404</v>
      </c>
      <c r="G851" s="7">
        <v>50.47003393655632</v>
      </c>
      <c r="H851" s="8">
        <v>2201</v>
      </c>
      <c r="I851" s="8" t="s">
        <v>352</v>
      </c>
      <c r="J851" s="9">
        <v>3.5560493692777744</v>
      </c>
      <c r="K851" s="10">
        <v>179.47393234751897</v>
      </c>
    </row>
    <row r="852" spans="1:11" x14ac:dyDescent="0.25">
      <c r="A852" s="4">
        <v>851</v>
      </c>
      <c r="B852" s="4" t="s">
        <v>74</v>
      </c>
      <c r="C852" s="5" t="s">
        <v>808</v>
      </c>
      <c r="D852" s="4">
        <v>2408003</v>
      </c>
      <c r="E852" s="5" t="s">
        <v>1374</v>
      </c>
      <c r="F852" s="6">
        <v>36008</v>
      </c>
      <c r="G852" s="7">
        <v>144.80005136822311</v>
      </c>
      <c r="H852" s="8">
        <v>2401</v>
      </c>
      <c r="I852" s="8" t="s">
        <v>77</v>
      </c>
      <c r="J852" s="9">
        <v>3.7236488948465785</v>
      </c>
      <c r="K852" s="10">
        <v>539.18455125101173</v>
      </c>
    </row>
    <row r="853" spans="1:11" x14ac:dyDescent="0.25">
      <c r="A853" s="4">
        <v>852</v>
      </c>
      <c r="B853" s="4" t="s">
        <v>195</v>
      </c>
      <c r="C853" s="5" t="s">
        <v>677</v>
      </c>
      <c r="D853" s="4">
        <v>2200400</v>
      </c>
      <c r="E853" s="5" t="s">
        <v>1375</v>
      </c>
      <c r="F853" s="6">
        <v>35582</v>
      </c>
      <c r="G853" s="7">
        <v>37.609901076393434</v>
      </c>
      <c r="H853" s="8">
        <v>2202</v>
      </c>
      <c r="I853" s="8" t="s">
        <v>679</v>
      </c>
      <c r="J853" s="9">
        <v>3.8837595033802095</v>
      </c>
      <c r="K853" s="10">
        <v>146.06781072663256</v>
      </c>
    </row>
    <row r="854" spans="1:11" x14ac:dyDescent="0.25">
      <c r="A854" s="4">
        <v>853</v>
      </c>
      <c r="B854" s="4" t="s">
        <v>11</v>
      </c>
      <c r="C854" s="5" t="s">
        <v>1376</v>
      </c>
      <c r="D854" s="4">
        <v>2500809</v>
      </c>
      <c r="E854" s="5" t="s">
        <v>1377</v>
      </c>
      <c r="F854" s="6">
        <v>35947</v>
      </c>
      <c r="G854" s="7">
        <v>314.44505546472823</v>
      </c>
      <c r="H854" s="8">
        <v>2503</v>
      </c>
      <c r="I854" s="8" t="s">
        <v>14</v>
      </c>
      <c r="J854" s="9">
        <v>3.7321975582618458</v>
      </c>
      <c r="K854" s="10">
        <v>1173.5710682129693</v>
      </c>
    </row>
    <row r="855" spans="1:11" x14ac:dyDescent="0.25">
      <c r="A855" s="4">
        <v>854</v>
      </c>
      <c r="B855" s="4" t="s">
        <v>66</v>
      </c>
      <c r="C855" s="5" t="s">
        <v>406</v>
      </c>
      <c r="D855" s="4">
        <v>5102504</v>
      </c>
      <c r="E855" s="5" t="s">
        <v>1378</v>
      </c>
      <c r="F855" s="6">
        <v>36130</v>
      </c>
      <c r="G855" s="7">
        <v>154.56999892479209</v>
      </c>
      <c r="H855" s="8">
        <v>5104</v>
      </c>
      <c r="I855" s="8" t="s">
        <v>408</v>
      </c>
      <c r="J855" s="9">
        <v>3.7577564887747346</v>
      </c>
      <c r="K855" s="10">
        <v>580.83641642954126</v>
      </c>
    </row>
    <row r="856" spans="1:11" x14ac:dyDescent="0.25">
      <c r="A856" s="4">
        <v>855</v>
      </c>
      <c r="B856" s="4" t="s">
        <v>78</v>
      </c>
      <c r="C856" s="5" t="s">
        <v>121</v>
      </c>
      <c r="D856" s="4">
        <v>1504208</v>
      </c>
      <c r="E856" s="5" t="s">
        <v>431</v>
      </c>
      <c r="F856" s="6">
        <v>35947</v>
      </c>
      <c r="G856" s="7">
        <v>114.52988160847397</v>
      </c>
      <c r="H856" s="8">
        <v>1503</v>
      </c>
      <c r="I856" s="8" t="s">
        <v>81</v>
      </c>
      <c r="J856" s="9">
        <v>3.7321975582618458</v>
      </c>
      <c r="K856" s="10">
        <v>427.44814448716483</v>
      </c>
    </row>
    <row r="857" spans="1:11" x14ac:dyDescent="0.25">
      <c r="A857" s="4">
        <v>856</v>
      </c>
      <c r="B857" s="4" t="s">
        <v>70</v>
      </c>
      <c r="C857" s="5" t="s">
        <v>1274</v>
      </c>
      <c r="D857" s="4">
        <v>2613503</v>
      </c>
      <c r="E857" s="5" t="s">
        <v>1275</v>
      </c>
      <c r="F857" s="6">
        <v>36465</v>
      </c>
      <c r="G857" s="7">
        <v>74.549995361350767</v>
      </c>
      <c r="H857" s="8">
        <v>2601</v>
      </c>
      <c r="I857" s="8" t="s">
        <v>1276</v>
      </c>
      <c r="J857" s="9">
        <v>3.5113249551495413</v>
      </c>
      <c r="K857" s="10">
        <v>261.76925911859348</v>
      </c>
    </row>
    <row r="858" spans="1:11" x14ac:dyDescent="0.25">
      <c r="A858" s="4">
        <v>857</v>
      </c>
      <c r="B858" s="4" t="s">
        <v>106</v>
      </c>
      <c r="C858" s="5" t="s">
        <v>1379</v>
      </c>
      <c r="D858" s="4">
        <v>1200179</v>
      </c>
      <c r="E858" s="5" t="s">
        <v>1380</v>
      </c>
      <c r="F858" s="6">
        <v>35886</v>
      </c>
      <c r="G858" s="7">
        <v>43.858851979808094</v>
      </c>
      <c r="H858" s="8">
        <v>1201</v>
      </c>
      <c r="I858" s="8" t="s">
        <v>109</v>
      </c>
      <c r="J858" s="9">
        <v>3.75574124862794</v>
      </c>
      <c r="K858" s="10">
        <v>164.72249949803245</v>
      </c>
    </row>
    <row r="859" spans="1:11" x14ac:dyDescent="0.25">
      <c r="A859" s="4">
        <v>858</v>
      </c>
      <c r="B859" s="4" t="s">
        <v>92</v>
      </c>
      <c r="C859" s="5" t="s">
        <v>1381</v>
      </c>
      <c r="D859" s="4">
        <v>4306908</v>
      </c>
      <c r="E859" s="5" t="s">
        <v>337</v>
      </c>
      <c r="F859" s="6">
        <v>35977</v>
      </c>
      <c r="G859" s="7">
        <v>639.68999217817304</v>
      </c>
      <c r="H859" s="8">
        <v>4305</v>
      </c>
      <c r="I859" s="8" t="s">
        <v>981</v>
      </c>
      <c r="J859" s="9">
        <v>3.7195514121022804</v>
      </c>
      <c r="K859" s="10">
        <v>2379.3598137140202</v>
      </c>
    </row>
    <row r="860" spans="1:11" x14ac:dyDescent="0.25">
      <c r="A860" s="4">
        <v>859</v>
      </c>
      <c r="B860" s="4" t="s">
        <v>11</v>
      </c>
      <c r="C860" s="5" t="s">
        <v>1382</v>
      </c>
      <c r="D860" s="4">
        <v>2516904</v>
      </c>
      <c r="E860" s="5" t="s">
        <v>1383</v>
      </c>
      <c r="F860" s="6">
        <v>36251</v>
      </c>
      <c r="G860" s="7">
        <v>131.8670436049002</v>
      </c>
      <c r="H860" s="8">
        <v>2501</v>
      </c>
      <c r="I860" s="8" t="s">
        <v>603</v>
      </c>
      <c r="J860" s="9">
        <v>3.6591886038731816</v>
      </c>
      <c r="K860" s="10">
        <v>482.52638318549873</v>
      </c>
    </row>
    <row r="861" spans="1:11" x14ac:dyDescent="0.25">
      <c r="A861" s="4">
        <v>860</v>
      </c>
      <c r="B861" s="4" t="s">
        <v>78</v>
      </c>
      <c r="C861" s="5" t="s">
        <v>111</v>
      </c>
      <c r="D861" s="4">
        <v>1506583</v>
      </c>
      <c r="E861" s="5" t="s">
        <v>1384</v>
      </c>
      <c r="F861" s="6">
        <v>35977</v>
      </c>
      <c r="G861" s="7">
        <v>164.12999997413795</v>
      </c>
      <c r="H861" s="8">
        <v>1503</v>
      </c>
      <c r="I861" s="8" t="s">
        <v>81</v>
      </c>
      <c r="J861" s="9">
        <v>3.7195514121022804</v>
      </c>
      <c r="K861" s="10">
        <v>610.48997317215208</v>
      </c>
    </row>
    <row r="862" spans="1:11" x14ac:dyDescent="0.25">
      <c r="A862" s="4">
        <v>861</v>
      </c>
      <c r="B862" s="4" t="s">
        <v>74</v>
      </c>
      <c r="C862" s="5" t="s">
        <v>1268</v>
      </c>
      <c r="D862" s="4">
        <v>2401453</v>
      </c>
      <c r="E862" s="5" t="s">
        <v>1385</v>
      </c>
      <c r="F862" s="6">
        <v>35674</v>
      </c>
      <c r="G862" s="7">
        <v>183.09825376184284</v>
      </c>
      <c r="H862" s="8">
        <v>2401</v>
      </c>
      <c r="I862" s="8" t="s">
        <v>77</v>
      </c>
      <c r="J862" s="9">
        <v>3.8440479975565611</v>
      </c>
      <c r="K862" s="10">
        <v>703.83847572931506</v>
      </c>
    </row>
    <row r="863" spans="1:11" x14ac:dyDescent="0.25">
      <c r="A863" s="4">
        <v>862</v>
      </c>
      <c r="B863" s="4" t="s">
        <v>74</v>
      </c>
      <c r="C863" s="5" t="s">
        <v>808</v>
      </c>
      <c r="D863" s="4">
        <v>2408003</v>
      </c>
      <c r="E863" s="5" t="s">
        <v>1386</v>
      </c>
      <c r="F863" s="6">
        <v>36373</v>
      </c>
      <c r="G863" s="7">
        <v>104.1404608217919</v>
      </c>
      <c r="H863" s="8">
        <v>2401</v>
      </c>
      <c r="I863" s="8" t="s">
        <v>77</v>
      </c>
      <c r="J863" s="9">
        <v>3.5848523583556591</v>
      </c>
      <c r="K863" s="10">
        <v>373.32817657724581</v>
      </c>
    </row>
    <row r="864" spans="1:11" x14ac:dyDescent="0.25">
      <c r="A864" s="4">
        <v>863</v>
      </c>
      <c r="B864" s="4" t="s">
        <v>84</v>
      </c>
      <c r="C864" s="5" t="s">
        <v>444</v>
      </c>
      <c r="D864" s="4">
        <v>5206206</v>
      </c>
      <c r="E864" s="5" t="s">
        <v>146</v>
      </c>
      <c r="F864" s="6">
        <v>35765</v>
      </c>
      <c r="G864" s="7">
        <v>431.71005337467926</v>
      </c>
      <c r="H864" s="8">
        <v>5204</v>
      </c>
      <c r="I864" s="8" t="s">
        <v>446</v>
      </c>
      <c r="J864" s="9">
        <v>3.8336992161971364</v>
      </c>
      <c r="K864" s="10">
        <v>1655.0464932469317</v>
      </c>
    </row>
    <row r="865" spans="1:11" x14ac:dyDescent="0.25">
      <c r="A865" s="4">
        <v>864</v>
      </c>
      <c r="B865" s="4" t="s">
        <v>150</v>
      </c>
      <c r="C865" s="5" t="s">
        <v>1387</v>
      </c>
      <c r="D865" s="4">
        <v>2309458</v>
      </c>
      <c r="E865" s="5" t="s">
        <v>1282</v>
      </c>
      <c r="F865" s="6">
        <v>36465</v>
      </c>
      <c r="G865" s="7">
        <v>60.459896835578355</v>
      </c>
      <c r="H865" s="8">
        <v>2302</v>
      </c>
      <c r="I865" s="8" t="s">
        <v>153</v>
      </c>
      <c r="J865" s="9">
        <v>3.5113249551495413</v>
      </c>
      <c r="K865" s="10">
        <v>212.29434454453306</v>
      </c>
    </row>
    <row r="866" spans="1:11" x14ac:dyDescent="0.25">
      <c r="A866" s="4">
        <v>865</v>
      </c>
      <c r="B866" s="4" t="s">
        <v>134</v>
      </c>
      <c r="C866" s="5" t="s">
        <v>1388</v>
      </c>
      <c r="D866" s="4">
        <v>5211008</v>
      </c>
      <c r="E866" s="5" t="s">
        <v>1389</v>
      </c>
      <c r="F866" s="6">
        <v>35947</v>
      </c>
      <c r="G866" s="7">
        <v>351.86157794440135</v>
      </c>
      <c r="H866" s="8">
        <v>5201</v>
      </c>
      <c r="I866" s="8" t="s">
        <v>137</v>
      </c>
      <c r="J866" s="9">
        <v>3.7321975582618458</v>
      </c>
      <c r="K866" s="10">
        <v>1313.2169220502549</v>
      </c>
    </row>
    <row r="867" spans="1:11" x14ac:dyDescent="0.25">
      <c r="A867" s="4">
        <v>866</v>
      </c>
      <c r="B867" s="4" t="s">
        <v>222</v>
      </c>
      <c r="C867" s="5" t="s">
        <v>403</v>
      </c>
      <c r="D867" s="4">
        <v>2704500</v>
      </c>
      <c r="E867" s="5" t="s">
        <v>1390</v>
      </c>
      <c r="F867" s="6">
        <v>35765</v>
      </c>
      <c r="G867" s="7">
        <v>408.41749473684212</v>
      </c>
      <c r="H867" s="8">
        <v>2702</v>
      </c>
      <c r="I867" s="8" t="s">
        <v>225</v>
      </c>
      <c r="J867" s="9">
        <v>3.8336992161971364</v>
      </c>
      <c r="K867" s="10">
        <v>1565.7498294538298</v>
      </c>
    </row>
    <row r="868" spans="1:11" x14ac:dyDescent="0.25">
      <c r="A868" s="4">
        <v>867</v>
      </c>
      <c r="B868" s="4" t="s">
        <v>195</v>
      </c>
      <c r="C868" s="5" t="s">
        <v>1391</v>
      </c>
      <c r="D868" s="4">
        <v>2203909</v>
      </c>
      <c r="E868" s="5" t="s">
        <v>1392</v>
      </c>
      <c r="F868" s="6">
        <v>36008</v>
      </c>
      <c r="G868" s="7">
        <v>9.999978408256684</v>
      </c>
      <c r="H868" s="8">
        <v>2206</v>
      </c>
      <c r="I868" s="8" t="s">
        <v>198</v>
      </c>
      <c r="J868" s="9">
        <v>3.7236488948465785</v>
      </c>
      <c r="K868" s="10">
        <v>37.23640854839465</v>
      </c>
    </row>
    <row r="869" spans="1:11" x14ac:dyDescent="0.25">
      <c r="A869" s="4">
        <v>868</v>
      </c>
      <c r="B869" s="4" t="s">
        <v>70</v>
      </c>
      <c r="C869" s="5" t="s">
        <v>1393</v>
      </c>
      <c r="D869" s="4">
        <v>2614105</v>
      </c>
      <c r="E869" s="5" t="s">
        <v>1394</v>
      </c>
      <c r="F869" s="6">
        <v>35977</v>
      </c>
      <c r="G869" s="7">
        <v>61.320603392742115</v>
      </c>
      <c r="H869" s="8">
        <v>2602</v>
      </c>
      <c r="I869" s="8" t="s">
        <v>1395</v>
      </c>
      <c r="J869" s="9">
        <v>3.7195514121022804</v>
      </c>
      <c r="K869" s="10">
        <v>228.08513694043782</v>
      </c>
    </row>
    <row r="870" spans="1:11" x14ac:dyDescent="0.25">
      <c r="A870" s="4">
        <v>869</v>
      </c>
      <c r="B870" s="4" t="s">
        <v>70</v>
      </c>
      <c r="C870" s="5" t="s">
        <v>1396</v>
      </c>
      <c r="D870" s="4">
        <v>2610004</v>
      </c>
      <c r="E870" s="5" t="s">
        <v>1397</v>
      </c>
      <c r="F870" s="6">
        <v>36465</v>
      </c>
      <c r="G870" s="7">
        <v>400.04098128525237</v>
      </c>
      <c r="H870" s="8">
        <v>2604</v>
      </c>
      <c r="I870" s="8" t="s">
        <v>73</v>
      </c>
      <c r="J870" s="9">
        <v>3.5113249551495413</v>
      </c>
      <c r="K870" s="10">
        <v>1404.6738806694173</v>
      </c>
    </row>
    <row r="871" spans="1:11" x14ac:dyDescent="0.25">
      <c r="A871" s="4">
        <v>870</v>
      </c>
      <c r="B871" s="4" t="s">
        <v>134</v>
      </c>
      <c r="C871" s="5" t="s">
        <v>1398</v>
      </c>
      <c r="D871" s="4">
        <v>5200134</v>
      </c>
      <c r="E871" s="5" t="s">
        <v>1399</v>
      </c>
      <c r="F871" s="6">
        <v>36373</v>
      </c>
      <c r="G871" s="7">
        <v>759.04996542783067</v>
      </c>
      <c r="H871" s="8">
        <v>5206</v>
      </c>
      <c r="I871" s="8" t="s">
        <v>857</v>
      </c>
      <c r="J871" s="9">
        <v>3.5848523583556591</v>
      </c>
      <c r="K871" s="10">
        <v>2721.0820586737404</v>
      </c>
    </row>
    <row r="872" spans="1:11" x14ac:dyDescent="0.25">
      <c r="A872" s="4">
        <v>871</v>
      </c>
      <c r="B872" s="4" t="s">
        <v>11</v>
      </c>
      <c r="C872" s="5" t="s">
        <v>154</v>
      </c>
      <c r="D872" s="4">
        <v>2505709</v>
      </c>
      <c r="E872" s="5" t="s">
        <v>1400</v>
      </c>
      <c r="F872" s="6">
        <v>36039</v>
      </c>
      <c r="G872" s="7">
        <v>159.47665655631323</v>
      </c>
      <c r="H872" s="8">
        <v>2503</v>
      </c>
      <c r="I872" s="8" t="s">
        <v>14</v>
      </c>
      <c r="J872" s="9">
        <v>3.7374779864492678</v>
      </c>
      <c r="K872" s="10">
        <v>596.04049323175104</v>
      </c>
    </row>
    <row r="873" spans="1:11" x14ac:dyDescent="0.25">
      <c r="A873" s="4">
        <v>872</v>
      </c>
      <c r="B873" s="4" t="s">
        <v>56</v>
      </c>
      <c r="C873" s="5" t="s">
        <v>310</v>
      </c>
      <c r="D873" s="4">
        <v>4104402</v>
      </c>
      <c r="E873" s="5" t="s">
        <v>1401</v>
      </c>
      <c r="F873" s="6">
        <v>36100</v>
      </c>
      <c r="G873" s="7">
        <v>253.96902896702497</v>
      </c>
      <c r="H873" s="8">
        <v>4103</v>
      </c>
      <c r="I873" s="8" t="s">
        <v>130</v>
      </c>
      <c r="J873" s="9">
        <v>3.7536226392493024</v>
      </c>
      <c r="K873" s="10">
        <v>953.30389679878681</v>
      </c>
    </row>
    <row r="874" spans="1:11" x14ac:dyDescent="0.25">
      <c r="A874" s="4">
        <v>873</v>
      </c>
      <c r="B874" s="4" t="s">
        <v>56</v>
      </c>
      <c r="C874" s="5" t="s">
        <v>310</v>
      </c>
      <c r="D874" s="4">
        <v>4104402</v>
      </c>
      <c r="E874" s="5" t="s">
        <v>1402</v>
      </c>
      <c r="F874" s="6">
        <v>36100</v>
      </c>
      <c r="G874" s="7">
        <v>313.94977043158855</v>
      </c>
      <c r="H874" s="8">
        <v>4103</v>
      </c>
      <c r="I874" s="8" t="s">
        <v>130</v>
      </c>
      <c r="J874" s="9">
        <v>3.7536226392493024</v>
      </c>
      <c r="K874" s="10">
        <v>1178.4489658791319</v>
      </c>
    </row>
    <row r="875" spans="1:11" x14ac:dyDescent="0.25">
      <c r="A875" s="4">
        <v>874</v>
      </c>
      <c r="B875" s="4" t="s">
        <v>11</v>
      </c>
      <c r="C875" s="5" t="s">
        <v>1403</v>
      </c>
      <c r="D875" s="4">
        <v>2500304</v>
      </c>
      <c r="E875" s="5" t="s">
        <v>1404</v>
      </c>
      <c r="F875" s="6">
        <v>35704</v>
      </c>
      <c r="G875" s="7">
        <v>161.80779517201123</v>
      </c>
      <c r="H875" s="8">
        <v>2503</v>
      </c>
      <c r="I875" s="8" t="s">
        <v>14</v>
      </c>
      <c r="J875" s="9">
        <v>3.8459712864969391</v>
      </c>
      <c r="K875" s="10">
        <v>622.30813416293324</v>
      </c>
    </row>
    <row r="876" spans="1:11" x14ac:dyDescent="0.25">
      <c r="A876" s="4">
        <v>875</v>
      </c>
      <c r="B876" s="4" t="s">
        <v>11</v>
      </c>
      <c r="C876" s="5" t="s">
        <v>1403</v>
      </c>
      <c r="D876" s="4">
        <v>2500304</v>
      </c>
      <c r="E876" s="5" t="s">
        <v>1405</v>
      </c>
      <c r="F876" s="6">
        <v>35916</v>
      </c>
      <c r="G876" s="7">
        <v>209.03266666666667</v>
      </c>
      <c r="H876" s="8">
        <v>2503</v>
      </c>
      <c r="I876" s="8" t="s">
        <v>14</v>
      </c>
      <c r="J876" s="9">
        <v>3.7474983403623869</v>
      </c>
      <c r="K876" s="10">
        <v>783.34957141485734</v>
      </c>
    </row>
    <row r="877" spans="1:11" x14ac:dyDescent="0.25">
      <c r="A877" s="4">
        <v>876</v>
      </c>
      <c r="B877" s="4" t="s">
        <v>11</v>
      </c>
      <c r="C877" s="5" t="s">
        <v>1406</v>
      </c>
      <c r="D877" s="4">
        <v>2509404</v>
      </c>
      <c r="E877" s="5" t="s">
        <v>1407</v>
      </c>
      <c r="F877" s="6">
        <v>35735</v>
      </c>
      <c r="G877" s="7">
        <v>218.97989999999999</v>
      </c>
      <c r="H877" s="8">
        <v>2503</v>
      </c>
      <c r="I877" s="8" t="s">
        <v>14</v>
      </c>
      <c r="J877" s="9">
        <v>3.836381228290112</v>
      </c>
      <c r="K877" s="10">
        <v>840.09037773284581</v>
      </c>
    </row>
    <row r="878" spans="1:11" x14ac:dyDescent="0.25">
      <c r="A878" s="4">
        <v>877</v>
      </c>
      <c r="B878" s="4" t="s">
        <v>52</v>
      </c>
      <c r="C878" s="5" t="s">
        <v>562</v>
      </c>
      <c r="D878" s="4">
        <v>2612604</v>
      </c>
      <c r="E878" s="5" t="s">
        <v>1408</v>
      </c>
      <c r="F878" s="6">
        <v>36495</v>
      </c>
      <c r="G878" s="7">
        <v>66.670014870057827</v>
      </c>
      <c r="H878" s="8">
        <v>2904</v>
      </c>
      <c r="I878" s="8" t="s">
        <v>55</v>
      </c>
      <c r="J878" s="9">
        <v>3.4769046829198702</v>
      </c>
      <c r="K878" s="10">
        <v>231.80528691204145</v>
      </c>
    </row>
    <row r="879" spans="1:11" x14ac:dyDescent="0.25">
      <c r="A879" s="4">
        <v>878</v>
      </c>
      <c r="B879" s="4" t="s">
        <v>11</v>
      </c>
      <c r="C879" s="5" t="s">
        <v>1409</v>
      </c>
      <c r="D879" s="4">
        <v>2503100</v>
      </c>
      <c r="E879" s="5" t="s">
        <v>1410</v>
      </c>
      <c r="F879" s="6">
        <v>36373</v>
      </c>
      <c r="G879" s="7">
        <v>34.840015862950388</v>
      </c>
      <c r="H879" s="8">
        <v>2503</v>
      </c>
      <c r="I879" s="8" t="s">
        <v>14</v>
      </c>
      <c r="J879" s="9">
        <v>3.5848523583556591</v>
      </c>
      <c r="K879" s="10">
        <v>124.89631303144627</v>
      </c>
    </row>
    <row r="880" spans="1:11" x14ac:dyDescent="0.25">
      <c r="A880" s="4">
        <v>879</v>
      </c>
      <c r="B880" s="4" t="s">
        <v>66</v>
      </c>
      <c r="C880" s="5" t="s">
        <v>406</v>
      </c>
      <c r="D880" s="4">
        <v>5102504</v>
      </c>
      <c r="E880" s="5" t="s">
        <v>1411</v>
      </c>
      <c r="F880" s="6">
        <v>35765</v>
      </c>
      <c r="G880" s="7">
        <v>239.96999573437211</v>
      </c>
      <c r="H880" s="8">
        <v>5104</v>
      </c>
      <c r="I880" s="8" t="s">
        <v>408</v>
      </c>
      <c r="J880" s="9">
        <v>3.8336992161971364</v>
      </c>
      <c r="K880" s="10">
        <v>919.97278455769253</v>
      </c>
    </row>
    <row r="881" spans="1:11" x14ac:dyDescent="0.25">
      <c r="A881" s="4">
        <v>880</v>
      </c>
      <c r="B881" s="4" t="s">
        <v>56</v>
      </c>
      <c r="C881" s="5" t="s">
        <v>1366</v>
      </c>
      <c r="D881" s="4">
        <v>4107736</v>
      </c>
      <c r="E881" s="5" t="s">
        <v>1412</v>
      </c>
      <c r="F881" s="6">
        <v>36069</v>
      </c>
      <c r="G881" s="7">
        <v>788.71</v>
      </c>
      <c r="H881" s="8">
        <v>4103</v>
      </c>
      <c r="I881" s="8" t="s">
        <v>130</v>
      </c>
      <c r="J881" s="9">
        <v>3.7539966077349756</v>
      </c>
      <c r="K881" s="10">
        <v>2960.8146644866529</v>
      </c>
    </row>
    <row r="882" spans="1:11" x14ac:dyDescent="0.25">
      <c r="A882" s="4">
        <v>881</v>
      </c>
      <c r="B882" s="4" t="s">
        <v>56</v>
      </c>
      <c r="C882" s="5" t="s">
        <v>1413</v>
      </c>
      <c r="D882" s="4">
        <v>4100459</v>
      </c>
      <c r="E882" s="5" t="s">
        <v>1414</v>
      </c>
      <c r="F882" s="6">
        <v>36069</v>
      </c>
      <c r="G882" s="7">
        <v>370.18827033218787</v>
      </c>
      <c r="H882" s="8">
        <v>4104</v>
      </c>
      <c r="I882" s="8" t="s">
        <v>364</v>
      </c>
      <c r="J882" s="9">
        <v>3.7539966077349756</v>
      </c>
      <c r="K882" s="10">
        <v>1389.6855110503113</v>
      </c>
    </row>
    <row r="883" spans="1:11" x14ac:dyDescent="0.25">
      <c r="A883" s="4">
        <v>882</v>
      </c>
      <c r="B883" s="4" t="s">
        <v>78</v>
      </c>
      <c r="C883" s="5" t="s">
        <v>896</v>
      </c>
      <c r="D883" s="4">
        <v>1502954</v>
      </c>
      <c r="E883" s="5" t="s">
        <v>1415</v>
      </c>
      <c r="F883" s="6">
        <v>35977</v>
      </c>
      <c r="G883" s="7">
        <v>198.90999422438998</v>
      </c>
      <c r="H883" s="8">
        <v>1503</v>
      </c>
      <c r="I883" s="8" t="s">
        <v>81</v>
      </c>
      <c r="J883" s="9">
        <v>3.7195514121022804</v>
      </c>
      <c r="K883" s="10">
        <v>739.85594989858612</v>
      </c>
    </row>
    <row r="884" spans="1:11" x14ac:dyDescent="0.25">
      <c r="A884" s="4">
        <v>883</v>
      </c>
      <c r="B884" s="4" t="s">
        <v>254</v>
      </c>
      <c r="C884" s="5" t="s">
        <v>255</v>
      </c>
      <c r="D884" s="4">
        <v>1505486</v>
      </c>
      <c r="E884" s="5" t="s">
        <v>234</v>
      </c>
      <c r="F884" s="6">
        <v>36192</v>
      </c>
      <c r="G884" s="7">
        <v>123.71575273630933</v>
      </c>
      <c r="H884" s="8">
        <v>1504</v>
      </c>
      <c r="I884" s="8" t="s">
        <v>256</v>
      </c>
      <c r="J884" s="9">
        <v>3.7275336986933221</v>
      </c>
      <c r="K884" s="10">
        <v>461.15463738380356</v>
      </c>
    </row>
    <row r="885" spans="1:11" x14ac:dyDescent="0.25">
      <c r="A885" s="4">
        <v>884</v>
      </c>
      <c r="B885" s="4" t="s">
        <v>70</v>
      </c>
      <c r="C885" s="5" t="s">
        <v>1416</v>
      </c>
      <c r="D885" s="4">
        <v>2610509</v>
      </c>
      <c r="E885" s="5" t="s">
        <v>1417</v>
      </c>
      <c r="F885" s="6">
        <v>36373</v>
      </c>
      <c r="G885" s="7">
        <v>342.13584887972252</v>
      </c>
      <c r="H885" s="8">
        <v>2604</v>
      </c>
      <c r="I885" s="8" t="s">
        <v>73</v>
      </c>
      <c r="J885" s="9">
        <v>3.5848523583556591</v>
      </c>
      <c r="K885" s="10">
        <v>1226.5065047344885</v>
      </c>
    </row>
    <row r="886" spans="1:11" x14ac:dyDescent="0.25">
      <c r="A886" s="4">
        <v>885</v>
      </c>
      <c r="B886" s="4" t="s">
        <v>150</v>
      </c>
      <c r="C886" s="5" t="s">
        <v>164</v>
      </c>
      <c r="D886" s="4">
        <v>2311306</v>
      </c>
      <c r="E886" s="5" t="s">
        <v>1418</v>
      </c>
      <c r="F886" s="6">
        <v>36465</v>
      </c>
      <c r="G886" s="7">
        <v>71.470015519311289</v>
      </c>
      <c r="H886" s="8">
        <v>2302</v>
      </c>
      <c r="I886" s="8" t="s">
        <v>153</v>
      </c>
      <c r="J886" s="9">
        <v>3.5113249551495413</v>
      </c>
      <c r="K886" s="10">
        <v>250.95444903788274</v>
      </c>
    </row>
    <row r="887" spans="1:11" x14ac:dyDescent="0.25">
      <c r="A887" s="4">
        <v>886</v>
      </c>
      <c r="B887" s="4" t="s">
        <v>56</v>
      </c>
      <c r="C887" s="5" t="s">
        <v>1175</v>
      </c>
      <c r="D887" s="4">
        <v>4109401</v>
      </c>
      <c r="E887" s="5" t="s">
        <v>1419</v>
      </c>
      <c r="F887" s="6">
        <v>36008</v>
      </c>
      <c r="G887" s="7">
        <v>1070.9914707895937</v>
      </c>
      <c r="H887" s="8">
        <v>4103</v>
      </c>
      <c r="I887" s="8" t="s">
        <v>130</v>
      </c>
      <c r="J887" s="9">
        <v>3.7236488948465785</v>
      </c>
      <c r="K887" s="10">
        <v>3987.996206595782</v>
      </c>
    </row>
    <row r="888" spans="1:11" x14ac:dyDescent="0.25">
      <c r="A888" s="4">
        <v>887</v>
      </c>
      <c r="B888" s="4" t="s">
        <v>195</v>
      </c>
      <c r="C888" s="5" t="s">
        <v>1420</v>
      </c>
      <c r="D888" s="4">
        <v>2206704</v>
      </c>
      <c r="E888" s="5" t="s">
        <v>1391</v>
      </c>
      <c r="F888" s="6">
        <v>36342</v>
      </c>
      <c r="G888" s="7">
        <v>31.200169708475361</v>
      </c>
      <c r="H888" s="8">
        <v>2206</v>
      </c>
      <c r="I888" s="8" t="s">
        <v>198</v>
      </c>
      <c r="J888" s="9">
        <v>3.6131711064910736</v>
      </c>
      <c r="K888" s="10">
        <v>112.7315517082812</v>
      </c>
    </row>
    <row r="889" spans="1:11" x14ac:dyDescent="0.25">
      <c r="A889" s="4">
        <v>888</v>
      </c>
      <c r="B889" s="4" t="s">
        <v>131</v>
      </c>
      <c r="C889" s="5" t="s">
        <v>1421</v>
      </c>
      <c r="D889" s="4">
        <v>1503408</v>
      </c>
      <c r="E889" s="5" t="s">
        <v>1422</v>
      </c>
      <c r="F889" s="6">
        <v>36130</v>
      </c>
      <c r="G889" s="7">
        <v>251.11228544183092</v>
      </c>
      <c r="H889" s="8">
        <v>1502</v>
      </c>
      <c r="I889" s="8" t="s">
        <v>91</v>
      </c>
      <c r="J889" s="9">
        <v>3.7577564887747346</v>
      </c>
      <c r="K889" s="10">
        <v>943.6188200300935</v>
      </c>
    </row>
    <row r="890" spans="1:11" x14ac:dyDescent="0.25">
      <c r="A890" s="4">
        <v>889</v>
      </c>
      <c r="B890" s="4" t="s">
        <v>70</v>
      </c>
      <c r="C890" s="5" t="s">
        <v>1423</v>
      </c>
      <c r="D890" s="4">
        <v>2605202</v>
      </c>
      <c r="E890" s="5" t="s">
        <v>1424</v>
      </c>
      <c r="F890" s="6">
        <v>36678</v>
      </c>
      <c r="G890" s="7">
        <v>586.10880417754572</v>
      </c>
      <c r="H890" s="8">
        <v>2604</v>
      </c>
      <c r="I890" s="8" t="s">
        <v>73</v>
      </c>
      <c r="J890" s="9">
        <v>3.3896394966938734</v>
      </c>
      <c r="K890" s="10">
        <v>1986.6975520002241</v>
      </c>
    </row>
    <row r="891" spans="1:11" x14ac:dyDescent="0.25">
      <c r="A891" s="4">
        <v>890</v>
      </c>
      <c r="B891" s="4" t="s">
        <v>78</v>
      </c>
      <c r="C891" s="5" t="s">
        <v>247</v>
      </c>
      <c r="D891" s="4">
        <v>1506161</v>
      </c>
      <c r="E891" s="5" t="s">
        <v>1425</v>
      </c>
      <c r="F891" s="6">
        <v>36069</v>
      </c>
      <c r="G891" s="7">
        <v>181.10941141775353</v>
      </c>
      <c r="H891" s="8">
        <v>1503</v>
      </c>
      <c r="I891" s="8" t="s">
        <v>81</v>
      </c>
      <c r="J891" s="9">
        <v>3.7539966077349756</v>
      </c>
      <c r="K891" s="10">
        <v>679.88411609112484</v>
      </c>
    </row>
    <row r="892" spans="1:11" x14ac:dyDescent="0.25">
      <c r="A892" s="4">
        <v>891</v>
      </c>
      <c r="B892" s="4" t="s">
        <v>84</v>
      </c>
      <c r="C892" s="5" t="s">
        <v>503</v>
      </c>
      <c r="D892" s="4">
        <v>5220009</v>
      </c>
      <c r="E892" s="5" t="s">
        <v>1426</v>
      </c>
      <c r="F892" s="6">
        <v>36342</v>
      </c>
      <c r="G892" s="7">
        <v>248.24999763291197</v>
      </c>
      <c r="H892" s="8">
        <v>5203</v>
      </c>
      <c r="I892" s="8" t="s">
        <v>275</v>
      </c>
      <c r="J892" s="9">
        <v>3.6131711064910736</v>
      </c>
      <c r="K892" s="10">
        <v>896.96971863371493</v>
      </c>
    </row>
    <row r="893" spans="1:11" x14ac:dyDescent="0.25">
      <c r="A893" s="4">
        <v>892</v>
      </c>
      <c r="B893" s="4" t="s">
        <v>150</v>
      </c>
      <c r="C893" s="5" t="s">
        <v>1118</v>
      </c>
      <c r="D893" s="4">
        <v>2306702</v>
      </c>
      <c r="E893" s="5" t="s">
        <v>1427</v>
      </c>
      <c r="F893" s="6">
        <v>35947</v>
      </c>
      <c r="G893" s="7">
        <v>53.380209665047303</v>
      </c>
      <c r="H893" s="8">
        <v>2302</v>
      </c>
      <c r="I893" s="8" t="s">
        <v>153</v>
      </c>
      <c r="J893" s="9">
        <v>3.7321975582618458</v>
      </c>
      <c r="K893" s="10">
        <v>199.22548817139494</v>
      </c>
    </row>
    <row r="894" spans="1:11" x14ac:dyDescent="0.25">
      <c r="A894" s="4">
        <v>893</v>
      </c>
      <c r="B894" s="4" t="s">
        <v>70</v>
      </c>
      <c r="C894" s="5" t="s">
        <v>1428</v>
      </c>
      <c r="D894" s="4">
        <v>2616308</v>
      </c>
      <c r="E894" s="5" t="s">
        <v>1429</v>
      </c>
      <c r="F894" s="6">
        <v>35947</v>
      </c>
      <c r="G894" s="7">
        <v>749.51440583652777</v>
      </c>
      <c r="H894" s="8">
        <v>2604</v>
      </c>
      <c r="I894" s="8" t="s">
        <v>73</v>
      </c>
      <c r="J894" s="9">
        <v>3.7321975582618458</v>
      </c>
      <c r="K894" s="10">
        <v>2797.3358353451672</v>
      </c>
    </row>
    <row r="895" spans="1:11" x14ac:dyDescent="0.25">
      <c r="A895" s="4">
        <v>894</v>
      </c>
      <c r="B895" s="4" t="s">
        <v>70</v>
      </c>
      <c r="C895" s="5" t="s">
        <v>1430</v>
      </c>
      <c r="D895" s="4">
        <v>2603801</v>
      </c>
      <c r="E895" s="5" t="s">
        <v>1431</v>
      </c>
      <c r="F895" s="6">
        <v>35977</v>
      </c>
      <c r="G895" s="7">
        <v>300.731962962963</v>
      </c>
      <c r="H895" s="8">
        <v>2603</v>
      </c>
      <c r="I895" s="8" t="s">
        <v>1261</v>
      </c>
      <c r="J895" s="9">
        <v>3.7195514121022804</v>
      </c>
      <c r="K895" s="10">
        <v>1118.5879975031796</v>
      </c>
    </row>
    <row r="896" spans="1:11" x14ac:dyDescent="0.25">
      <c r="A896" s="4">
        <v>895</v>
      </c>
      <c r="B896" s="4" t="s">
        <v>597</v>
      </c>
      <c r="C896" s="5" t="s">
        <v>1432</v>
      </c>
      <c r="D896" s="4">
        <v>3119302</v>
      </c>
      <c r="E896" s="5" t="s">
        <v>1433</v>
      </c>
      <c r="F896" s="6">
        <v>36069</v>
      </c>
      <c r="G896" s="7">
        <v>266.92998969666274</v>
      </c>
      <c r="H896" s="8">
        <v>3107</v>
      </c>
      <c r="I896" s="8" t="s">
        <v>962</v>
      </c>
      <c r="J896" s="9">
        <v>3.7539966077349756</v>
      </c>
      <c r="K896" s="10">
        <v>1002.0542758240039</v>
      </c>
    </row>
    <row r="897" spans="1:11" x14ac:dyDescent="0.25">
      <c r="A897" s="4">
        <v>896</v>
      </c>
      <c r="B897" s="4" t="s">
        <v>597</v>
      </c>
      <c r="C897" s="5" t="s">
        <v>1434</v>
      </c>
      <c r="D897" s="4">
        <v>3152006</v>
      </c>
      <c r="E897" s="5" t="s">
        <v>1435</v>
      </c>
      <c r="F897" s="6">
        <v>36100</v>
      </c>
      <c r="G897" s="7">
        <v>511.47236332159883</v>
      </c>
      <c r="H897" s="8">
        <v>3108</v>
      </c>
      <c r="I897" s="8" t="s">
        <v>1152</v>
      </c>
      <c r="J897" s="9">
        <v>3.7536226392493024</v>
      </c>
      <c r="K897" s="10">
        <v>1919.8742423142978</v>
      </c>
    </row>
    <row r="898" spans="1:11" x14ac:dyDescent="0.25">
      <c r="A898" s="4">
        <v>897</v>
      </c>
      <c r="B898" s="4" t="s">
        <v>11</v>
      </c>
      <c r="C898" s="5" t="s">
        <v>1436</v>
      </c>
      <c r="D898" s="4">
        <v>2504603</v>
      </c>
      <c r="E898" s="5" t="s">
        <v>1437</v>
      </c>
      <c r="F898" s="6">
        <v>36039</v>
      </c>
      <c r="G898" s="7">
        <v>624.68631929867888</v>
      </c>
      <c r="H898" s="8">
        <v>2604</v>
      </c>
      <c r="I898" s="8" t="s">
        <v>73</v>
      </c>
      <c r="J898" s="9">
        <v>3.7374779864492678</v>
      </c>
      <c r="K898" s="10">
        <v>2334.7513668148308</v>
      </c>
    </row>
    <row r="899" spans="1:11" x14ac:dyDescent="0.25">
      <c r="A899" s="4">
        <v>898</v>
      </c>
      <c r="B899" s="4" t="s">
        <v>56</v>
      </c>
      <c r="C899" s="5" t="s">
        <v>205</v>
      </c>
      <c r="D899" s="4">
        <v>4117305</v>
      </c>
      <c r="E899" s="5" t="s">
        <v>1438</v>
      </c>
      <c r="F899" s="6">
        <v>35916</v>
      </c>
      <c r="G899" s="7">
        <v>274.79097655591164</v>
      </c>
      <c r="H899" s="8">
        <v>3505</v>
      </c>
      <c r="I899" s="8" t="s">
        <v>207</v>
      </c>
      <c r="J899" s="9">
        <v>3.7474983403623869</v>
      </c>
      <c r="K899" s="10">
        <v>1029.7787285898385</v>
      </c>
    </row>
    <row r="900" spans="1:11" x14ac:dyDescent="0.25">
      <c r="A900" s="4">
        <v>899</v>
      </c>
      <c r="B900" s="4" t="s">
        <v>56</v>
      </c>
      <c r="C900" s="5" t="s">
        <v>205</v>
      </c>
      <c r="D900" s="4">
        <v>4117305</v>
      </c>
      <c r="E900" s="5" t="s">
        <v>1439</v>
      </c>
      <c r="F900" s="6">
        <v>35916</v>
      </c>
      <c r="G900" s="7">
        <v>207.71547291092745</v>
      </c>
      <c r="H900" s="8">
        <v>3505</v>
      </c>
      <c r="I900" s="8" t="s">
        <v>207</v>
      </c>
      <c r="J900" s="9">
        <v>3.7474983403623869</v>
      </c>
      <c r="K900" s="10">
        <v>778.41339000128892</v>
      </c>
    </row>
    <row r="901" spans="1:11" x14ac:dyDescent="0.25">
      <c r="A901" s="4">
        <v>900</v>
      </c>
      <c r="B901" s="4" t="s">
        <v>56</v>
      </c>
      <c r="C901" s="5" t="s">
        <v>1440</v>
      </c>
      <c r="D901" s="4">
        <v>4115754</v>
      </c>
      <c r="E901" s="5" t="s">
        <v>1441</v>
      </c>
      <c r="F901" s="6">
        <v>36130</v>
      </c>
      <c r="G901" s="7">
        <v>2688.8606511454186</v>
      </c>
      <c r="H901" s="8">
        <v>4101</v>
      </c>
      <c r="I901" s="8" t="s">
        <v>118</v>
      </c>
      <c r="J901" s="9">
        <v>3.7577564887747346</v>
      </c>
      <c r="K901" s="10">
        <v>10104.083559252755</v>
      </c>
    </row>
    <row r="902" spans="1:11" x14ac:dyDescent="0.25">
      <c r="A902" s="4">
        <v>901</v>
      </c>
      <c r="B902" s="4" t="s">
        <v>56</v>
      </c>
      <c r="C902" s="5" t="s">
        <v>1442</v>
      </c>
      <c r="D902" s="4">
        <v>4110805</v>
      </c>
      <c r="E902" s="5" t="s">
        <v>1443</v>
      </c>
      <c r="F902" s="6">
        <v>36069</v>
      </c>
      <c r="G902" s="7">
        <v>571.05370242214531</v>
      </c>
      <c r="H902" s="8">
        <v>4101</v>
      </c>
      <c r="I902" s="8" t="s">
        <v>118</v>
      </c>
      <c r="J902" s="9">
        <v>3.7539966077349756</v>
      </c>
      <c r="K902" s="10">
        <v>2143.7336617272317</v>
      </c>
    </row>
    <row r="903" spans="1:11" x14ac:dyDescent="0.25">
      <c r="A903" s="4">
        <v>902</v>
      </c>
      <c r="B903" s="4" t="s">
        <v>78</v>
      </c>
      <c r="C903" s="5" t="s">
        <v>261</v>
      </c>
      <c r="D903" s="4">
        <v>1502707</v>
      </c>
      <c r="E903" s="5" t="s">
        <v>1444</v>
      </c>
      <c r="F903" s="6">
        <v>35977</v>
      </c>
      <c r="G903" s="7">
        <v>156.95018574366259</v>
      </c>
      <c r="H903" s="8">
        <v>1503</v>
      </c>
      <c r="I903" s="8" t="s">
        <v>81</v>
      </c>
      <c r="J903" s="9">
        <v>3.7195514121022804</v>
      </c>
      <c r="K903" s="10">
        <v>583.78428501255542</v>
      </c>
    </row>
    <row r="904" spans="1:11" x14ac:dyDescent="0.25">
      <c r="A904" s="4">
        <v>903</v>
      </c>
      <c r="B904" s="4" t="s">
        <v>70</v>
      </c>
      <c r="C904" s="5" t="s">
        <v>479</v>
      </c>
      <c r="D904" s="4">
        <v>2616407</v>
      </c>
      <c r="E904" s="5" t="s">
        <v>1445</v>
      </c>
      <c r="F904" s="6">
        <v>36404</v>
      </c>
      <c r="G904" s="7">
        <v>474.49696969696964</v>
      </c>
      <c r="H904" s="8">
        <v>2604</v>
      </c>
      <c r="I904" s="8" t="s">
        <v>73</v>
      </c>
      <c r="J904" s="9">
        <v>3.5560493692777744</v>
      </c>
      <c r="K904" s="10">
        <v>1687.3346498151241</v>
      </c>
    </row>
    <row r="905" spans="1:11" x14ac:dyDescent="0.25">
      <c r="A905" s="4">
        <v>904</v>
      </c>
      <c r="B905" s="4" t="s">
        <v>78</v>
      </c>
      <c r="C905" s="5" t="s">
        <v>266</v>
      </c>
      <c r="D905" s="4">
        <v>1501204</v>
      </c>
      <c r="E905" s="5" t="s">
        <v>1446</v>
      </c>
      <c r="F905" s="6">
        <v>36434</v>
      </c>
      <c r="G905" s="7">
        <v>117.08014948040203</v>
      </c>
      <c r="H905" s="8">
        <v>1502</v>
      </c>
      <c r="I905" s="8" t="s">
        <v>91</v>
      </c>
      <c r="J905" s="9">
        <v>3.5394153281575602</v>
      </c>
      <c r="K905" s="10">
        <v>414.39527569391333</v>
      </c>
    </row>
    <row r="906" spans="1:11" x14ac:dyDescent="0.25">
      <c r="A906" s="4">
        <v>905</v>
      </c>
      <c r="B906" s="4" t="s">
        <v>11</v>
      </c>
      <c r="C906" s="5" t="s">
        <v>1403</v>
      </c>
      <c r="D906" s="4">
        <v>2500304</v>
      </c>
      <c r="E906" s="5" t="s">
        <v>1447</v>
      </c>
      <c r="F906" s="6">
        <v>35827</v>
      </c>
      <c r="G906" s="7">
        <v>368.57362383666401</v>
      </c>
      <c r="H906" s="8">
        <v>2503</v>
      </c>
      <c r="I906" s="8" t="s">
        <v>14</v>
      </c>
      <c r="J906" s="9">
        <v>3.7945167564147875</v>
      </c>
      <c r="K906" s="10">
        <v>1398.5587916207423</v>
      </c>
    </row>
    <row r="907" spans="1:11" x14ac:dyDescent="0.25">
      <c r="A907" s="4">
        <v>906</v>
      </c>
      <c r="B907" s="4" t="s">
        <v>11</v>
      </c>
      <c r="C907" s="5" t="s">
        <v>1403</v>
      </c>
      <c r="D907" s="4">
        <v>2500304</v>
      </c>
      <c r="E907" s="5" t="s">
        <v>1448</v>
      </c>
      <c r="F907" s="6">
        <v>35704</v>
      </c>
      <c r="G907" s="7">
        <v>236.77995867768595</v>
      </c>
      <c r="H907" s="8">
        <v>2503</v>
      </c>
      <c r="I907" s="8" t="s">
        <v>14</v>
      </c>
      <c r="J907" s="9">
        <v>3.8459712864969391</v>
      </c>
      <c r="K907" s="10">
        <v>910.64892229231191</v>
      </c>
    </row>
    <row r="908" spans="1:11" x14ac:dyDescent="0.25">
      <c r="A908" s="4">
        <v>907</v>
      </c>
      <c r="B908" s="4" t="s">
        <v>11</v>
      </c>
      <c r="C908" s="5" t="s">
        <v>1403</v>
      </c>
      <c r="D908" s="4">
        <v>2500304</v>
      </c>
      <c r="E908" s="5" t="s">
        <v>1449</v>
      </c>
      <c r="F908" s="6">
        <v>36008</v>
      </c>
      <c r="G908" s="7">
        <v>343.07753752225892</v>
      </c>
      <c r="H908" s="8">
        <v>2503</v>
      </c>
      <c r="I908" s="8" t="s">
        <v>14</v>
      </c>
      <c r="J908" s="9">
        <v>3.7236488948465785</v>
      </c>
      <c r="K908" s="10">
        <v>1277.5002934414449</v>
      </c>
    </row>
    <row r="909" spans="1:11" x14ac:dyDescent="0.25">
      <c r="A909" s="4">
        <v>908</v>
      </c>
      <c r="B909" s="4" t="s">
        <v>15</v>
      </c>
      <c r="C909" s="5" t="s">
        <v>199</v>
      </c>
      <c r="D909" s="4">
        <v>2112308</v>
      </c>
      <c r="E909" s="5" t="s">
        <v>1450</v>
      </c>
      <c r="F909" s="6">
        <v>35886</v>
      </c>
      <c r="G909" s="7">
        <v>43.49</v>
      </c>
      <c r="H909" s="8">
        <v>2104</v>
      </c>
      <c r="I909" s="8" t="s">
        <v>28</v>
      </c>
      <c r="J909" s="9">
        <v>3.75574124862794</v>
      </c>
      <c r="K909" s="10">
        <v>163.33718690282913</v>
      </c>
    </row>
    <row r="910" spans="1:11" x14ac:dyDescent="0.25">
      <c r="A910" s="4">
        <v>909</v>
      </c>
      <c r="B910" s="4" t="s">
        <v>11</v>
      </c>
      <c r="C910" s="5" t="s">
        <v>1403</v>
      </c>
      <c r="D910" s="4">
        <v>2500304</v>
      </c>
      <c r="E910" s="5" t="s">
        <v>1451</v>
      </c>
      <c r="F910" s="6">
        <v>36069</v>
      </c>
      <c r="G910" s="7">
        <v>207.8102141920443</v>
      </c>
      <c r="H910" s="8">
        <v>2503</v>
      </c>
      <c r="I910" s="8" t="s">
        <v>14</v>
      </c>
      <c r="J910" s="9">
        <v>3.7539966077349756</v>
      </c>
      <c r="K910" s="10">
        <v>780.11883912961298</v>
      </c>
    </row>
    <row r="911" spans="1:11" x14ac:dyDescent="0.25">
      <c r="A911" s="4">
        <v>910</v>
      </c>
      <c r="B911" s="4" t="s">
        <v>84</v>
      </c>
      <c r="C911" s="5" t="s">
        <v>1452</v>
      </c>
      <c r="D911" s="4">
        <v>5200175</v>
      </c>
      <c r="E911" s="5" t="s">
        <v>1453</v>
      </c>
      <c r="F911" s="6">
        <v>36281</v>
      </c>
      <c r="G911" s="7">
        <v>309.37891443560329</v>
      </c>
      <c r="H911" s="8">
        <v>5204</v>
      </c>
      <c r="I911" s="8" t="s">
        <v>446</v>
      </c>
      <c r="J911" s="9">
        <v>3.630867892716592</v>
      </c>
      <c r="K911" s="10">
        <v>1123.3139671077458</v>
      </c>
    </row>
    <row r="912" spans="1:11" x14ac:dyDescent="0.25">
      <c r="A912" s="4">
        <v>911</v>
      </c>
      <c r="B912" s="4" t="s">
        <v>11</v>
      </c>
      <c r="C912" s="5" t="s">
        <v>227</v>
      </c>
      <c r="D912" s="4">
        <v>2501005</v>
      </c>
      <c r="E912" s="5" t="s">
        <v>1454</v>
      </c>
      <c r="F912" s="6">
        <v>35947</v>
      </c>
      <c r="G912" s="7">
        <v>243.7712282840597</v>
      </c>
      <c r="H912" s="8">
        <v>2503</v>
      </c>
      <c r="I912" s="8" t="s">
        <v>14</v>
      </c>
      <c r="J912" s="9">
        <v>3.7321975582618458</v>
      </c>
      <c r="K912" s="10">
        <v>909.80238297625863</v>
      </c>
    </row>
    <row r="913" spans="1:11" x14ac:dyDescent="0.25">
      <c r="A913" s="4">
        <v>912</v>
      </c>
      <c r="B913" s="4" t="s">
        <v>78</v>
      </c>
      <c r="C913" s="5" t="s">
        <v>1455</v>
      </c>
      <c r="D913" s="4">
        <v>1502772</v>
      </c>
      <c r="E913" s="5" t="s">
        <v>1456</v>
      </c>
      <c r="F913" s="6">
        <v>36100</v>
      </c>
      <c r="G913" s="7">
        <v>221.40298199097825</v>
      </c>
      <c r="H913" s="8">
        <v>1503</v>
      </c>
      <c r="I913" s="8" t="s">
        <v>81</v>
      </c>
      <c r="J913" s="9">
        <v>3.7536226392493024</v>
      </c>
      <c r="K913" s="10">
        <v>831.06324559864152</v>
      </c>
    </row>
    <row r="914" spans="1:11" x14ac:dyDescent="0.25">
      <c r="A914" s="4">
        <v>913</v>
      </c>
      <c r="B914" s="4" t="s">
        <v>78</v>
      </c>
      <c r="C914" s="5" t="s">
        <v>1105</v>
      </c>
      <c r="D914" s="4">
        <v>1508407</v>
      </c>
      <c r="E914" s="5" t="s">
        <v>1457</v>
      </c>
      <c r="F914" s="6">
        <v>35704</v>
      </c>
      <c r="G914" s="7">
        <v>177.82057115048264</v>
      </c>
      <c r="H914" s="8">
        <v>1503</v>
      </c>
      <c r="I914" s="8" t="s">
        <v>81</v>
      </c>
      <c r="J914" s="9">
        <v>3.8459712864969391</v>
      </c>
      <c r="K914" s="10">
        <v>683.89281079324223</v>
      </c>
    </row>
    <row r="915" spans="1:11" x14ac:dyDescent="0.25">
      <c r="A915" s="4">
        <v>914</v>
      </c>
      <c r="B915" s="4" t="s">
        <v>56</v>
      </c>
      <c r="C915" s="5" t="s">
        <v>1175</v>
      </c>
      <c r="D915" s="4">
        <v>4109401</v>
      </c>
      <c r="E915" s="5" t="s">
        <v>636</v>
      </c>
      <c r="F915" s="6">
        <v>35977</v>
      </c>
      <c r="G915" s="7">
        <v>948.33295713335622</v>
      </c>
      <c r="H915" s="8">
        <v>4103</v>
      </c>
      <c r="I915" s="8" t="s">
        <v>130</v>
      </c>
      <c r="J915" s="9">
        <v>3.7195514121022804</v>
      </c>
      <c r="K915" s="10">
        <v>3527.3731898485066</v>
      </c>
    </row>
    <row r="916" spans="1:11" x14ac:dyDescent="0.25">
      <c r="A916" s="4">
        <v>915</v>
      </c>
      <c r="B916" s="4" t="s">
        <v>56</v>
      </c>
      <c r="C916" s="5" t="s">
        <v>1175</v>
      </c>
      <c r="D916" s="4">
        <v>4109401</v>
      </c>
      <c r="E916" s="5" t="s">
        <v>1458</v>
      </c>
      <c r="F916" s="6">
        <v>35977</v>
      </c>
      <c r="G916" s="7">
        <v>852.3273576030814</v>
      </c>
      <c r="H916" s="8">
        <v>4103</v>
      </c>
      <c r="I916" s="8" t="s">
        <v>130</v>
      </c>
      <c r="J916" s="9">
        <v>3.7195514121022804</v>
      </c>
      <c r="K916" s="10">
        <v>3170.2754265459466</v>
      </c>
    </row>
    <row r="917" spans="1:11" x14ac:dyDescent="0.25">
      <c r="A917" s="4">
        <v>916</v>
      </c>
      <c r="B917" s="4" t="s">
        <v>74</v>
      </c>
      <c r="C917" s="5" t="s">
        <v>322</v>
      </c>
      <c r="D917" s="4">
        <v>2406502</v>
      </c>
      <c r="E917" s="5" t="s">
        <v>1459</v>
      </c>
      <c r="F917" s="6">
        <v>35916</v>
      </c>
      <c r="G917" s="7">
        <v>172.4200195585359</v>
      </c>
      <c r="H917" s="8">
        <v>2402</v>
      </c>
      <c r="I917" s="8" t="s">
        <v>142</v>
      </c>
      <c r="J917" s="9">
        <v>3.7474983403623869</v>
      </c>
      <c r="K917" s="10">
        <v>646.14373714086355</v>
      </c>
    </row>
    <row r="918" spans="1:11" x14ac:dyDescent="0.25">
      <c r="A918" s="4">
        <v>917</v>
      </c>
      <c r="B918" s="4" t="s">
        <v>78</v>
      </c>
      <c r="C918" s="5" t="s">
        <v>121</v>
      </c>
      <c r="D918" s="4">
        <v>1504208</v>
      </c>
      <c r="E918" s="5" t="s">
        <v>1460</v>
      </c>
      <c r="F918" s="6">
        <v>35977</v>
      </c>
      <c r="G918" s="7">
        <v>150.13277911945013</v>
      </c>
      <c r="H918" s="8">
        <v>1503</v>
      </c>
      <c r="I918" s="8" t="s">
        <v>81</v>
      </c>
      <c r="J918" s="9">
        <v>3.7195514121022804</v>
      </c>
      <c r="K918" s="10">
        <v>558.42659057659046</v>
      </c>
    </row>
    <row r="919" spans="1:11" x14ac:dyDescent="0.25">
      <c r="A919" s="4">
        <v>918</v>
      </c>
      <c r="B919" s="4" t="s">
        <v>150</v>
      </c>
      <c r="C919" s="5" t="s">
        <v>1163</v>
      </c>
      <c r="D919" s="4">
        <v>2312908</v>
      </c>
      <c r="E919" s="5" t="s">
        <v>700</v>
      </c>
      <c r="F919" s="6">
        <v>36465</v>
      </c>
      <c r="G919" s="7">
        <v>23.510101806910249</v>
      </c>
      <c r="H919" s="8">
        <v>2301</v>
      </c>
      <c r="I919" s="8" t="s">
        <v>281</v>
      </c>
      <c r="J919" s="9">
        <v>3.5113249551495413</v>
      </c>
      <c r="K919" s="10">
        <v>82.551607172710277</v>
      </c>
    </row>
    <row r="920" spans="1:11" x14ac:dyDescent="0.25">
      <c r="A920" s="4">
        <v>919</v>
      </c>
      <c r="B920" s="4" t="s">
        <v>150</v>
      </c>
      <c r="C920" s="5" t="s">
        <v>1101</v>
      </c>
      <c r="D920" s="4">
        <v>2310407</v>
      </c>
      <c r="E920" s="5" t="s">
        <v>1461</v>
      </c>
      <c r="F920" s="6">
        <v>36465</v>
      </c>
      <c r="G920" s="7">
        <v>56.41996177295367</v>
      </c>
      <c r="H920" s="8">
        <v>2302</v>
      </c>
      <c r="I920" s="8" t="s">
        <v>153</v>
      </c>
      <c r="J920" s="9">
        <v>3.5113249551495413</v>
      </c>
      <c r="K920" s="10">
        <v>198.10881974195539</v>
      </c>
    </row>
    <row r="921" spans="1:11" x14ac:dyDescent="0.25">
      <c r="A921" s="4">
        <v>920</v>
      </c>
      <c r="B921" s="4" t="s">
        <v>131</v>
      </c>
      <c r="C921" s="5" t="s">
        <v>1462</v>
      </c>
      <c r="D921" s="4">
        <v>1505502</v>
      </c>
      <c r="E921" s="5" t="s">
        <v>1463</v>
      </c>
      <c r="F921" s="6">
        <v>35704</v>
      </c>
      <c r="G921" s="7">
        <v>59.84852775323084</v>
      </c>
      <c r="H921" s="8">
        <v>1502</v>
      </c>
      <c r="I921" s="8" t="s">
        <v>91</v>
      </c>
      <c r="J921" s="9">
        <v>3.8459712864969391</v>
      </c>
      <c r="K921" s="10">
        <v>230.17571927804099</v>
      </c>
    </row>
    <row r="922" spans="1:11" x14ac:dyDescent="0.25">
      <c r="A922" s="4">
        <v>921</v>
      </c>
      <c r="B922" s="4" t="s">
        <v>84</v>
      </c>
      <c r="C922" s="5" t="s">
        <v>1464</v>
      </c>
      <c r="D922" s="4">
        <v>3104502</v>
      </c>
      <c r="E922" s="5" t="s">
        <v>232</v>
      </c>
      <c r="F922" s="6">
        <v>36465</v>
      </c>
      <c r="G922" s="7">
        <v>331.90025949646645</v>
      </c>
      <c r="H922" s="8">
        <v>3101</v>
      </c>
      <c r="I922" s="8" t="s">
        <v>1193</v>
      </c>
      <c r="J922" s="9">
        <v>3.5113249551495413</v>
      </c>
      <c r="K922" s="10">
        <v>1165.4096637905511</v>
      </c>
    </row>
    <row r="923" spans="1:11" x14ac:dyDescent="0.25">
      <c r="A923" s="4">
        <v>922</v>
      </c>
      <c r="B923" s="4" t="s">
        <v>74</v>
      </c>
      <c r="C923" s="5" t="s">
        <v>808</v>
      </c>
      <c r="D923" s="4">
        <v>2408003</v>
      </c>
      <c r="E923" s="5" t="s">
        <v>1465</v>
      </c>
      <c r="F923" s="6">
        <v>36008</v>
      </c>
      <c r="G923" s="7">
        <v>155.23027041942603</v>
      </c>
      <c r="H923" s="8">
        <v>2401</v>
      </c>
      <c r="I923" s="8" t="s">
        <v>77</v>
      </c>
      <c r="J923" s="9">
        <v>3.7236488948465785</v>
      </c>
      <c r="K923" s="10">
        <v>578.02302489403132</v>
      </c>
    </row>
    <row r="924" spans="1:11" x14ac:dyDescent="0.25">
      <c r="A924" s="4">
        <v>923</v>
      </c>
      <c r="B924" s="4" t="s">
        <v>66</v>
      </c>
      <c r="C924" s="5" t="s">
        <v>1466</v>
      </c>
      <c r="D924" s="4">
        <v>5108956</v>
      </c>
      <c r="E924" s="5" t="s">
        <v>1467</v>
      </c>
      <c r="F924" s="6">
        <v>36373</v>
      </c>
      <c r="G924" s="7">
        <v>166.75017821019171</v>
      </c>
      <c r="H924" s="8">
        <v>5106</v>
      </c>
      <c r="I924" s="8" t="s">
        <v>725</v>
      </c>
      <c r="J924" s="9">
        <v>3.5848523583556591</v>
      </c>
      <c r="K924" s="10">
        <v>597.77476961303216</v>
      </c>
    </row>
    <row r="925" spans="1:11" x14ac:dyDescent="0.25">
      <c r="A925" s="4">
        <v>924</v>
      </c>
      <c r="B925" s="4" t="s">
        <v>66</v>
      </c>
      <c r="C925" s="5" t="s">
        <v>1466</v>
      </c>
      <c r="D925" s="4">
        <v>5108956</v>
      </c>
      <c r="E925" s="5" t="s">
        <v>1468</v>
      </c>
      <c r="F925" s="6">
        <v>36373</v>
      </c>
      <c r="G925" s="7">
        <v>161.14989377912732</v>
      </c>
      <c r="H925" s="8">
        <v>5106</v>
      </c>
      <c r="I925" s="8" t="s">
        <v>725</v>
      </c>
      <c r="J925" s="9">
        <v>3.5848523583556591</v>
      </c>
      <c r="K925" s="10">
        <v>577.69857676286858</v>
      </c>
    </row>
    <row r="926" spans="1:11" x14ac:dyDescent="0.25">
      <c r="A926" s="4">
        <v>925</v>
      </c>
      <c r="B926" s="4" t="s">
        <v>66</v>
      </c>
      <c r="C926" s="5" t="s">
        <v>1466</v>
      </c>
      <c r="D926" s="4">
        <v>5108956</v>
      </c>
      <c r="E926" s="5" t="s">
        <v>1469</v>
      </c>
      <c r="F926" s="6">
        <v>36404</v>
      </c>
      <c r="G926" s="7">
        <v>158.12031398324609</v>
      </c>
      <c r="H926" s="8">
        <v>5106</v>
      </c>
      <c r="I926" s="8" t="s">
        <v>725</v>
      </c>
      <c r="J926" s="9">
        <v>3.5560493692777744</v>
      </c>
      <c r="K926" s="10">
        <v>562.28364281012591</v>
      </c>
    </row>
    <row r="927" spans="1:11" x14ac:dyDescent="0.25">
      <c r="A927" s="4">
        <v>926</v>
      </c>
      <c r="B927" s="4" t="s">
        <v>66</v>
      </c>
      <c r="C927" s="5" t="s">
        <v>1466</v>
      </c>
      <c r="D927" s="4">
        <v>5108956</v>
      </c>
      <c r="E927" s="5" t="s">
        <v>1470</v>
      </c>
      <c r="F927" s="6">
        <v>36404</v>
      </c>
      <c r="G927" s="7">
        <v>166.75038465426039</v>
      </c>
      <c r="H927" s="8">
        <v>5106</v>
      </c>
      <c r="I927" s="8" t="s">
        <v>725</v>
      </c>
      <c r="J927" s="9">
        <v>3.5560493692777744</v>
      </c>
      <c r="K927" s="10">
        <v>592.97260017660892</v>
      </c>
    </row>
    <row r="928" spans="1:11" x14ac:dyDescent="0.25">
      <c r="A928" s="4">
        <v>927</v>
      </c>
      <c r="B928" s="4" t="s">
        <v>15</v>
      </c>
      <c r="C928" s="5" t="s">
        <v>458</v>
      </c>
      <c r="D928" s="4">
        <v>2109304</v>
      </c>
      <c r="E928" s="5" t="s">
        <v>1471</v>
      </c>
      <c r="F928" s="6">
        <v>36312</v>
      </c>
      <c r="G928" s="7">
        <v>72.779684035000244</v>
      </c>
      <c r="H928" s="8">
        <v>2102</v>
      </c>
      <c r="I928" s="8" t="s">
        <v>18</v>
      </c>
      <c r="J928" s="9">
        <v>3.6124464248848507</v>
      </c>
      <c r="K928" s="10">
        <v>262.9127093964857</v>
      </c>
    </row>
    <row r="929" spans="1:11" x14ac:dyDescent="0.25">
      <c r="A929" s="4">
        <v>928</v>
      </c>
      <c r="B929" s="4" t="s">
        <v>11</v>
      </c>
      <c r="C929" s="5" t="s">
        <v>1472</v>
      </c>
      <c r="D929" s="4">
        <v>2506806</v>
      </c>
      <c r="E929" s="5" t="s">
        <v>1473</v>
      </c>
      <c r="F929" s="6">
        <v>36008</v>
      </c>
      <c r="G929" s="7">
        <v>216.2565340436158</v>
      </c>
      <c r="H929" s="8">
        <v>2503</v>
      </c>
      <c r="I929" s="8" t="s">
        <v>14</v>
      </c>
      <c r="J929" s="9">
        <v>3.7236488948465785</v>
      </c>
      <c r="K929" s="10">
        <v>805.26340399486151</v>
      </c>
    </row>
    <row r="930" spans="1:11" x14ac:dyDescent="0.25">
      <c r="A930" s="4">
        <v>929</v>
      </c>
      <c r="B930" s="4" t="s">
        <v>134</v>
      </c>
      <c r="C930" s="5" t="s">
        <v>1474</v>
      </c>
      <c r="D930" s="4">
        <v>5211909</v>
      </c>
      <c r="E930" s="5" t="s">
        <v>1475</v>
      </c>
      <c r="F930" s="6">
        <v>36008</v>
      </c>
      <c r="G930" s="7">
        <v>825.98197693373538</v>
      </c>
      <c r="H930" s="8">
        <v>5207</v>
      </c>
      <c r="I930" s="8" t="s">
        <v>203</v>
      </c>
      <c r="J930" s="9">
        <v>3.7236488948465785</v>
      </c>
      <c r="K930" s="10">
        <v>3075.6668755724959</v>
      </c>
    </row>
    <row r="931" spans="1:11" x14ac:dyDescent="0.25">
      <c r="A931" s="4">
        <v>930</v>
      </c>
      <c r="B931" s="4" t="s">
        <v>11</v>
      </c>
      <c r="C931" s="5" t="s">
        <v>1476</v>
      </c>
      <c r="D931" s="4">
        <v>2507309</v>
      </c>
      <c r="E931" s="5" t="s">
        <v>1477</v>
      </c>
      <c r="F931" s="6">
        <v>35735</v>
      </c>
      <c r="G931" s="7">
        <v>229.00194647201948</v>
      </c>
      <c r="H931" s="8">
        <v>2604</v>
      </c>
      <c r="I931" s="8" t="s">
        <v>73</v>
      </c>
      <c r="J931" s="9">
        <v>3.836381228290112</v>
      </c>
      <c r="K931" s="10">
        <v>878.53876868715258</v>
      </c>
    </row>
    <row r="932" spans="1:11" x14ac:dyDescent="0.25">
      <c r="A932" s="4">
        <v>931</v>
      </c>
      <c r="B932" s="4" t="s">
        <v>597</v>
      </c>
      <c r="C932" s="5" t="s">
        <v>1478</v>
      </c>
      <c r="D932" s="4">
        <v>3159803</v>
      </c>
      <c r="E932" s="5" t="s">
        <v>1479</v>
      </c>
      <c r="F932" s="6">
        <v>36130</v>
      </c>
      <c r="G932" s="7">
        <v>467.91922210202887</v>
      </c>
      <c r="H932" s="8">
        <v>3106</v>
      </c>
      <c r="I932" s="8" t="s">
        <v>1136</v>
      </c>
      <c r="J932" s="9">
        <v>3.7577564887747346</v>
      </c>
      <c r="K932" s="10">
        <v>1758.3264930763253</v>
      </c>
    </row>
    <row r="933" spans="1:11" x14ac:dyDescent="0.25">
      <c r="A933" s="4">
        <v>932</v>
      </c>
      <c r="B933" s="4" t="s">
        <v>166</v>
      </c>
      <c r="C933" s="5" t="s">
        <v>1480</v>
      </c>
      <c r="D933" s="4">
        <v>3502101</v>
      </c>
      <c r="E933" s="5" t="s">
        <v>348</v>
      </c>
      <c r="F933" s="6">
        <v>36130</v>
      </c>
      <c r="G933" s="7">
        <v>1143.271550389597</v>
      </c>
      <c r="H933" s="8">
        <v>3501</v>
      </c>
      <c r="I933" s="8" t="s">
        <v>183</v>
      </c>
      <c r="J933" s="9">
        <v>3.7577564887747346</v>
      </c>
      <c r="K933" s="10">
        <v>4296.136086908059</v>
      </c>
    </row>
    <row r="934" spans="1:11" x14ac:dyDescent="0.25">
      <c r="A934" s="4">
        <v>933</v>
      </c>
      <c r="B934" s="4" t="s">
        <v>78</v>
      </c>
      <c r="C934" s="5" t="s">
        <v>121</v>
      </c>
      <c r="D934" s="4">
        <v>1504208</v>
      </c>
      <c r="E934" s="5" t="s">
        <v>757</v>
      </c>
      <c r="F934" s="6">
        <v>36192</v>
      </c>
      <c r="G934" s="7">
        <v>167.87854320461858</v>
      </c>
      <c r="H934" s="8">
        <v>1503</v>
      </c>
      <c r="I934" s="8" t="s">
        <v>81</v>
      </c>
      <c r="J934" s="9">
        <v>3.7275336986933221</v>
      </c>
      <c r="K934" s="10">
        <v>625.77292708275854</v>
      </c>
    </row>
    <row r="935" spans="1:11" x14ac:dyDescent="0.25">
      <c r="A935" s="4">
        <v>934</v>
      </c>
      <c r="B935" s="4" t="s">
        <v>195</v>
      </c>
      <c r="C935" s="5" t="s">
        <v>384</v>
      </c>
      <c r="D935" s="4">
        <v>2201200</v>
      </c>
      <c r="E935" s="5" t="s">
        <v>1481</v>
      </c>
      <c r="F935" s="6">
        <v>36100</v>
      </c>
      <c r="G935" s="7">
        <v>33.01983891157839</v>
      </c>
      <c r="H935" s="8">
        <v>2201</v>
      </c>
      <c r="I935" s="8" t="s">
        <v>352</v>
      </c>
      <c r="J935" s="9">
        <v>3.7536226392493024</v>
      </c>
      <c r="K935" s="10">
        <v>123.94401488286569</v>
      </c>
    </row>
    <row r="936" spans="1:11" x14ac:dyDescent="0.25">
      <c r="A936" s="4">
        <v>935</v>
      </c>
      <c r="B936" s="4" t="s">
        <v>11</v>
      </c>
      <c r="C936" s="5" t="s">
        <v>779</v>
      </c>
      <c r="D936" s="4">
        <v>2516151</v>
      </c>
      <c r="E936" s="5" t="s">
        <v>1482</v>
      </c>
      <c r="F936" s="6">
        <v>36039</v>
      </c>
      <c r="G936" s="7">
        <v>94.368966335949807</v>
      </c>
      <c r="H936" s="8">
        <v>2503</v>
      </c>
      <c r="I936" s="8" t="s">
        <v>14</v>
      </c>
      <c r="J936" s="9">
        <v>3.7374779864492678</v>
      </c>
      <c r="K936" s="10">
        <v>352.70193428458441</v>
      </c>
    </row>
    <row r="937" spans="1:11" x14ac:dyDescent="0.25">
      <c r="A937" s="4">
        <v>936</v>
      </c>
      <c r="B937" s="4" t="s">
        <v>70</v>
      </c>
      <c r="C937" s="5" t="s">
        <v>1483</v>
      </c>
      <c r="D937" s="4">
        <v>2601409</v>
      </c>
      <c r="E937" s="5" t="s">
        <v>1484</v>
      </c>
      <c r="F937" s="6">
        <v>35704</v>
      </c>
      <c r="G937" s="7">
        <v>1158.1880621761659</v>
      </c>
      <c r="H937" s="8">
        <v>2604</v>
      </c>
      <c r="I937" s="8" t="s">
        <v>73</v>
      </c>
      <c r="J937" s="9">
        <v>3.8459712864969391</v>
      </c>
      <c r="K937" s="10">
        <v>4454.3580314930659</v>
      </c>
    </row>
    <row r="938" spans="1:11" x14ac:dyDescent="0.25">
      <c r="A938" s="4">
        <v>937</v>
      </c>
      <c r="B938" s="4" t="s">
        <v>74</v>
      </c>
      <c r="C938" s="5" t="s">
        <v>1485</v>
      </c>
      <c r="D938" s="4">
        <v>2410900</v>
      </c>
      <c r="E938" s="5" t="s">
        <v>1486</v>
      </c>
      <c r="F938" s="6">
        <v>35643</v>
      </c>
      <c r="G938" s="7">
        <v>458.06021544913807</v>
      </c>
      <c r="H938" s="8">
        <v>2403</v>
      </c>
      <c r="I938" s="8" t="s">
        <v>115</v>
      </c>
      <c r="J938" s="9">
        <v>3.8505815225602915</v>
      </c>
      <c r="K938" s="10">
        <v>1763.7982018284372</v>
      </c>
    </row>
    <row r="939" spans="1:11" x14ac:dyDescent="0.25">
      <c r="A939" s="4">
        <v>938</v>
      </c>
      <c r="B939" s="4" t="s">
        <v>74</v>
      </c>
      <c r="C939" s="5" t="s">
        <v>1487</v>
      </c>
      <c r="D939" s="4">
        <v>2412609</v>
      </c>
      <c r="E939" s="5" t="s">
        <v>1488</v>
      </c>
      <c r="F939" s="6">
        <v>35674</v>
      </c>
      <c r="G939" s="7">
        <v>495.37205168363352</v>
      </c>
      <c r="H939" s="8">
        <v>2403</v>
      </c>
      <c r="I939" s="8" t="s">
        <v>115</v>
      </c>
      <c r="J939" s="9">
        <v>3.8440479975565611</v>
      </c>
      <c r="K939" s="10">
        <v>1904.2339433199568</v>
      </c>
    </row>
    <row r="940" spans="1:11" x14ac:dyDescent="0.25">
      <c r="A940" s="4">
        <v>939</v>
      </c>
      <c r="B940" s="4" t="s">
        <v>92</v>
      </c>
      <c r="C940" s="5" t="s">
        <v>1489</v>
      </c>
      <c r="D940" s="4">
        <v>4318002</v>
      </c>
      <c r="E940" s="5" t="s">
        <v>1490</v>
      </c>
      <c r="F940" s="6">
        <v>36008</v>
      </c>
      <c r="G940" s="7">
        <v>802.4573603384523</v>
      </c>
      <c r="H940" s="8">
        <v>4307</v>
      </c>
      <c r="I940" s="8" t="s">
        <v>1344</v>
      </c>
      <c r="J940" s="9">
        <v>3.7236488948465785</v>
      </c>
      <c r="K940" s="10">
        <v>2988.0694629857803</v>
      </c>
    </row>
    <row r="941" spans="1:11" x14ac:dyDescent="0.25">
      <c r="A941" s="4">
        <v>940</v>
      </c>
      <c r="B941" s="4" t="s">
        <v>150</v>
      </c>
      <c r="C941" s="5" t="s">
        <v>1491</v>
      </c>
      <c r="D941" s="4">
        <v>2306900</v>
      </c>
      <c r="E941" s="5" t="s">
        <v>1492</v>
      </c>
      <c r="F941" s="6">
        <v>36465</v>
      </c>
      <c r="G941" s="7">
        <v>60.269636810304767</v>
      </c>
      <c r="H941" s="8">
        <v>2302</v>
      </c>
      <c r="I941" s="8" t="s">
        <v>153</v>
      </c>
      <c r="J941" s="9">
        <v>3.5113249551495413</v>
      </c>
      <c r="K941" s="10">
        <v>211.62627976982253</v>
      </c>
    </row>
    <row r="942" spans="1:11" x14ac:dyDescent="0.25">
      <c r="A942" s="4">
        <v>941</v>
      </c>
      <c r="B942" s="4" t="s">
        <v>150</v>
      </c>
      <c r="C942" s="5" t="s">
        <v>1493</v>
      </c>
      <c r="D942" s="4">
        <v>2313203</v>
      </c>
      <c r="E942" s="5" t="s">
        <v>1494</v>
      </c>
      <c r="F942" s="6">
        <v>36465</v>
      </c>
      <c r="G942" s="7">
        <v>54.579974528691096</v>
      </c>
      <c r="H942" s="8">
        <v>2301</v>
      </c>
      <c r="I942" s="8" t="s">
        <v>281</v>
      </c>
      <c r="J942" s="9">
        <v>3.5113249551495413</v>
      </c>
      <c r="K942" s="10">
        <v>191.64802661401939</v>
      </c>
    </row>
    <row r="943" spans="1:11" x14ac:dyDescent="0.25">
      <c r="A943" s="4">
        <v>942</v>
      </c>
      <c r="B943" s="4" t="s">
        <v>150</v>
      </c>
      <c r="C943" s="5" t="s">
        <v>1493</v>
      </c>
      <c r="D943" s="4">
        <v>2313203</v>
      </c>
      <c r="E943" s="5" t="s">
        <v>1495</v>
      </c>
      <c r="F943" s="6">
        <v>36465</v>
      </c>
      <c r="G943" s="7">
        <v>48.119265153747911</v>
      </c>
      <c r="H943" s="8">
        <v>2301</v>
      </c>
      <c r="I943" s="8" t="s">
        <v>281</v>
      </c>
      <c r="J943" s="9">
        <v>3.5113249551495413</v>
      </c>
      <c r="K943" s="10">
        <v>168.96237655781277</v>
      </c>
    </row>
    <row r="944" spans="1:11" x14ac:dyDescent="0.25">
      <c r="A944" s="4">
        <v>943</v>
      </c>
      <c r="B944" s="4" t="s">
        <v>150</v>
      </c>
      <c r="C944" s="5" t="s">
        <v>1310</v>
      </c>
      <c r="D944" s="4">
        <v>2308609</v>
      </c>
      <c r="E944" s="5" t="s">
        <v>837</v>
      </c>
      <c r="F944" s="6">
        <v>36465</v>
      </c>
      <c r="G944" s="7">
        <v>37.46998486059843</v>
      </c>
      <c r="H944" s="8">
        <v>2301</v>
      </c>
      <c r="I944" s="8" t="s">
        <v>281</v>
      </c>
      <c r="J944" s="9">
        <v>3.5113249551495413</v>
      </c>
      <c r="K944" s="10">
        <v>131.56929291009479</v>
      </c>
    </row>
    <row r="945" spans="1:11" x14ac:dyDescent="0.25">
      <c r="A945" s="4">
        <v>944</v>
      </c>
      <c r="B945" s="4" t="s">
        <v>92</v>
      </c>
      <c r="C945" s="5" t="s">
        <v>1496</v>
      </c>
      <c r="D945" s="4">
        <v>4323002</v>
      </c>
      <c r="E945" s="5" t="s">
        <v>269</v>
      </c>
      <c r="F945" s="6">
        <v>36008</v>
      </c>
      <c r="G945" s="7">
        <v>1460.7899998945027</v>
      </c>
      <c r="H945" s="8">
        <v>4303</v>
      </c>
      <c r="I945" s="8" t="s">
        <v>1497</v>
      </c>
      <c r="J945" s="9">
        <v>3.7236488948465785</v>
      </c>
      <c r="K945" s="10">
        <v>5439.4690687100983</v>
      </c>
    </row>
    <row r="946" spans="1:11" x14ac:dyDescent="0.25">
      <c r="A946" s="4">
        <v>945</v>
      </c>
      <c r="B946" s="4" t="s">
        <v>78</v>
      </c>
      <c r="C946" s="5" t="s">
        <v>900</v>
      </c>
      <c r="D946" s="4">
        <v>1505536</v>
      </c>
      <c r="E946" s="5" t="s">
        <v>1354</v>
      </c>
      <c r="F946" s="6">
        <v>36434</v>
      </c>
      <c r="G946" s="7">
        <v>177.69000759861538</v>
      </c>
      <c r="H946" s="8">
        <v>1503</v>
      </c>
      <c r="I946" s="8" t="s">
        <v>81</v>
      </c>
      <c r="J946" s="9">
        <v>3.5394153281575602</v>
      </c>
      <c r="K946" s="10">
        <v>628.91873655497261</v>
      </c>
    </row>
    <row r="947" spans="1:11" x14ac:dyDescent="0.25">
      <c r="A947" s="4">
        <v>946</v>
      </c>
      <c r="B947" s="4" t="s">
        <v>11</v>
      </c>
      <c r="C947" s="5" t="s">
        <v>1498</v>
      </c>
      <c r="D947" s="4">
        <v>2517100</v>
      </c>
      <c r="E947" s="5" t="s">
        <v>1499</v>
      </c>
      <c r="F947" s="6">
        <v>36373</v>
      </c>
      <c r="G947" s="7">
        <v>32.985158818968905</v>
      </c>
      <c r="H947" s="8">
        <v>2502</v>
      </c>
      <c r="I947" s="8" t="s">
        <v>1500</v>
      </c>
      <c r="J947" s="9">
        <v>3.5848523583556591</v>
      </c>
      <c r="K947" s="10">
        <v>118.24692438291665</v>
      </c>
    </row>
    <row r="948" spans="1:11" x14ac:dyDescent="0.25">
      <c r="A948" s="4">
        <v>947</v>
      </c>
      <c r="B948" s="4" t="s">
        <v>70</v>
      </c>
      <c r="C948" s="5" t="s">
        <v>1501</v>
      </c>
      <c r="D948" s="4">
        <v>2607901</v>
      </c>
      <c r="E948" s="5" t="s">
        <v>1502</v>
      </c>
      <c r="F948" s="6">
        <v>35886</v>
      </c>
      <c r="G948" s="7">
        <v>672.71626749873508</v>
      </c>
      <c r="H948" s="8">
        <v>2604</v>
      </c>
      <c r="I948" s="8" t="s">
        <v>73</v>
      </c>
      <c r="J948" s="9">
        <v>3.75574124862794</v>
      </c>
      <c r="K948" s="10">
        <v>2526.5482344680267</v>
      </c>
    </row>
    <row r="949" spans="1:11" x14ac:dyDescent="0.25">
      <c r="A949" s="4">
        <v>948</v>
      </c>
      <c r="B949" s="4" t="s">
        <v>150</v>
      </c>
      <c r="C949" s="5" t="s">
        <v>151</v>
      </c>
      <c r="D949" s="4">
        <v>2302800</v>
      </c>
      <c r="E949" s="5" t="s">
        <v>1503</v>
      </c>
      <c r="F949" s="6">
        <v>36465</v>
      </c>
      <c r="G949" s="7">
        <v>50.309848792859775</v>
      </c>
      <c r="H949" s="8">
        <v>2302</v>
      </c>
      <c r="I949" s="8" t="s">
        <v>153</v>
      </c>
      <c r="J949" s="9">
        <v>3.5113249551495413</v>
      </c>
      <c r="K949" s="10">
        <v>176.65422755616856</v>
      </c>
    </row>
    <row r="950" spans="1:11" x14ac:dyDescent="0.25">
      <c r="A950" s="4">
        <v>949</v>
      </c>
      <c r="B950" s="4" t="s">
        <v>134</v>
      </c>
      <c r="C950" s="5" t="s">
        <v>1504</v>
      </c>
      <c r="D950" s="4">
        <v>5215702</v>
      </c>
      <c r="E950" s="5" t="s">
        <v>886</v>
      </c>
      <c r="F950" s="6">
        <v>36100</v>
      </c>
      <c r="G950" s="7">
        <v>1290.5947724872206</v>
      </c>
      <c r="H950" s="8">
        <v>5204</v>
      </c>
      <c r="I950" s="8" t="s">
        <v>446</v>
      </c>
      <c r="J950" s="9">
        <v>3.7536226392493024</v>
      </c>
      <c r="K950" s="10">
        <v>4844.4057561048339</v>
      </c>
    </row>
    <row r="951" spans="1:11" x14ac:dyDescent="0.25">
      <c r="A951" s="4">
        <v>950</v>
      </c>
      <c r="B951" s="4" t="s">
        <v>56</v>
      </c>
      <c r="C951" s="5" t="s">
        <v>1505</v>
      </c>
      <c r="D951" s="4">
        <v>4126207</v>
      </c>
      <c r="E951" s="5" t="s">
        <v>1506</v>
      </c>
      <c r="F951" s="6">
        <v>36039</v>
      </c>
      <c r="G951" s="7">
        <v>304.21998164190234</v>
      </c>
      <c r="H951" s="8">
        <v>3505</v>
      </c>
      <c r="I951" s="8" t="s">
        <v>207</v>
      </c>
      <c r="J951" s="9">
        <v>3.7374779864492678</v>
      </c>
      <c r="K951" s="10">
        <v>1137.0154844246103</v>
      </c>
    </row>
    <row r="952" spans="1:11" x14ac:dyDescent="0.25">
      <c r="A952" s="4">
        <v>951</v>
      </c>
      <c r="B952" s="4" t="s">
        <v>11</v>
      </c>
      <c r="C952" s="5" t="s">
        <v>227</v>
      </c>
      <c r="D952" s="4">
        <v>2501005</v>
      </c>
      <c r="E952" s="5" t="s">
        <v>1340</v>
      </c>
      <c r="F952" s="6">
        <v>36342</v>
      </c>
      <c r="G952" s="7">
        <v>169.33769984947725</v>
      </c>
      <c r="H952" s="8">
        <v>2503</v>
      </c>
      <c r="I952" s="8" t="s">
        <v>14</v>
      </c>
      <c r="J952" s="9">
        <v>3.6131711064910736</v>
      </c>
      <c r="K952" s="10">
        <v>611.84608433578899</v>
      </c>
    </row>
    <row r="953" spans="1:11" x14ac:dyDescent="0.25">
      <c r="A953" s="4">
        <v>952</v>
      </c>
      <c r="B953" s="4" t="s">
        <v>11</v>
      </c>
      <c r="C953" s="5" t="s">
        <v>47</v>
      </c>
      <c r="D953" s="4">
        <v>2504850</v>
      </c>
      <c r="E953" s="5" t="s">
        <v>1507</v>
      </c>
      <c r="F953" s="6">
        <v>36465</v>
      </c>
      <c r="G953" s="7">
        <v>50.482266447282505</v>
      </c>
      <c r="H953" s="8">
        <v>2503</v>
      </c>
      <c r="I953" s="8" t="s">
        <v>14</v>
      </c>
      <c r="J953" s="9">
        <v>3.5113249551495413</v>
      </c>
      <c r="K953" s="10">
        <v>177.25964196885144</v>
      </c>
    </row>
    <row r="954" spans="1:11" x14ac:dyDescent="0.25">
      <c r="A954" s="4">
        <v>953</v>
      </c>
      <c r="B954" s="4" t="s">
        <v>195</v>
      </c>
      <c r="C954" s="5" t="s">
        <v>571</v>
      </c>
      <c r="D954" s="4">
        <v>2211209</v>
      </c>
      <c r="E954" s="5" t="s">
        <v>1508</v>
      </c>
      <c r="F954" s="6">
        <v>36281</v>
      </c>
      <c r="G954" s="7">
        <v>62.16</v>
      </c>
      <c r="H954" s="8">
        <v>2105</v>
      </c>
      <c r="I954" s="8" t="s">
        <v>573</v>
      </c>
      <c r="J954" s="9">
        <v>3.630867892716592</v>
      </c>
      <c r="K954" s="10">
        <v>225.69474821126335</v>
      </c>
    </row>
    <row r="955" spans="1:11" x14ac:dyDescent="0.25">
      <c r="A955" s="4">
        <v>954</v>
      </c>
      <c r="B955" s="4" t="s">
        <v>92</v>
      </c>
      <c r="C955" s="5" t="s">
        <v>1509</v>
      </c>
      <c r="D955" s="4">
        <v>4306106</v>
      </c>
      <c r="E955" s="5" t="s">
        <v>1510</v>
      </c>
      <c r="F955" s="6">
        <v>36069</v>
      </c>
      <c r="G955" s="7">
        <v>1932.1299999999999</v>
      </c>
      <c r="H955" s="8">
        <v>4302</v>
      </c>
      <c r="I955" s="8" t="s">
        <v>1327</v>
      </c>
      <c r="J955" s="9">
        <v>3.7539966077349756</v>
      </c>
      <c r="K955" s="10">
        <v>7253.2094657029775</v>
      </c>
    </row>
    <row r="956" spans="1:11" x14ac:dyDescent="0.25">
      <c r="A956" s="4">
        <v>955</v>
      </c>
      <c r="B956" s="4" t="s">
        <v>11</v>
      </c>
      <c r="C956" s="5" t="s">
        <v>1511</v>
      </c>
      <c r="D956" s="4">
        <v>2514909</v>
      </c>
      <c r="E956" s="5" t="s">
        <v>1512</v>
      </c>
      <c r="F956" s="6">
        <v>36404</v>
      </c>
      <c r="G956" s="7">
        <v>79.968197321879742</v>
      </c>
      <c r="H956" s="8">
        <v>2502</v>
      </c>
      <c r="I956" s="8" t="s">
        <v>1500</v>
      </c>
      <c r="J956" s="9">
        <v>3.5560493692777744</v>
      </c>
      <c r="K956" s="10">
        <v>284.37085764875104</v>
      </c>
    </row>
    <row r="957" spans="1:11" x14ac:dyDescent="0.25">
      <c r="A957" s="4">
        <v>956</v>
      </c>
      <c r="B957" s="4" t="s">
        <v>66</v>
      </c>
      <c r="C957" s="5" t="s">
        <v>1513</v>
      </c>
      <c r="D957" s="4">
        <v>5106224</v>
      </c>
      <c r="E957" s="5" t="s">
        <v>1514</v>
      </c>
      <c r="F957" s="6">
        <v>35947</v>
      </c>
      <c r="G957" s="7">
        <v>203.75999987584328</v>
      </c>
      <c r="H957" s="8">
        <v>5103</v>
      </c>
      <c r="I957" s="8" t="s">
        <v>533</v>
      </c>
      <c r="J957" s="9">
        <v>3.7321975582618458</v>
      </c>
      <c r="K957" s="10">
        <v>760.47257400805631</v>
      </c>
    </row>
    <row r="958" spans="1:11" x14ac:dyDescent="0.25">
      <c r="A958" s="4">
        <v>957</v>
      </c>
      <c r="B958" s="4" t="s">
        <v>15</v>
      </c>
      <c r="C958" s="5" t="s">
        <v>376</v>
      </c>
      <c r="D958" s="4">
        <v>2107209</v>
      </c>
      <c r="E958" s="5" t="s">
        <v>1515</v>
      </c>
      <c r="F958" s="6">
        <v>36465</v>
      </c>
      <c r="G958" s="7">
        <v>16.729999288288464</v>
      </c>
      <c r="H958" s="8">
        <v>2102</v>
      </c>
      <c r="I958" s="8" t="s">
        <v>18</v>
      </c>
      <c r="J958" s="9">
        <v>3.5113249551495413</v>
      </c>
      <c r="K958" s="10">
        <v>58.744464000601354</v>
      </c>
    </row>
    <row r="959" spans="1:11" x14ac:dyDescent="0.25">
      <c r="A959" s="4">
        <v>958</v>
      </c>
      <c r="B959" s="4" t="s">
        <v>11</v>
      </c>
      <c r="C959" s="5" t="s">
        <v>1516</v>
      </c>
      <c r="D959" s="4">
        <v>2515302</v>
      </c>
      <c r="E959" s="5" t="s">
        <v>1517</v>
      </c>
      <c r="F959" s="6">
        <v>36039</v>
      </c>
      <c r="G959" s="7">
        <v>403.84740458015267</v>
      </c>
      <c r="H959" s="8">
        <v>2604</v>
      </c>
      <c r="I959" s="8" t="s">
        <v>73</v>
      </c>
      <c r="J959" s="9">
        <v>3.7374779864492678</v>
      </c>
      <c r="K959" s="10">
        <v>1509.3707845029919</v>
      </c>
    </row>
    <row r="960" spans="1:11" x14ac:dyDescent="0.25">
      <c r="A960" s="4">
        <v>959</v>
      </c>
      <c r="B960" s="4" t="s">
        <v>11</v>
      </c>
      <c r="C960" s="5" t="s">
        <v>1403</v>
      </c>
      <c r="D960" s="4">
        <v>2500304</v>
      </c>
      <c r="E960" s="5" t="s">
        <v>1518</v>
      </c>
      <c r="F960" s="6">
        <v>35827</v>
      </c>
      <c r="G960" s="7">
        <v>237.69369887093504</v>
      </c>
      <c r="H960" s="8">
        <v>2503</v>
      </c>
      <c r="I960" s="8" t="s">
        <v>14</v>
      </c>
      <c r="J960" s="9">
        <v>3.7945167564147875</v>
      </c>
      <c r="K960" s="10">
        <v>901.93272325997361</v>
      </c>
    </row>
    <row r="961" spans="1:11" x14ac:dyDescent="0.25">
      <c r="A961" s="4">
        <v>960</v>
      </c>
      <c r="B961" s="4" t="s">
        <v>70</v>
      </c>
      <c r="C961" s="5" t="s">
        <v>1519</v>
      </c>
      <c r="D961" s="4">
        <v>2610608</v>
      </c>
      <c r="E961" s="5" t="s">
        <v>1520</v>
      </c>
      <c r="F961" s="6">
        <v>36373</v>
      </c>
      <c r="G961" s="7">
        <v>486.55344749887337</v>
      </c>
      <c r="H961" s="8">
        <v>2604</v>
      </c>
      <c r="I961" s="8" t="s">
        <v>73</v>
      </c>
      <c r="J961" s="9">
        <v>3.5848523583556591</v>
      </c>
      <c r="K961" s="10">
        <v>1744.2222737324125</v>
      </c>
    </row>
    <row r="962" spans="1:11" x14ac:dyDescent="0.25">
      <c r="A962" s="4">
        <v>961</v>
      </c>
      <c r="B962" s="4" t="s">
        <v>56</v>
      </c>
      <c r="C962" s="5" t="s">
        <v>817</v>
      </c>
      <c r="D962" s="4">
        <v>4115903</v>
      </c>
      <c r="E962" s="5" t="s">
        <v>1521</v>
      </c>
      <c r="F962" s="6">
        <v>36069</v>
      </c>
      <c r="G962" s="7">
        <v>1076.1055528573741</v>
      </c>
      <c r="H962" s="8">
        <v>4101</v>
      </c>
      <c r="I962" s="8" t="s">
        <v>118</v>
      </c>
      <c r="J962" s="9">
        <v>3.7539966077349756</v>
      </c>
      <c r="K962" s="10">
        <v>4039.6965949913524</v>
      </c>
    </row>
    <row r="963" spans="1:11" x14ac:dyDescent="0.25">
      <c r="A963" s="4">
        <v>962</v>
      </c>
      <c r="B963" s="4" t="s">
        <v>66</v>
      </c>
      <c r="C963" s="5" t="s">
        <v>1522</v>
      </c>
      <c r="D963" s="4">
        <v>5102850</v>
      </c>
      <c r="E963" s="5" t="s">
        <v>1523</v>
      </c>
      <c r="F963" s="6">
        <v>35765</v>
      </c>
      <c r="G963" s="7">
        <v>46.319962204392588</v>
      </c>
      <c r="H963" s="8">
        <v>5105</v>
      </c>
      <c r="I963" s="8" t="s">
        <v>977</v>
      </c>
      <c r="J963" s="9">
        <v>3.8336992161971364</v>
      </c>
      <c r="K963" s="10">
        <v>177.57680279726085</v>
      </c>
    </row>
    <row r="964" spans="1:11" x14ac:dyDescent="0.25">
      <c r="A964" s="4">
        <v>963</v>
      </c>
      <c r="B964" s="4" t="s">
        <v>66</v>
      </c>
      <c r="C964" s="5" t="s">
        <v>1524</v>
      </c>
      <c r="D964" s="4">
        <v>5108006</v>
      </c>
      <c r="E964" s="5" t="s">
        <v>1525</v>
      </c>
      <c r="F964" s="6">
        <v>35735</v>
      </c>
      <c r="G964" s="7">
        <v>178.67658297611757</v>
      </c>
      <c r="H964" s="8">
        <v>5107</v>
      </c>
      <c r="I964" s="8" t="s">
        <v>69</v>
      </c>
      <c r="J964" s="9">
        <v>3.836381228290112</v>
      </c>
      <c r="K964" s="10">
        <v>685.47148886459809</v>
      </c>
    </row>
    <row r="965" spans="1:11" x14ac:dyDescent="0.25">
      <c r="A965" s="4">
        <v>964</v>
      </c>
      <c r="B965" s="4" t="s">
        <v>66</v>
      </c>
      <c r="C965" s="5" t="s">
        <v>1522</v>
      </c>
      <c r="D965" s="4">
        <v>5102850</v>
      </c>
      <c r="E965" s="5" t="s">
        <v>1526</v>
      </c>
      <c r="F965" s="6">
        <v>35765</v>
      </c>
      <c r="G965" s="7">
        <v>46.319989830314412</v>
      </c>
      <c r="H965" s="8">
        <v>5105</v>
      </c>
      <c r="I965" s="8" t="s">
        <v>977</v>
      </c>
      <c r="J965" s="9">
        <v>3.8336992161971364</v>
      </c>
      <c r="K965" s="10">
        <v>177.57690870673568</v>
      </c>
    </row>
    <row r="966" spans="1:11" x14ac:dyDescent="0.25">
      <c r="A966" s="4">
        <v>965</v>
      </c>
      <c r="B966" s="4" t="s">
        <v>66</v>
      </c>
      <c r="C966" s="5" t="s">
        <v>1524</v>
      </c>
      <c r="D966" s="4">
        <v>5108006</v>
      </c>
      <c r="E966" s="5" t="s">
        <v>1527</v>
      </c>
      <c r="F966" s="6">
        <v>35916</v>
      </c>
      <c r="G966" s="7">
        <v>189.85978248425872</v>
      </c>
      <c r="H966" s="8">
        <v>5107</v>
      </c>
      <c r="I966" s="8" t="s">
        <v>69</v>
      </c>
      <c r="J966" s="9">
        <v>3.7474983403623869</v>
      </c>
      <c r="K966" s="10">
        <v>711.49921976132327</v>
      </c>
    </row>
    <row r="967" spans="1:11" x14ac:dyDescent="0.25">
      <c r="A967" s="4">
        <v>966</v>
      </c>
      <c r="B967" s="4" t="s">
        <v>66</v>
      </c>
      <c r="C967" s="5" t="s">
        <v>1522</v>
      </c>
      <c r="D967" s="4">
        <v>5102850</v>
      </c>
      <c r="E967" s="5" t="s">
        <v>1528</v>
      </c>
      <c r="F967" s="6">
        <v>35765</v>
      </c>
      <c r="G967" s="7">
        <v>46.32002</v>
      </c>
      <c r="H967" s="8">
        <v>5105</v>
      </c>
      <c r="I967" s="8" t="s">
        <v>977</v>
      </c>
      <c r="J967" s="9">
        <v>3.8336992161971364</v>
      </c>
      <c r="K967" s="10">
        <v>177.57702436823567</v>
      </c>
    </row>
    <row r="968" spans="1:11" x14ac:dyDescent="0.25">
      <c r="A968" s="4">
        <v>967</v>
      </c>
      <c r="B968" s="4" t="s">
        <v>66</v>
      </c>
      <c r="C968" s="5" t="s">
        <v>1522</v>
      </c>
      <c r="D968" s="4">
        <v>5102850</v>
      </c>
      <c r="E968" s="5" t="s">
        <v>1529</v>
      </c>
      <c r="F968" s="6">
        <v>35765</v>
      </c>
      <c r="G968" s="7">
        <v>46.320030631047437</v>
      </c>
      <c r="H968" s="8">
        <v>5105</v>
      </c>
      <c r="I968" s="8" t="s">
        <v>977</v>
      </c>
      <c r="J968" s="9">
        <v>3.8336992161971364</v>
      </c>
      <c r="K968" s="10">
        <v>177.5770651244739</v>
      </c>
    </row>
    <row r="969" spans="1:11" x14ac:dyDescent="0.25">
      <c r="A969" s="4">
        <v>968</v>
      </c>
      <c r="B969" s="4" t="s">
        <v>66</v>
      </c>
      <c r="C969" s="5" t="s">
        <v>1522</v>
      </c>
      <c r="D969" s="4">
        <v>5102850</v>
      </c>
      <c r="E969" s="5" t="s">
        <v>1530</v>
      </c>
      <c r="F969" s="6">
        <v>35765</v>
      </c>
      <c r="G969" s="7">
        <v>46.319990429549073</v>
      </c>
      <c r="H969" s="8">
        <v>5105</v>
      </c>
      <c r="I969" s="8" t="s">
        <v>977</v>
      </c>
      <c r="J969" s="9">
        <v>3.8336992161971364</v>
      </c>
      <c r="K969" s="10">
        <v>177.57691100402113</v>
      </c>
    </row>
    <row r="970" spans="1:11" x14ac:dyDescent="0.25">
      <c r="A970" s="4">
        <v>969</v>
      </c>
      <c r="B970" s="4" t="s">
        <v>66</v>
      </c>
      <c r="C970" s="5" t="s">
        <v>1522</v>
      </c>
      <c r="D970" s="4">
        <v>5102850</v>
      </c>
      <c r="E970" s="5" t="s">
        <v>1531</v>
      </c>
      <c r="F970" s="6">
        <v>35765</v>
      </c>
      <c r="G970" s="7">
        <v>46.320093979670105</v>
      </c>
      <c r="H970" s="8">
        <v>5105</v>
      </c>
      <c r="I970" s="8" t="s">
        <v>977</v>
      </c>
      <c r="J970" s="9">
        <v>3.8336992161971364</v>
      </c>
      <c r="K970" s="10">
        <v>177.57730798403898</v>
      </c>
    </row>
    <row r="971" spans="1:11" x14ac:dyDescent="0.25">
      <c r="A971" s="4">
        <v>970</v>
      </c>
      <c r="B971" s="4" t="s">
        <v>56</v>
      </c>
      <c r="C971" s="5" t="s">
        <v>1532</v>
      </c>
      <c r="D971" s="4">
        <v>4100806</v>
      </c>
      <c r="E971" s="5" t="s">
        <v>1533</v>
      </c>
      <c r="F971" s="6">
        <v>36434</v>
      </c>
      <c r="G971" s="7">
        <v>2075.3800405421257</v>
      </c>
      <c r="H971" s="8">
        <v>4101</v>
      </c>
      <c r="I971" s="8" t="s">
        <v>118</v>
      </c>
      <c r="J971" s="9">
        <v>3.5394153281575602</v>
      </c>
      <c r="K971" s="10">
        <v>7345.6319272470582</v>
      </c>
    </row>
    <row r="972" spans="1:11" x14ac:dyDescent="0.25">
      <c r="A972" s="4">
        <v>971</v>
      </c>
      <c r="B972" s="4" t="s">
        <v>56</v>
      </c>
      <c r="C972" s="5" t="s">
        <v>1442</v>
      </c>
      <c r="D972" s="4">
        <v>4110805</v>
      </c>
      <c r="E972" s="5" t="s">
        <v>1534</v>
      </c>
      <c r="F972" s="6">
        <v>36434</v>
      </c>
      <c r="G972" s="7">
        <v>541.86671852211964</v>
      </c>
      <c r="H972" s="8">
        <v>4101</v>
      </c>
      <c r="I972" s="8" t="s">
        <v>118</v>
      </c>
      <c r="J972" s="9">
        <v>3.5394153281575602</v>
      </c>
      <c r="K972" s="10">
        <v>1917.8913693556285</v>
      </c>
    </row>
    <row r="973" spans="1:11" x14ac:dyDescent="0.25">
      <c r="A973" s="4">
        <v>972</v>
      </c>
      <c r="B973" s="4" t="s">
        <v>92</v>
      </c>
      <c r="C973" s="5" t="s">
        <v>1535</v>
      </c>
      <c r="D973" s="4">
        <v>4305124</v>
      </c>
      <c r="E973" s="5" t="s">
        <v>1536</v>
      </c>
      <c r="F973" s="6">
        <v>36192</v>
      </c>
      <c r="G973" s="7">
        <v>576.02363780668759</v>
      </c>
      <c r="H973" s="8">
        <v>4305</v>
      </c>
      <c r="I973" s="8" t="s">
        <v>981</v>
      </c>
      <c r="J973" s="9">
        <v>3.7275336986933221</v>
      </c>
      <c r="K973" s="10">
        <v>2147.1475211683446</v>
      </c>
    </row>
    <row r="974" spans="1:11" x14ac:dyDescent="0.25">
      <c r="A974" s="4">
        <v>973</v>
      </c>
      <c r="B974" s="4" t="s">
        <v>92</v>
      </c>
      <c r="C974" s="5" t="s">
        <v>980</v>
      </c>
      <c r="D974" s="4">
        <v>4307104</v>
      </c>
      <c r="E974" s="5" t="s">
        <v>1537</v>
      </c>
      <c r="F974" s="6">
        <v>36069</v>
      </c>
      <c r="G974" s="7">
        <v>833.25954311161411</v>
      </c>
      <c r="H974" s="8">
        <v>4305</v>
      </c>
      <c r="I974" s="8" t="s">
        <v>981</v>
      </c>
      <c r="J974" s="9">
        <v>3.7539966077349756</v>
      </c>
      <c r="K974" s="10">
        <v>3128.0534982037948</v>
      </c>
    </row>
    <row r="975" spans="1:11" x14ac:dyDescent="0.25">
      <c r="A975" s="4">
        <v>974</v>
      </c>
      <c r="B975" s="4" t="s">
        <v>222</v>
      </c>
      <c r="C975" s="5" t="s">
        <v>1538</v>
      </c>
      <c r="D975" s="4">
        <v>2708501</v>
      </c>
      <c r="E975" s="5" t="s">
        <v>1539</v>
      </c>
      <c r="F975" s="6">
        <v>36586</v>
      </c>
      <c r="G975" s="7">
        <v>571.63815</v>
      </c>
      <c r="H975" s="8">
        <v>2702</v>
      </c>
      <c r="I975" s="8" t="s">
        <v>225</v>
      </c>
      <c r="J975" s="9">
        <v>3.4117014457105848</v>
      </c>
      <c r="K975" s="10">
        <v>1950.2587027783241</v>
      </c>
    </row>
    <row r="976" spans="1:11" x14ac:dyDescent="0.25">
      <c r="A976" s="4">
        <v>975</v>
      </c>
      <c r="B976" s="4" t="s">
        <v>84</v>
      </c>
      <c r="C976" s="5" t="s">
        <v>1540</v>
      </c>
      <c r="D976" s="4">
        <v>5219803</v>
      </c>
      <c r="E976" s="5" t="s">
        <v>1541</v>
      </c>
      <c r="F976" s="6">
        <v>36373</v>
      </c>
      <c r="G976" s="7">
        <v>256.65044336033378</v>
      </c>
      <c r="H976" s="8">
        <v>5203</v>
      </c>
      <c r="I976" s="8" t="s">
        <v>275</v>
      </c>
      <c r="J976" s="9">
        <v>3.5848523583556591</v>
      </c>
      <c r="K976" s="10">
        <v>920.05394715331806</v>
      </c>
    </row>
    <row r="977" spans="1:11" x14ac:dyDescent="0.25">
      <c r="A977" s="4">
        <v>976</v>
      </c>
      <c r="B977" s="4" t="s">
        <v>84</v>
      </c>
      <c r="C977" s="5" t="s">
        <v>1540</v>
      </c>
      <c r="D977" s="4">
        <v>5219803</v>
      </c>
      <c r="E977" s="5" t="s">
        <v>1542</v>
      </c>
      <c r="F977" s="6">
        <v>36342</v>
      </c>
      <c r="G977" s="7">
        <v>257.11093729631079</v>
      </c>
      <c r="H977" s="8">
        <v>5203</v>
      </c>
      <c r="I977" s="8" t="s">
        <v>275</v>
      </c>
      <c r="J977" s="9">
        <v>3.6131711064910736</v>
      </c>
      <c r="K977" s="10">
        <v>928.9858098018683</v>
      </c>
    </row>
    <row r="978" spans="1:11" x14ac:dyDescent="0.25">
      <c r="A978" s="4">
        <v>977</v>
      </c>
      <c r="B978" s="4" t="s">
        <v>66</v>
      </c>
      <c r="C978" s="5" t="s">
        <v>1543</v>
      </c>
      <c r="D978" s="4">
        <v>5106505</v>
      </c>
      <c r="E978" s="5" t="s">
        <v>1544</v>
      </c>
      <c r="F978" s="6">
        <v>36404</v>
      </c>
      <c r="G978" s="7">
        <v>207.26020505593931</v>
      </c>
      <c r="H978" s="8">
        <v>5001</v>
      </c>
      <c r="I978" s="8" t="s">
        <v>265</v>
      </c>
      <c r="J978" s="9">
        <v>3.5560493692777744</v>
      </c>
      <c r="K978" s="10">
        <v>737.0275214655552</v>
      </c>
    </row>
    <row r="979" spans="1:11" x14ac:dyDescent="0.25">
      <c r="A979" s="4">
        <v>978</v>
      </c>
      <c r="B979" s="4" t="s">
        <v>78</v>
      </c>
      <c r="C979" s="5" t="s">
        <v>1545</v>
      </c>
      <c r="D979" s="4">
        <v>1504976</v>
      </c>
      <c r="E979" s="5" t="s">
        <v>1546</v>
      </c>
      <c r="F979" s="6">
        <v>35977</v>
      </c>
      <c r="G979" s="7">
        <v>101.41250104268039</v>
      </c>
      <c r="H979" s="8">
        <v>1503</v>
      </c>
      <c r="I979" s="8" t="s">
        <v>81</v>
      </c>
      <c r="J979" s="9">
        <v>3.7195514121022804</v>
      </c>
      <c r="K979" s="10">
        <v>377.20901145812581</v>
      </c>
    </row>
    <row r="980" spans="1:11" x14ac:dyDescent="0.25">
      <c r="A980" s="4">
        <v>979</v>
      </c>
      <c r="B980" s="4" t="s">
        <v>56</v>
      </c>
      <c r="C980" s="5" t="s">
        <v>216</v>
      </c>
      <c r="D980" s="4">
        <v>4114500</v>
      </c>
      <c r="E980" s="5" t="s">
        <v>1547</v>
      </c>
      <c r="F980" s="6">
        <v>36281</v>
      </c>
      <c r="G980" s="7">
        <v>2284.4787482604088</v>
      </c>
      <c r="H980" s="8">
        <v>4103</v>
      </c>
      <c r="I980" s="8" t="s">
        <v>130</v>
      </c>
      <c r="J980" s="9">
        <v>3.630867892716592</v>
      </c>
      <c r="K980" s="10">
        <v>8294.6405386521092</v>
      </c>
    </row>
    <row r="981" spans="1:11" x14ac:dyDescent="0.25">
      <c r="A981" s="4">
        <v>980</v>
      </c>
      <c r="B981" s="4" t="s">
        <v>11</v>
      </c>
      <c r="C981" s="5" t="s">
        <v>1158</v>
      </c>
      <c r="D981" s="4">
        <v>2501104</v>
      </c>
      <c r="E981" s="5" t="s">
        <v>1548</v>
      </c>
      <c r="F981" s="6">
        <v>36220</v>
      </c>
      <c r="G981" s="7">
        <v>204.39511080228621</v>
      </c>
      <c r="H981" s="8">
        <v>2503</v>
      </c>
      <c r="I981" s="8" t="s">
        <v>14</v>
      </c>
      <c r="J981" s="9">
        <v>3.7038296743223973</v>
      </c>
      <c r="K981" s="10">
        <v>757.04467667592201</v>
      </c>
    </row>
    <row r="982" spans="1:11" x14ac:dyDescent="0.25">
      <c r="A982" s="4">
        <v>981</v>
      </c>
      <c r="B982" s="4" t="s">
        <v>11</v>
      </c>
      <c r="C982" s="5" t="s">
        <v>779</v>
      </c>
      <c r="D982" s="4">
        <v>2516151</v>
      </c>
      <c r="E982" s="5" t="s">
        <v>1549</v>
      </c>
      <c r="F982" s="6">
        <v>36373</v>
      </c>
      <c r="G982" s="7">
        <v>88.678222222222217</v>
      </c>
      <c r="H982" s="8">
        <v>2503</v>
      </c>
      <c r="I982" s="8" t="s">
        <v>14</v>
      </c>
      <c r="J982" s="9">
        <v>3.5848523583556591</v>
      </c>
      <c r="K982" s="10">
        <v>317.8983340681205</v>
      </c>
    </row>
    <row r="983" spans="1:11" x14ac:dyDescent="0.25">
      <c r="A983" s="4">
        <v>982</v>
      </c>
      <c r="B983" s="4" t="s">
        <v>11</v>
      </c>
      <c r="C983" s="5" t="s">
        <v>1550</v>
      </c>
      <c r="D983" s="4">
        <v>2500502</v>
      </c>
      <c r="E983" s="5" t="s">
        <v>1551</v>
      </c>
      <c r="F983" s="6">
        <v>36192</v>
      </c>
      <c r="G983" s="7">
        <v>704.79688654613528</v>
      </c>
      <c r="H983" s="8">
        <v>2503</v>
      </c>
      <c r="I983" s="8" t="s">
        <v>14</v>
      </c>
      <c r="J983" s="9">
        <v>3.7275336986933221</v>
      </c>
      <c r="K983" s="10">
        <v>2627.1541453348532</v>
      </c>
    </row>
    <row r="984" spans="1:11" x14ac:dyDescent="0.25">
      <c r="A984" s="4">
        <v>983</v>
      </c>
      <c r="B984" s="4" t="s">
        <v>134</v>
      </c>
      <c r="C984" s="5" t="s">
        <v>1552</v>
      </c>
      <c r="D984" s="4">
        <v>5216304</v>
      </c>
      <c r="E984" s="5" t="s">
        <v>1553</v>
      </c>
      <c r="F984" s="6">
        <v>36739</v>
      </c>
      <c r="G984" s="7">
        <v>1053.6734224525308</v>
      </c>
      <c r="H984" s="8">
        <v>5207</v>
      </c>
      <c r="I984" s="8" t="s">
        <v>203</v>
      </c>
      <c r="J984" s="9">
        <v>3.3607181707351774</v>
      </c>
      <c r="K984" s="10">
        <v>3541.0994168569432</v>
      </c>
    </row>
    <row r="985" spans="1:11" x14ac:dyDescent="0.25">
      <c r="A985" s="4">
        <v>984</v>
      </c>
      <c r="B985" s="4" t="s">
        <v>150</v>
      </c>
      <c r="C985" s="5" t="s">
        <v>1554</v>
      </c>
      <c r="D985" s="4">
        <v>2308500</v>
      </c>
      <c r="E985" s="5" t="s">
        <v>1555</v>
      </c>
      <c r="F985" s="6">
        <v>36008</v>
      </c>
      <c r="G985" s="7">
        <v>76.999885079605676</v>
      </c>
      <c r="H985" s="8">
        <v>2302</v>
      </c>
      <c r="I985" s="8" t="s">
        <v>153</v>
      </c>
      <c r="J985" s="9">
        <v>3.7236488948465785</v>
      </c>
      <c r="K985" s="10">
        <v>286.72053697998723</v>
      </c>
    </row>
    <row r="986" spans="1:11" x14ac:dyDescent="0.25">
      <c r="A986" s="4">
        <v>985</v>
      </c>
      <c r="B986" s="4" t="s">
        <v>150</v>
      </c>
      <c r="C986" s="5" t="s">
        <v>1556</v>
      </c>
      <c r="D986" s="4">
        <v>2310506</v>
      </c>
      <c r="E986" s="5" t="s">
        <v>1557</v>
      </c>
      <c r="F986" s="6">
        <v>36008</v>
      </c>
      <c r="G986" s="7">
        <v>98.179997577770848</v>
      </c>
      <c r="H986" s="8">
        <v>2302</v>
      </c>
      <c r="I986" s="8" t="s">
        <v>153</v>
      </c>
      <c r="J986" s="9">
        <v>3.7236488948465785</v>
      </c>
      <c r="K986" s="10">
        <v>365.58783947650619</v>
      </c>
    </row>
    <row r="987" spans="1:11" x14ac:dyDescent="0.25">
      <c r="A987" s="4">
        <v>986</v>
      </c>
      <c r="B987" s="4" t="s">
        <v>11</v>
      </c>
      <c r="C987" s="5" t="s">
        <v>1558</v>
      </c>
      <c r="D987" s="4">
        <v>2515971</v>
      </c>
      <c r="E987" s="5" t="s">
        <v>1559</v>
      </c>
      <c r="F987" s="6">
        <v>35765</v>
      </c>
      <c r="G987" s="7">
        <v>446.96400000000006</v>
      </c>
      <c r="H987" s="8">
        <v>2604</v>
      </c>
      <c r="I987" s="8" t="s">
        <v>73</v>
      </c>
      <c r="J987" s="9">
        <v>3.8336992161971364</v>
      </c>
      <c r="K987" s="10">
        <v>1713.5255364683371</v>
      </c>
    </row>
    <row r="988" spans="1:11" x14ac:dyDescent="0.25">
      <c r="A988" s="4">
        <v>987</v>
      </c>
      <c r="B988" s="4" t="s">
        <v>150</v>
      </c>
      <c r="C988" s="5" t="s">
        <v>1560</v>
      </c>
      <c r="D988" s="4">
        <v>2306603</v>
      </c>
      <c r="E988" s="5" t="s">
        <v>1561</v>
      </c>
      <c r="F988" s="6">
        <v>36100</v>
      </c>
      <c r="G988" s="7">
        <v>60.37</v>
      </c>
      <c r="H988" s="8">
        <v>2302</v>
      </c>
      <c r="I988" s="8" t="s">
        <v>153</v>
      </c>
      <c r="J988" s="9">
        <v>3.7536226392493024</v>
      </c>
      <c r="K988" s="10">
        <v>226.60619873148039</v>
      </c>
    </row>
    <row r="989" spans="1:11" x14ac:dyDescent="0.25">
      <c r="A989" s="4">
        <v>988</v>
      </c>
      <c r="B989" s="4" t="s">
        <v>92</v>
      </c>
      <c r="C989" s="5" t="s">
        <v>1562</v>
      </c>
      <c r="D989" s="4">
        <v>4314209</v>
      </c>
      <c r="E989" s="5" t="s">
        <v>1563</v>
      </c>
      <c r="F989" s="6">
        <v>36069</v>
      </c>
      <c r="G989" s="7">
        <v>915.89</v>
      </c>
      <c r="H989" s="8">
        <v>4305</v>
      </c>
      <c r="I989" s="8" t="s">
        <v>981</v>
      </c>
      <c r="J989" s="9">
        <v>3.7539966077349756</v>
      </c>
      <c r="K989" s="10">
        <v>3438.2479530583869</v>
      </c>
    </row>
    <row r="990" spans="1:11" x14ac:dyDescent="0.25">
      <c r="A990" s="4">
        <v>989</v>
      </c>
      <c r="B990" s="4" t="s">
        <v>11</v>
      </c>
      <c r="C990" s="5" t="s">
        <v>1516</v>
      </c>
      <c r="D990" s="4">
        <v>2515302</v>
      </c>
      <c r="E990" s="5" t="s">
        <v>1564</v>
      </c>
      <c r="F990" s="6">
        <v>36008</v>
      </c>
      <c r="G990" s="7">
        <v>471.8395361208639</v>
      </c>
      <c r="H990" s="8">
        <v>2604</v>
      </c>
      <c r="I990" s="8" t="s">
        <v>73</v>
      </c>
      <c r="J990" s="9">
        <v>3.7236488948465785</v>
      </c>
      <c r="K990" s="10">
        <v>1756.9647672213771</v>
      </c>
    </row>
    <row r="991" spans="1:11" x14ac:dyDescent="0.25">
      <c r="A991" s="4">
        <v>990</v>
      </c>
      <c r="B991" s="4" t="s">
        <v>134</v>
      </c>
      <c r="C991" s="5" t="s">
        <v>1565</v>
      </c>
      <c r="D991" s="4">
        <v>5211701</v>
      </c>
      <c r="E991" s="5" t="s">
        <v>1566</v>
      </c>
      <c r="F991" s="6">
        <v>36100</v>
      </c>
      <c r="G991" s="7">
        <v>1001.1571530797601</v>
      </c>
      <c r="H991" s="8">
        <v>5204</v>
      </c>
      <c r="I991" s="8" t="s">
        <v>446</v>
      </c>
      <c r="J991" s="9">
        <v>3.7536226392493024</v>
      </c>
      <c r="K991" s="10">
        <v>3757.9661552465668</v>
      </c>
    </row>
    <row r="992" spans="1:11" x14ac:dyDescent="0.25">
      <c r="A992" s="4">
        <v>991</v>
      </c>
      <c r="B992" s="4" t="s">
        <v>92</v>
      </c>
      <c r="C992" s="5" t="s">
        <v>980</v>
      </c>
      <c r="D992" s="4">
        <v>4307104</v>
      </c>
      <c r="E992" s="5" t="s">
        <v>1567</v>
      </c>
      <c r="F992" s="6">
        <v>36100</v>
      </c>
      <c r="G992" s="7">
        <v>597.48473022864175</v>
      </c>
      <c r="H992" s="8">
        <v>4305</v>
      </c>
      <c r="I992" s="8" t="s">
        <v>981</v>
      </c>
      <c r="J992" s="9">
        <v>3.7536226392493024</v>
      </c>
      <c r="K992" s="10">
        <v>2242.7322099919916</v>
      </c>
    </row>
    <row r="993" spans="1:11" x14ac:dyDescent="0.25">
      <c r="A993" s="4">
        <v>992</v>
      </c>
      <c r="B993" s="4" t="s">
        <v>150</v>
      </c>
      <c r="C993" s="5" t="s">
        <v>1177</v>
      </c>
      <c r="D993" s="4">
        <v>2308708</v>
      </c>
      <c r="E993" s="5" t="s">
        <v>1568</v>
      </c>
      <c r="F993" s="6">
        <v>36008</v>
      </c>
      <c r="G993" s="7">
        <v>52.779997002173424</v>
      </c>
      <c r="H993" s="8">
        <v>2401</v>
      </c>
      <c r="I993" s="8" t="s">
        <v>77</v>
      </c>
      <c r="J993" s="9">
        <v>3.7236488948465785</v>
      </c>
      <c r="K993" s="10">
        <v>196.5341775071488</v>
      </c>
    </row>
    <row r="994" spans="1:11" x14ac:dyDescent="0.25">
      <c r="A994" s="4">
        <v>993</v>
      </c>
      <c r="B994" s="4" t="s">
        <v>11</v>
      </c>
      <c r="C994" s="5" t="s">
        <v>1569</v>
      </c>
      <c r="D994" s="4">
        <v>2509156</v>
      </c>
      <c r="E994" s="5" t="s">
        <v>1570</v>
      </c>
      <c r="F994" s="6">
        <v>36373</v>
      </c>
      <c r="G994" s="7">
        <v>183.26650018820635</v>
      </c>
      <c r="H994" s="8">
        <v>2501</v>
      </c>
      <c r="I994" s="8" t="s">
        <v>603</v>
      </c>
      <c r="J994" s="9">
        <v>3.5848523583556591</v>
      </c>
      <c r="K994" s="10">
        <v>656.98334540727933</v>
      </c>
    </row>
    <row r="995" spans="1:11" x14ac:dyDescent="0.25">
      <c r="A995" s="4">
        <v>994</v>
      </c>
      <c r="B995" s="4" t="s">
        <v>150</v>
      </c>
      <c r="C995" s="5" t="s">
        <v>1571</v>
      </c>
      <c r="D995" s="4">
        <v>2311405</v>
      </c>
      <c r="E995" s="5" t="s">
        <v>1572</v>
      </c>
      <c r="F995" s="6">
        <v>35977</v>
      </c>
      <c r="G995" s="7">
        <v>53.110000000000007</v>
      </c>
      <c r="H995" s="8">
        <v>2302</v>
      </c>
      <c r="I995" s="8" t="s">
        <v>153</v>
      </c>
      <c r="J995" s="9">
        <v>3.7195514121022804</v>
      </c>
      <c r="K995" s="10">
        <v>197.54537549675214</v>
      </c>
    </row>
    <row r="996" spans="1:11" x14ac:dyDescent="0.25">
      <c r="A996" s="4">
        <v>995</v>
      </c>
      <c r="B996" s="4" t="s">
        <v>92</v>
      </c>
      <c r="C996" s="5" t="s">
        <v>1342</v>
      </c>
      <c r="D996" s="4">
        <v>4317103</v>
      </c>
      <c r="E996" s="5" t="s">
        <v>1573</v>
      </c>
      <c r="F996" s="6">
        <v>35765</v>
      </c>
      <c r="G996" s="7">
        <v>650.859997229192</v>
      </c>
      <c r="H996" s="8">
        <v>4307</v>
      </c>
      <c r="I996" s="8" t="s">
        <v>1344</v>
      </c>
      <c r="J996" s="9">
        <v>3.8336992161971364</v>
      </c>
      <c r="K996" s="10">
        <v>2495.2014612316239</v>
      </c>
    </row>
    <row r="997" spans="1:11" x14ac:dyDescent="0.25">
      <c r="A997" s="4">
        <v>996</v>
      </c>
      <c r="B997" s="4" t="s">
        <v>11</v>
      </c>
      <c r="C997" s="5" t="s">
        <v>1574</v>
      </c>
      <c r="D997" s="4">
        <v>2516003</v>
      </c>
      <c r="E997" s="5" t="s">
        <v>1575</v>
      </c>
      <c r="F997" s="6">
        <v>36220</v>
      </c>
      <c r="G997" s="7">
        <v>102.10637966343157</v>
      </c>
      <c r="H997" s="8">
        <v>2503</v>
      </c>
      <c r="I997" s="8" t="s">
        <v>14</v>
      </c>
      <c r="J997" s="9">
        <v>3.7038296743223973</v>
      </c>
      <c r="K997" s="10">
        <v>378.18463893504679</v>
      </c>
    </row>
    <row r="998" spans="1:11" x14ac:dyDescent="0.25">
      <c r="A998" s="4">
        <v>997</v>
      </c>
      <c r="B998" s="4" t="s">
        <v>56</v>
      </c>
      <c r="C998" s="5" t="s">
        <v>205</v>
      </c>
      <c r="D998" s="4">
        <v>4117305</v>
      </c>
      <c r="E998" s="5" t="s">
        <v>1576</v>
      </c>
      <c r="F998" s="6">
        <v>35916</v>
      </c>
      <c r="G998" s="7">
        <v>295.9365235267245</v>
      </c>
      <c r="H998" s="8">
        <v>3505</v>
      </c>
      <c r="I998" s="8" t="s">
        <v>207</v>
      </c>
      <c r="J998" s="9">
        <v>3.7474983403623869</v>
      </c>
      <c r="K998" s="10">
        <v>1109.0216307690146</v>
      </c>
    </row>
    <row r="999" spans="1:11" x14ac:dyDescent="0.25">
      <c r="A999" s="4">
        <v>998</v>
      </c>
      <c r="B999" s="4" t="s">
        <v>150</v>
      </c>
      <c r="C999" s="5" t="s">
        <v>1571</v>
      </c>
      <c r="D999" s="4">
        <v>2311405</v>
      </c>
      <c r="E999" s="5" t="s">
        <v>1577</v>
      </c>
      <c r="F999" s="6">
        <v>36100</v>
      </c>
      <c r="G999" s="7">
        <v>50.360030504855352</v>
      </c>
      <c r="H999" s="8">
        <v>2302</v>
      </c>
      <c r="I999" s="8" t="s">
        <v>153</v>
      </c>
      <c r="J999" s="9">
        <v>3.7536226392493024</v>
      </c>
      <c r="K999" s="10">
        <v>189.03255061631052</v>
      </c>
    </row>
    <row r="1000" spans="1:11" x14ac:dyDescent="0.25">
      <c r="A1000" s="4">
        <v>999</v>
      </c>
      <c r="B1000" s="4" t="s">
        <v>78</v>
      </c>
      <c r="C1000" s="5" t="s">
        <v>1107</v>
      </c>
      <c r="D1000" s="4">
        <v>1506138</v>
      </c>
      <c r="E1000" s="5" t="s">
        <v>1578</v>
      </c>
      <c r="F1000" s="6">
        <v>38534</v>
      </c>
      <c r="G1000" s="7">
        <v>373.00017190548635</v>
      </c>
      <c r="H1000" s="8">
        <v>1503</v>
      </c>
      <c r="I1000" s="8" t="s">
        <v>81</v>
      </c>
      <c r="J1000" s="9">
        <v>2.207117137</v>
      </c>
      <c r="K1000" s="10">
        <v>823.25507151654483</v>
      </c>
    </row>
    <row r="1001" spans="1:11" x14ac:dyDescent="0.25">
      <c r="A1001" s="4">
        <v>1000</v>
      </c>
      <c r="B1001" s="4" t="s">
        <v>131</v>
      </c>
      <c r="C1001" s="5" t="s">
        <v>1462</v>
      </c>
      <c r="D1001" s="4">
        <v>1505502</v>
      </c>
      <c r="E1001" s="5" t="s">
        <v>1579</v>
      </c>
      <c r="F1001" s="6">
        <v>38261</v>
      </c>
      <c r="G1001" s="7">
        <v>154.35752268319908</v>
      </c>
      <c r="H1001" s="8">
        <v>1502</v>
      </c>
      <c r="I1001" s="8" t="s">
        <v>91</v>
      </c>
      <c r="J1001" s="9">
        <v>2.3256711254</v>
      </c>
      <c r="K1001" s="10">
        <v>358.98483349259163</v>
      </c>
    </row>
    <row r="1002" spans="1:11" x14ac:dyDescent="0.25">
      <c r="A1002" s="4">
        <v>1001</v>
      </c>
      <c r="B1002" s="4" t="s">
        <v>131</v>
      </c>
      <c r="C1002" s="5" t="s">
        <v>1580</v>
      </c>
      <c r="D1002" s="4">
        <v>1500958</v>
      </c>
      <c r="E1002" s="5" t="s">
        <v>1581</v>
      </c>
      <c r="F1002" s="6">
        <v>38657</v>
      </c>
      <c r="G1002" s="7">
        <v>305.99879206655754</v>
      </c>
      <c r="H1002" s="8">
        <v>1502</v>
      </c>
      <c r="I1002" s="8" t="s">
        <v>91</v>
      </c>
      <c r="J1002" s="9">
        <v>2.1828003543999999</v>
      </c>
      <c r="K1002" s="10">
        <v>667.9342717688537</v>
      </c>
    </row>
    <row r="1003" spans="1:11" x14ac:dyDescent="0.25">
      <c r="A1003" s="4">
        <v>1002</v>
      </c>
      <c r="B1003" s="4" t="s">
        <v>78</v>
      </c>
      <c r="C1003" s="5" t="s">
        <v>1545</v>
      </c>
      <c r="D1003" s="4">
        <v>1504976</v>
      </c>
      <c r="E1003" s="5" t="s">
        <v>1582</v>
      </c>
      <c r="F1003" s="6">
        <v>37408</v>
      </c>
      <c r="G1003" s="7">
        <v>223.92918393035089</v>
      </c>
      <c r="H1003" s="8">
        <v>1503</v>
      </c>
      <c r="I1003" s="8" t="s">
        <v>81</v>
      </c>
      <c r="J1003" s="9">
        <v>2.9433652017999998</v>
      </c>
      <c r="K1003" s="10">
        <v>659.10536764806648</v>
      </c>
    </row>
    <row r="1004" spans="1:11" x14ac:dyDescent="0.25">
      <c r="A1004" s="4">
        <v>1003</v>
      </c>
      <c r="B1004" s="4" t="s">
        <v>78</v>
      </c>
      <c r="C1004" s="5" t="s">
        <v>320</v>
      </c>
      <c r="D1004" s="4">
        <v>1501758</v>
      </c>
      <c r="E1004" s="5" t="s">
        <v>1583</v>
      </c>
      <c r="F1004" s="6">
        <v>37408</v>
      </c>
      <c r="G1004" s="7">
        <v>273.37859251968507</v>
      </c>
      <c r="H1004" s="8">
        <v>1503</v>
      </c>
      <c r="I1004" s="8" t="s">
        <v>81</v>
      </c>
      <c r="J1004" s="9">
        <v>2.9433652017999998</v>
      </c>
      <c r="K1004" s="10">
        <v>804.65303613950277</v>
      </c>
    </row>
    <row r="1005" spans="1:11" x14ac:dyDescent="0.25">
      <c r="A1005" s="4">
        <v>1004</v>
      </c>
      <c r="B1005" s="4" t="s">
        <v>66</v>
      </c>
      <c r="C1005" s="5" t="s">
        <v>1584</v>
      </c>
      <c r="D1005" s="4">
        <v>5107305</v>
      </c>
      <c r="E1005" s="5" t="s">
        <v>1585</v>
      </c>
      <c r="F1005" s="6">
        <v>36008</v>
      </c>
      <c r="G1005" s="7">
        <v>138.08002850131638</v>
      </c>
      <c r="H1005" s="8">
        <v>5103</v>
      </c>
      <c r="I1005" s="8" t="s">
        <v>533</v>
      </c>
      <c r="J1005" s="9">
        <v>3.7236488948465785</v>
      </c>
      <c r="K1005" s="10">
        <v>514.16154552931073</v>
      </c>
    </row>
    <row r="1006" spans="1:11" x14ac:dyDescent="0.25">
      <c r="A1006" s="4">
        <v>1005</v>
      </c>
      <c r="B1006" s="4" t="s">
        <v>84</v>
      </c>
      <c r="C1006" s="5" t="s">
        <v>273</v>
      </c>
      <c r="D1006" s="4">
        <v>5207907</v>
      </c>
      <c r="E1006" s="5" t="s">
        <v>1586</v>
      </c>
      <c r="F1006" s="6">
        <v>36373</v>
      </c>
      <c r="G1006" s="7">
        <v>228.30999935729488</v>
      </c>
      <c r="H1006" s="8">
        <v>5203</v>
      </c>
      <c r="I1006" s="8" t="s">
        <v>275</v>
      </c>
      <c r="J1006" s="9">
        <v>3.5848523583556591</v>
      </c>
      <c r="K1006" s="10">
        <v>818.45763963217757</v>
      </c>
    </row>
    <row r="1007" spans="1:11" x14ac:dyDescent="0.25">
      <c r="A1007" s="4">
        <v>1006</v>
      </c>
      <c r="B1007" s="4" t="s">
        <v>84</v>
      </c>
      <c r="C1007" s="5" t="s">
        <v>503</v>
      </c>
      <c r="D1007" s="4">
        <v>5220009</v>
      </c>
      <c r="E1007" s="5" t="s">
        <v>1587</v>
      </c>
      <c r="F1007" s="6">
        <v>36342</v>
      </c>
      <c r="G1007" s="7">
        <v>219.76004365378932</v>
      </c>
      <c r="H1007" s="8">
        <v>5203</v>
      </c>
      <c r="I1007" s="8" t="s">
        <v>275</v>
      </c>
      <c r="J1007" s="9">
        <v>3.6131711064910736</v>
      </c>
      <c r="K1007" s="10">
        <v>794.03064009108857</v>
      </c>
    </row>
    <row r="1008" spans="1:11" x14ac:dyDescent="0.25">
      <c r="A1008" s="4">
        <v>1007</v>
      </c>
      <c r="B1008" s="4" t="s">
        <v>84</v>
      </c>
      <c r="C1008" s="5" t="s">
        <v>85</v>
      </c>
      <c r="D1008" s="4">
        <v>3170404</v>
      </c>
      <c r="E1008" s="5" t="s">
        <v>1588</v>
      </c>
      <c r="F1008" s="6">
        <v>37895</v>
      </c>
      <c r="G1008" s="7">
        <v>949.87948068914841</v>
      </c>
      <c r="H1008" s="8">
        <v>5205</v>
      </c>
      <c r="I1008" s="8" t="s">
        <v>87</v>
      </c>
      <c r="J1008" s="9">
        <v>2.4885131088999999</v>
      </c>
      <c r="K1008" s="10">
        <v>2363.7875395700703</v>
      </c>
    </row>
    <row r="1009" spans="1:11" x14ac:dyDescent="0.25">
      <c r="A1009" s="4">
        <v>1008</v>
      </c>
      <c r="B1009" s="4" t="s">
        <v>84</v>
      </c>
      <c r="C1009" s="5" t="s">
        <v>212</v>
      </c>
      <c r="D1009" s="4">
        <v>3109303</v>
      </c>
      <c r="E1009" s="5" t="s">
        <v>1589</v>
      </c>
      <c r="F1009" s="6">
        <v>36008</v>
      </c>
      <c r="G1009" s="7">
        <v>283.50999437596658</v>
      </c>
      <c r="H1009" s="8">
        <v>5205</v>
      </c>
      <c r="I1009" s="8" t="s">
        <v>87</v>
      </c>
      <c r="J1009" s="9">
        <v>3.7236488948465785</v>
      </c>
      <c r="K1009" s="10">
        <v>1055.6916772360275</v>
      </c>
    </row>
    <row r="1010" spans="1:11" x14ac:dyDescent="0.25">
      <c r="A1010" s="4">
        <v>1009</v>
      </c>
      <c r="B1010" s="4" t="s">
        <v>56</v>
      </c>
      <c r="C1010" s="5" t="s">
        <v>929</v>
      </c>
      <c r="D1010" s="4">
        <v>4113254</v>
      </c>
      <c r="E1010" s="5" t="s">
        <v>1590</v>
      </c>
      <c r="F1010" s="6">
        <v>39479</v>
      </c>
      <c r="G1010" s="7">
        <v>5024.7871900826449</v>
      </c>
      <c r="H1010" s="8">
        <v>4104</v>
      </c>
      <c r="I1010" s="8" t="s">
        <v>364</v>
      </c>
      <c r="J1010" s="9">
        <v>1.9941485836999999</v>
      </c>
      <c r="K1010" s="10">
        <v>10020.172258497209</v>
      </c>
    </row>
    <row r="1011" spans="1:11" x14ac:dyDescent="0.25">
      <c r="A1011" s="4">
        <v>1010</v>
      </c>
      <c r="B1011" s="4" t="s">
        <v>195</v>
      </c>
      <c r="C1011" s="5" t="s">
        <v>1591</v>
      </c>
      <c r="D1011" s="4">
        <v>2202000</v>
      </c>
      <c r="E1011" s="5" t="s">
        <v>1091</v>
      </c>
      <c r="F1011" s="6">
        <v>36465</v>
      </c>
      <c r="G1011" s="7">
        <v>77.610031852085484</v>
      </c>
      <c r="H1011" s="8">
        <v>2201</v>
      </c>
      <c r="I1011" s="8" t="s">
        <v>352</v>
      </c>
      <c r="J1011" s="9">
        <v>3.5113249551495413</v>
      </c>
      <c r="K1011" s="10">
        <v>272.51404161217852</v>
      </c>
    </row>
    <row r="1012" spans="1:11" x14ac:dyDescent="0.25">
      <c r="A1012" s="4">
        <v>1011</v>
      </c>
      <c r="B1012" s="4" t="s">
        <v>15</v>
      </c>
      <c r="C1012" s="5" t="s">
        <v>1592</v>
      </c>
      <c r="D1012" s="4">
        <v>2112803</v>
      </c>
      <c r="E1012" s="5" t="s">
        <v>1593</v>
      </c>
      <c r="F1012" s="6">
        <v>38261</v>
      </c>
      <c r="G1012" s="7">
        <v>198.49911209364694</v>
      </c>
      <c r="H1012" s="8">
        <v>2102</v>
      </c>
      <c r="I1012" s="8" t="s">
        <v>18</v>
      </c>
      <c r="J1012" s="9">
        <v>2.3256711254</v>
      </c>
      <c r="K1012" s="10">
        <v>461.64365341373264</v>
      </c>
    </row>
    <row r="1013" spans="1:11" x14ac:dyDescent="0.25">
      <c r="A1013" s="4">
        <v>1012</v>
      </c>
      <c r="B1013" s="4" t="s">
        <v>66</v>
      </c>
      <c r="C1013" s="5" t="s">
        <v>1594</v>
      </c>
      <c r="D1013" s="4">
        <v>5106422</v>
      </c>
      <c r="E1013" s="5" t="s">
        <v>1595</v>
      </c>
      <c r="F1013" s="6">
        <v>37469</v>
      </c>
      <c r="G1013" s="7">
        <v>387.07130101041747</v>
      </c>
      <c r="H1013" s="8">
        <v>5107</v>
      </c>
      <c r="I1013" s="8" t="s">
        <v>69</v>
      </c>
      <c r="J1013" s="9">
        <v>2.9112672863000002</v>
      </c>
      <c r="K1013" s="10">
        <v>1126.8680160972085</v>
      </c>
    </row>
    <row r="1014" spans="1:11" x14ac:dyDescent="0.25">
      <c r="A1014" s="4">
        <v>1013</v>
      </c>
      <c r="B1014" s="4" t="s">
        <v>66</v>
      </c>
      <c r="C1014" s="5" t="s">
        <v>1596</v>
      </c>
      <c r="D1014" s="4">
        <v>5106182</v>
      </c>
      <c r="E1014" s="5" t="s">
        <v>1597</v>
      </c>
      <c r="F1014" s="6">
        <v>38504</v>
      </c>
      <c r="G1014" s="7">
        <v>1555.1</v>
      </c>
      <c r="H1014" s="8">
        <v>5105</v>
      </c>
      <c r="I1014" s="8" t="s">
        <v>977</v>
      </c>
      <c r="J1014" s="9">
        <v>2.2097656776000001</v>
      </c>
      <c r="K1014" s="10">
        <v>3436.4066052357598</v>
      </c>
    </row>
    <row r="1015" spans="1:11" x14ac:dyDescent="0.25">
      <c r="A1015" s="4">
        <v>1014</v>
      </c>
      <c r="B1015" s="4" t="s">
        <v>66</v>
      </c>
      <c r="C1015" s="5" t="s">
        <v>1584</v>
      </c>
      <c r="D1015" s="4">
        <v>5107305</v>
      </c>
      <c r="E1015" s="5" t="s">
        <v>1598</v>
      </c>
      <c r="F1015" s="6">
        <v>36495</v>
      </c>
      <c r="G1015" s="7">
        <v>265.14000174909268</v>
      </c>
      <c r="H1015" s="8">
        <v>5103</v>
      </c>
      <c r="I1015" s="8" t="s">
        <v>533</v>
      </c>
      <c r="J1015" s="9">
        <v>3.4769046829198702</v>
      </c>
      <c r="K1015" s="10">
        <v>921.86651371080291</v>
      </c>
    </row>
    <row r="1016" spans="1:11" x14ac:dyDescent="0.25">
      <c r="A1016" s="4">
        <v>1015</v>
      </c>
      <c r="B1016" s="4" t="s">
        <v>134</v>
      </c>
      <c r="C1016" s="5" t="s">
        <v>1599</v>
      </c>
      <c r="D1016" s="4">
        <v>5216403</v>
      </c>
      <c r="E1016" s="5" t="s">
        <v>1600</v>
      </c>
      <c r="F1016" s="6">
        <v>36008</v>
      </c>
      <c r="G1016" s="7">
        <v>801.29732994278447</v>
      </c>
      <c r="H1016" s="8">
        <v>5207</v>
      </c>
      <c r="I1016" s="8" t="s">
        <v>203</v>
      </c>
      <c r="J1016" s="9">
        <v>3.7236488948465785</v>
      </c>
      <c r="K1016" s="10">
        <v>2983.7499170849637</v>
      </c>
    </row>
    <row r="1017" spans="1:11" x14ac:dyDescent="0.25">
      <c r="A1017" s="4">
        <v>1016</v>
      </c>
      <c r="B1017" s="4" t="s">
        <v>84</v>
      </c>
      <c r="C1017" s="5" t="s">
        <v>273</v>
      </c>
      <c r="D1017" s="4">
        <v>5207907</v>
      </c>
      <c r="E1017" s="5" t="s">
        <v>1601</v>
      </c>
      <c r="F1017" s="6">
        <v>36404</v>
      </c>
      <c r="G1017" s="7">
        <v>226.69041313257</v>
      </c>
      <c r="H1017" s="8">
        <v>5203</v>
      </c>
      <c r="I1017" s="8" t="s">
        <v>275</v>
      </c>
      <c r="J1017" s="9">
        <v>3.5560493692777744</v>
      </c>
      <c r="K1017" s="10">
        <v>806.12230064139362</v>
      </c>
    </row>
    <row r="1018" spans="1:11" x14ac:dyDescent="0.25">
      <c r="A1018" s="4">
        <v>1017</v>
      </c>
      <c r="B1018" s="4" t="s">
        <v>134</v>
      </c>
      <c r="C1018" s="5" t="s">
        <v>386</v>
      </c>
      <c r="D1018" s="4">
        <v>5218805</v>
      </c>
      <c r="E1018" s="5" t="s">
        <v>1602</v>
      </c>
      <c r="F1018" s="6">
        <v>35947</v>
      </c>
      <c r="G1018" s="7">
        <v>1210.4463043879623</v>
      </c>
      <c r="H1018" s="8">
        <v>5207</v>
      </c>
      <c r="I1018" s="8" t="s">
        <v>203</v>
      </c>
      <c r="J1018" s="9">
        <v>3.7321975582618458</v>
      </c>
      <c r="K1018" s="10">
        <v>4517.6247416438282</v>
      </c>
    </row>
    <row r="1019" spans="1:11" x14ac:dyDescent="0.25">
      <c r="A1019" s="4">
        <v>1018</v>
      </c>
      <c r="B1019" s="4" t="s">
        <v>74</v>
      </c>
      <c r="C1019" s="5" t="s">
        <v>804</v>
      </c>
      <c r="D1019" s="4">
        <v>2402600</v>
      </c>
      <c r="E1019" s="5" t="s">
        <v>1603</v>
      </c>
      <c r="F1019" s="6">
        <v>38200</v>
      </c>
      <c r="G1019" s="7">
        <v>921.30000757403627</v>
      </c>
      <c r="H1019" s="8">
        <v>2403</v>
      </c>
      <c r="I1019" s="8" t="s">
        <v>115</v>
      </c>
      <c r="J1019" s="9">
        <v>2.3555297424999999</v>
      </c>
      <c r="K1019" s="10">
        <v>2170.1495696061174</v>
      </c>
    </row>
    <row r="1020" spans="1:11" x14ac:dyDescent="0.25">
      <c r="A1020" s="4">
        <v>1019</v>
      </c>
      <c r="B1020" s="4" t="s">
        <v>1604</v>
      </c>
      <c r="C1020" s="5" t="s">
        <v>1605</v>
      </c>
      <c r="D1020" s="4">
        <v>3203205</v>
      </c>
      <c r="E1020" s="5" t="s">
        <v>1606</v>
      </c>
      <c r="F1020" s="6">
        <v>38749</v>
      </c>
      <c r="G1020" s="7">
        <v>8358.7902940672357</v>
      </c>
      <c r="H1020" s="8">
        <v>3201</v>
      </c>
      <c r="I1020" s="8" t="s">
        <v>1607</v>
      </c>
      <c r="J1020" s="9">
        <v>2.1467585303000001</v>
      </c>
      <c r="K1020" s="10">
        <v>17944.304366777684</v>
      </c>
    </row>
    <row r="1021" spans="1:11" x14ac:dyDescent="0.25">
      <c r="A1021" s="4">
        <v>1020</v>
      </c>
      <c r="B1021" s="4" t="s">
        <v>134</v>
      </c>
      <c r="C1021" s="5" t="s">
        <v>386</v>
      </c>
      <c r="D1021" s="4">
        <v>5218805</v>
      </c>
      <c r="E1021" s="5" t="s">
        <v>1257</v>
      </c>
      <c r="F1021" s="6">
        <v>35947</v>
      </c>
      <c r="G1021" s="7">
        <v>1187.7885033729594</v>
      </c>
      <c r="H1021" s="8">
        <v>5207</v>
      </c>
      <c r="I1021" s="8" t="s">
        <v>203</v>
      </c>
      <c r="J1021" s="9">
        <v>3.7321975582618458</v>
      </c>
      <c r="K1021" s="10">
        <v>4433.0613520200513</v>
      </c>
    </row>
    <row r="1022" spans="1:11" x14ac:dyDescent="0.25">
      <c r="A1022" s="4">
        <v>1021</v>
      </c>
      <c r="B1022" s="4" t="s">
        <v>150</v>
      </c>
      <c r="C1022" s="5" t="s">
        <v>1571</v>
      </c>
      <c r="D1022" s="4">
        <v>2311405</v>
      </c>
      <c r="E1022" s="5" t="s">
        <v>1608</v>
      </c>
      <c r="F1022" s="6">
        <v>36008</v>
      </c>
      <c r="G1022" s="7">
        <v>60.439879243666667</v>
      </c>
      <c r="H1022" s="8">
        <v>2302</v>
      </c>
      <c r="I1022" s="8" t="s">
        <v>153</v>
      </c>
      <c r="J1022" s="9">
        <v>3.7236488948465785</v>
      </c>
      <c r="K1022" s="10">
        <v>225.05688955034003</v>
      </c>
    </row>
    <row r="1023" spans="1:11" x14ac:dyDescent="0.25">
      <c r="A1023" s="4">
        <v>1022</v>
      </c>
      <c r="B1023" s="4" t="s">
        <v>195</v>
      </c>
      <c r="C1023" s="5" t="s">
        <v>1609</v>
      </c>
      <c r="D1023" s="4">
        <v>2206308</v>
      </c>
      <c r="E1023" s="5" t="s">
        <v>1610</v>
      </c>
      <c r="F1023" s="6">
        <v>39845</v>
      </c>
      <c r="G1023" s="7">
        <v>231.57023262581211</v>
      </c>
      <c r="H1023" s="8">
        <v>2206</v>
      </c>
      <c r="I1023" s="8" t="s">
        <v>198</v>
      </c>
      <c r="J1023" s="9">
        <v>1.8850819878</v>
      </c>
      <c r="K1023" s="10">
        <v>436.52887443357429</v>
      </c>
    </row>
    <row r="1024" spans="1:11" x14ac:dyDescent="0.25">
      <c r="A1024" s="4">
        <v>1023</v>
      </c>
      <c r="B1024" s="4" t="s">
        <v>195</v>
      </c>
      <c r="C1024" s="5" t="s">
        <v>1611</v>
      </c>
      <c r="D1024" s="4">
        <v>2211100</v>
      </c>
      <c r="E1024" s="5" t="s">
        <v>1612</v>
      </c>
      <c r="F1024" s="6">
        <v>38261</v>
      </c>
      <c r="G1024" s="7">
        <v>140.87000306091215</v>
      </c>
      <c r="H1024" s="8">
        <v>2202</v>
      </c>
      <c r="I1024" s="8" t="s">
        <v>679</v>
      </c>
      <c r="J1024" s="9">
        <v>2.3256711254</v>
      </c>
      <c r="K1024" s="10">
        <v>327.61729855377303</v>
      </c>
    </row>
    <row r="1025" spans="1:11" x14ac:dyDescent="0.25">
      <c r="A1025" s="4">
        <v>1024</v>
      </c>
      <c r="B1025" s="4" t="s">
        <v>62</v>
      </c>
      <c r="C1025" s="5" t="s">
        <v>1613</v>
      </c>
      <c r="D1025" s="4">
        <v>1707405</v>
      </c>
      <c r="E1025" s="5" t="s">
        <v>1614</v>
      </c>
      <c r="F1025" s="6">
        <v>38838</v>
      </c>
      <c r="G1025" s="7">
        <v>178.77897574123986</v>
      </c>
      <c r="H1025" s="8">
        <v>1701</v>
      </c>
      <c r="I1025" s="8" t="s">
        <v>103</v>
      </c>
      <c r="J1025" s="9">
        <v>2.1241692588999999</v>
      </c>
      <c r="K1025" s="10">
        <v>379.75680440717053</v>
      </c>
    </row>
    <row r="1026" spans="1:11" x14ac:dyDescent="0.25">
      <c r="A1026" s="4">
        <v>1025</v>
      </c>
      <c r="B1026" s="4" t="s">
        <v>195</v>
      </c>
      <c r="C1026" s="5" t="s">
        <v>1613</v>
      </c>
      <c r="D1026" s="4">
        <v>2203701</v>
      </c>
      <c r="E1026" s="5" t="s">
        <v>1615</v>
      </c>
      <c r="F1026" s="6">
        <v>39417</v>
      </c>
      <c r="G1026" s="7">
        <v>171.39319254916205</v>
      </c>
      <c r="H1026" s="8">
        <v>2201</v>
      </c>
      <c r="I1026" s="8" t="s">
        <v>352</v>
      </c>
      <c r="J1026" s="9">
        <v>2.0221643771000002</v>
      </c>
      <c r="K1026" s="10">
        <v>346.58520845035667</v>
      </c>
    </row>
    <row r="1027" spans="1:11" x14ac:dyDescent="0.25">
      <c r="A1027" s="4">
        <v>1026</v>
      </c>
      <c r="B1027" s="4" t="s">
        <v>195</v>
      </c>
      <c r="C1027" s="5" t="s">
        <v>1613</v>
      </c>
      <c r="D1027" s="4">
        <v>2203701</v>
      </c>
      <c r="E1027" s="5" t="s">
        <v>1616</v>
      </c>
      <c r="F1027" s="6">
        <v>39692</v>
      </c>
      <c r="G1027" s="7">
        <v>194.80875253778478</v>
      </c>
      <c r="H1027" s="8">
        <v>2201</v>
      </c>
      <c r="I1027" s="8" t="s">
        <v>352</v>
      </c>
      <c r="J1027" s="9">
        <v>1.9181080471</v>
      </c>
      <c r="K1027" s="10">
        <v>373.66423588823756</v>
      </c>
    </row>
    <row r="1028" spans="1:11" x14ac:dyDescent="0.25">
      <c r="A1028" s="4">
        <v>1027</v>
      </c>
      <c r="B1028" s="4" t="s">
        <v>195</v>
      </c>
      <c r="C1028" s="5" t="s">
        <v>889</v>
      </c>
      <c r="D1028" s="4">
        <v>2208403</v>
      </c>
      <c r="E1028" s="5" t="s">
        <v>1617</v>
      </c>
      <c r="F1028" s="6">
        <v>38473</v>
      </c>
      <c r="G1028" s="7">
        <v>55.000198209852066</v>
      </c>
      <c r="H1028" s="8">
        <v>2202</v>
      </c>
      <c r="I1028" s="8" t="s">
        <v>679</v>
      </c>
      <c r="J1028" s="9">
        <v>2.2281067327000001</v>
      </c>
      <c r="K1028" s="10">
        <v>122.54631193120588</v>
      </c>
    </row>
    <row r="1029" spans="1:11" x14ac:dyDescent="0.25">
      <c r="A1029" s="4">
        <v>1028</v>
      </c>
      <c r="B1029" s="4" t="s">
        <v>195</v>
      </c>
      <c r="C1029" s="5" t="s">
        <v>1618</v>
      </c>
      <c r="D1029" s="4">
        <v>2210409</v>
      </c>
      <c r="E1029" s="5" t="s">
        <v>1619</v>
      </c>
      <c r="F1029" s="6">
        <v>38231</v>
      </c>
      <c r="G1029" s="7">
        <v>20.540029871757454</v>
      </c>
      <c r="H1029" s="8">
        <v>2202</v>
      </c>
      <c r="I1029" s="8" t="s">
        <v>679</v>
      </c>
      <c r="J1029" s="9">
        <v>2.3370669139000002</v>
      </c>
      <c r="K1029" s="10">
        <v>48.003424223802014</v>
      </c>
    </row>
    <row r="1030" spans="1:11" x14ac:dyDescent="0.25">
      <c r="A1030" s="4">
        <v>1029</v>
      </c>
      <c r="B1030" s="4" t="s">
        <v>150</v>
      </c>
      <c r="C1030" s="5" t="s">
        <v>1620</v>
      </c>
      <c r="D1030" s="4">
        <v>2308377</v>
      </c>
      <c r="E1030" s="5" t="s">
        <v>1621</v>
      </c>
      <c r="F1030" s="6">
        <v>36008</v>
      </c>
      <c r="G1030" s="7">
        <v>32.009997969955336</v>
      </c>
      <c r="H1030" s="8">
        <v>2301</v>
      </c>
      <c r="I1030" s="8" t="s">
        <v>281</v>
      </c>
      <c r="J1030" s="9">
        <v>3.7236488948465785</v>
      </c>
      <c r="K1030" s="10">
        <v>119.19399356486541</v>
      </c>
    </row>
    <row r="1031" spans="1:11" x14ac:dyDescent="0.25">
      <c r="A1031" s="4">
        <v>1030</v>
      </c>
      <c r="B1031" s="4" t="s">
        <v>150</v>
      </c>
      <c r="C1031" s="5" t="s">
        <v>1571</v>
      </c>
      <c r="D1031" s="4">
        <v>2311405</v>
      </c>
      <c r="E1031" s="5" t="s">
        <v>1622</v>
      </c>
      <c r="F1031" s="6">
        <v>36069</v>
      </c>
      <c r="G1031" s="7">
        <v>75.930012367876785</v>
      </c>
      <c r="H1031" s="8">
        <v>2302</v>
      </c>
      <c r="I1031" s="8" t="s">
        <v>153</v>
      </c>
      <c r="J1031" s="9">
        <v>3.7539966077349756</v>
      </c>
      <c r="K1031" s="10">
        <v>285.0410088542842</v>
      </c>
    </row>
    <row r="1032" spans="1:11" x14ac:dyDescent="0.25">
      <c r="A1032" s="4">
        <v>1031</v>
      </c>
      <c r="B1032" s="4" t="s">
        <v>150</v>
      </c>
      <c r="C1032" s="5" t="s">
        <v>1101</v>
      </c>
      <c r="D1032" s="4">
        <v>2310407</v>
      </c>
      <c r="E1032" s="5" t="s">
        <v>1174</v>
      </c>
      <c r="F1032" s="6">
        <v>35735</v>
      </c>
      <c r="G1032" s="7">
        <v>39.609995694178373</v>
      </c>
      <c r="H1032" s="8">
        <v>2302</v>
      </c>
      <c r="I1032" s="8" t="s">
        <v>153</v>
      </c>
      <c r="J1032" s="9">
        <v>3.836381228290112</v>
      </c>
      <c r="K1032" s="10">
        <v>151.95904393379809</v>
      </c>
    </row>
    <row r="1033" spans="1:11" x14ac:dyDescent="0.25">
      <c r="A1033" s="4">
        <v>1032</v>
      </c>
      <c r="B1033" s="4" t="s">
        <v>56</v>
      </c>
      <c r="C1033" s="5" t="s">
        <v>1001</v>
      </c>
      <c r="D1033" s="4">
        <v>4124707</v>
      </c>
      <c r="E1033" s="5" t="s">
        <v>440</v>
      </c>
      <c r="F1033" s="6">
        <v>36008</v>
      </c>
      <c r="G1033" s="7">
        <v>1161.4401152897869</v>
      </c>
      <c r="H1033" s="8">
        <v>3505</v>
      </c>
      <c r="I1033" s="8" t="s">
        <v>207</v>
      </c>
      <c r="J1033" s="9">
        <v>3.7236488948465785</v>
      </c>
      <c r="K1033" s="10">
        <v>4324.7952017292982</v>
      </c>
    </row>
    <row r="1034" spans="1:11" x14ac:dyDescent="0.25">
      <c r="A1034" s="4">
        <v>1033</v>
      </c>
      <c r="B1034" s="4" t="s">
        <v>134</v>
      </c>
      <c r="C1034" s="5" t="s">
        <v>1129</v>
      </c>
      <c r="D1034" s="4">
        <v>5213772</v>
      </c>
      <c r="E1034" s="5" t="s">
        <v>763</v>
      </c>
      <c r="F1034" s="6">
        <v>36069</v>
      </c>
      <c r="G1034" s="7">
        <v>281.74944506690912</v>
      </c>
      <c r="H1034" s="8">
        <v>5202</v>
      </c>
      <c r="I1034" s="8" t="s">
        <v>397</v>
      </c>
      <c r="J1034" s="9">
        <v>3.7539966077349756</v>
      </c>
      <c r="K1034" s="10">
        <v>1057.6864610123887</v>
      </c>
    </row>
    <row r="1035" spans="1:11" x14ac:dyDescent="0.25">
      <c r="A1035" s="4">
        <v>1034</v>
      </c>
      <c r="B1035" s="4" t="s">
        <v>131</v>
      </c>
      <c r="C1035" s="5" t="s">
        <v>1623</v>
      </c>
      <c r="D1035" s="4">
        <v>1503077</v>
      </c>
      <c r="E1035" s="5" t="s">
        <v>1624</v>
      </c>
      <c r="F1035" s="6">
        <v>39753</v>
      </c>
      <c r="G1035" s="7">
        <v>119.87592055090776</v>
      </c>
      <c r="H1035" s="8">
        <v>2101</v>
      </c>
      <c r="I1035" s="8" t="s">
        <v>41</v>
      </c>
      <c r="J1035" s="9">
        <v>1.9074116640000001</v>
      </c>
      <c r="K1035" s="10">
        <v>228.65272909153879</v>
      </c>
    </row>
    <row r="1036" spans="1:11" x14ac:dyDescent="0.25">
      <c r="A1036" s="4">
        <v>1035</v>
      </c>
      <c r="B1036" s="4" t="s">
        <v>52</v>
      </c>
      <c r="C1036" s="5" t="s">
        <v>562</v>
      </c>
      <c r="D1036" s="4">
        <v>2612604</v>
      </c>
      <c r="E1036" s="5" t="s">
        <v>1625</v>
      </c>
      <c r="F1036" s="6">
        <v>36495</v>
      </c>
      <c r="G1036" s="7">
        <v>184.77137647586309</v>
      </c>
      <c r="H1036" s="8">
        <v>2904</v>
      </c>
      <c r="I1036" s="8" t="s">
        <v>55</v>
      </c>
      <c r="J1036" s="9">
        <v>3.4769046829198702</v>
      </c>
      <c r="K1036" s="10">
        <v>642.43246413847874</v>
      </c>
    </row>
    <row r="1037" spans="1:11" x14ac:dyDescent="0.25">
      <c r="A1037" s="4">
        <v>1036</v>
      </c>
      <c r="B1037" s="4" t="s">
        <v>150</v>
      </c>
      <c r="C1037" s="5" t="s">
        <v>527</v>
      </c>
      <c r="D1037" s="4">
        <v>2306405</v>
      </c>
      <c r="E1037" s="5" t="s">
        <v>1626</v>
      </c>
      <c r="F1037" s="6">
        <v>35796</v>
      </c>
      <c r="G1037" s="7">
        <v>51.232613908872899</v>
      </c>
      <c r="H1037" s="8">
        <v>2301</v>
      </c>
      <c r="I1037" s="8" t="s">
        <v>281</v>
      </c>
      <c r="J1037" s="9">
        <v>3.8150059226876514</v>
      </c>
      <c r="K1037" s="10">
        <v>195.45272549711984</v>
      </c>
    </row>
    <row r="1038" spans="1:11" x14ac:dyDescent="0.25">
      <c r="A1038" s="4">
        <v>1037</v>
      </c>
      <c r="B1038" s="4" t="s">
        <v>56</v>
      </c>
      <c r="C1038" s="5" t="s">
        <v>1351</v>
      </c>
      <c r="D1038" s="4">
        <v>4127304</v>
      </c>
      <c r="E1038" s="5" t="s">
        <v>226</v>
      </c>
      <c r="F1038" s="6">
        <v>36069</v>
      </c>
      <c r="G1038" s="7">
        <v>1088.6914383841688</v>
      </c>
      <c r="H1038" s="8">
        <v>4101</v>
      </c>
      <c r="I1038" s="8" t="s">
        <v>118</v>
      </c>
      <c r="J1038" s="9">
        <v>3.7539966077349756</v>
      </c>
      <c r="K1038" s="10">
        <v>4086.9439665642808</v>
      </c>
    </row>
    <row r="1039" spans="1:11" x14ac:dyDescent="0.25">
      <c r="A1039" s="4">
        <v>1038</v>
      </c>
      <c r="B1039" s="4" t="s">
        <v>84</v>
      </c>
      <c r="C1039" s="5" t="s">
        <v>1039</v>
      </c>
      <c r="D1039" s="4">
        <v>5212501</v>
      </c>
      <c r="E1039" s="5" t="s">
        <v>1627</v>
      </c>
      <c r="F1039" s="6">
        <v>36069</v>
      </c>
      <c r="G1039" s="7">
        <v>320.03018669308648</v>
      </c>
      <c r="H1039" s="8">
        <v>5204</v>
      </c>
      <c r="I1039" s="8" t="s">
        <v>446</v>
      </c>
      <c r="J1039" s="9">
        <v>3.7539966077349756</v>
      </c>
      <c r="K1039" s="10">
        <v>1201.3922352186376</v>
      </c>
    </row>
    <row r="1040" spans="1:11" x14ac:dyDescent="0.25">
      <c r="A1040" s="4">
        <v>1039</v>
      </c>
      <c r="B1040" s="4" t="s">
        <v>150</v>
      </c>
      <c r="C1040" s="5" t="s">
        <v>1163</v>
      </c>
      <c r="D1040" s="4">
        <v>2312908</v>
      </c>
      <c r="E1040" s="5" t="s">
        <v>1628</v>
      </c>
      <c r="F1040" s="6">
        <v>35977</v>
      </c>
      <c r="G1040" s="7">
        <v>23.51</v>
      </c>
      <c r="H1040" s="8">
        <v>2301</v>
      </c>
      <c r="I1040" s="8" t="s">
        <v>281</v>
      </c>
      <c r="J1040" s="9">
        <v>3.7195514121022804</v>
      </c>
      <c r="K1040" s="10">
        <v>87.446653698524614</v>
      </c>
    </row>
    <row r="1041" spans="1:11" x14ac:dyDescent="0.25">
      <c r="A1041" s="4">
        <v>1040</v>
      </c>
      <c r="B1041" s="4" t="s">
        <v>66</v>
      </c>
      <c r="C1041" s="5" t="s">
        <v>263</v>
      </c>
      <c r="D1041" s="4">
        <v>5107800</v>
      </c>
      <c r="E1041" s="5" t="s">
        <v>1629</v>
      </c>
      <c r="F1041" s="6">
        <v>36373</v>
      </c>
      <c r="G1041" s="7">
        <v>146.42031081808398</v>
      </c>
      <c r="H1041" s="8">
        <v>5001</v>
      </c>
      <c r="I1041" s="8" t="s">
        <v>265</v>
      </c>
      <c r="J1041" s="9">
        <v>3.5848523583556591</v>
      </c>
      <c r="K1041" s="10">
        <v>524.89519654737694</v>
      </c>
    </row>
    <row r="1042" spans="1:11" x14ac:dyDescent="0.25">
      <c r="A1042" s="4">
        <v>1041</v>
      </c>
      <c r="B1042" s="4" t="s">
        <v>56</v>
      </c>
      <c r="C1042" s="5" t="s">
        <v>1001</v>
      </c>
      <c r="D1042" s="4">
        <v>4124707</v>
      </c>
      <c r="E1042" s="5" t="s">
        <v>1630</v>
      </c>
      <c r="F1042" s="6">
        <v>36008</v>
      </c>
      <c r="G1042" s="7">
        <v>1376.2946415744864</v>
      </c>
      <c r="H1042" s="8">
        <v>3505</v>
      </c>
      <c r="I1042" s="8" t="s">
        <v>207</v>
      </c>
      <c r="J1042" s="9">
        <v>3.7236488948465785</v>
      </c>
      <c r="K1042" s="10">
        <v>5124.8380210821042</v>
      </c>
    </row>
    <row r="1043" spans="1:11" x14ac:dyDescent="0.25">
      <c r="A1043" s="4">
        <v>1042</v>
      </c>
      <c r="B1043" s="4" t="s">
        <v>66</v>
      </c>
      <c r="C1043" s="5" t="s">
        <v>1594</v>
      </c>
      <c r="D1043" s="4">
        <v>5106422</v>
      </c>
      <c r="E1043" s="5" t="s">
        <v>1631</v>
      </c>
      <c r="F1043" s="6">
        <v>36434</v>
      </c>
      <c r="G1043" s="7">
        <v>143.22999249564253</v>
      </c>
      <c r="H1043" s="8">
        <v>5107</v>
      </c>
      <c r="I1043" s="8" t="s">
        <v>69</v>
      </c>
      <c r="J1043" s="9">
        <v>3.5394153281575602</v>
      </c>
      <c r="K1043" s="10">
        <v>506.95043089096953</v>
      </c>
    </row>
    <row r="1044" spans="1:11" x14ac:dyDescent="0.25">
      <c r="A1044" s="4">
        <v>1043</v>
      </c>
      <c r="B1044" s="4" t="s">
        <v>56</v>
      </c>
      <c r="C1044" s="5" t="s">
        <v>1175</v>
      </c>
      <c r="D1044" s="4">
        <v>4109401</v>
      </c>
      <c r="E1044" s="5" t="s">
        <v>1632</v>
      </c>
      <c r="F1044" s="6">
        <v>36404</v>
      </c>
      <c r="G1044" s="7">
        <v>994.65372826676253</v>
      </c>
      <c r="H1044" s="8">
        <v>4103</v>
      </c>
      <c r="I1044" s="8" t="s">
        <v>130</v>
      </c>
      <c r="J1044" s="9">
        <v>3.5560493692777744</v>
      </c>
      <c r="K1044" s="10">
        <v>3537.0377630528078</v>
      </c>
    </row>
    <row r="1045" spans="1:11" x14ac:dyDescent="0.25">
      <c r="A1045" s="4">
        <v>1044</v>
      </c>
      <c r="B1045" s="4" t="s">
        <v>597</v>
      </c>
      <c r="C1045" s="5" t="s">
        <v>1633</v>
      </c>
      <c r="D1045" s="4">
        <v>3169505</v>
      </c>
      <c r="E1045" s="5" t="s">
        <v>1634</v>
      </c>
      <c r="F1045" s="6">
        <v>36434</v>
      </c>
      <c r="G1045" s="7">
        <v>705.6324754988367</v>
      </c>
      <c r="H1045" s="8">
        <v>3103</v>
      </c>
      <c r="I1045" s="8" t="s">
        <v>1635</v>
      </c>
      <c r="J1045" s="9">
        <v>3.5394153281575602</v>
      </c>
      <c r="K1045" s="10">
        <v>2497.5263998263467</v>
      </c>
    </row>
    <row r="1046" spans="1:11" x14ac:dyDescent="0.25">
      <c r="A1046" s="4">
        <v>1045</v>
      </c>
      <c r="B1046" s="4" t="s">
        <v>597</v>
      </c>
      <c r="C1046" s="5" t="s">
        <v>1633</v>
      </c>
      <c r="D1046" s="4">
        <v>3169505</v>
      </c>
      <c r="E1046" s="5" t="s">
        <v>1636</v>
      </c>
      <c r="F1046" s="6">
        <v>36434</v>
      </c>
      <c r="G1046" s="7">
        <v>564.05099525586263</v>
      </c>
      <c r="H1046" s="8">
        <v>3103</v>
      </c>
      <c r="I1046" s="8" t="s">
        <v>1635</v>
      </c>
      <c r="J1046" s="9">
        <v>3.5394153281575602</v>
      </c>
      <c r="K1046" s="10">
        <v>1996.4107384711274</v>
      </c>
    </row>
    <row r="1047" spans="1:11" x14ac:dyDescent="0.25">
      <c r="A1047" s="4">
        <v>1046</v>
      </c>
      <c r="B1047" s="4" t="s">
        <v>56</v>
      </c>
      <c r="C1047" s="5" t="s">
        <v>1637</v>
      </c>
      <c r="D1047" s="4">
        <v>4104428</v>
      </c>
      <c r="E1047" s="5" t="s">
        <v>1638</v>
      </c>
      <c r="F1047" s="6">
        <v>36008</v>
      </c>
      <c r="G1047" s="7">
        <v>1839.9188981983461</v>
      </c>
      <c r="H1047" s="8">
        <v>4103</v>
      </c>
      <c r="I1047" s="8" t="s">
        <v>130</v>
      </c>
      <c r="J1047" s="9">
        <v>3.7236488948465785</v>
      </c>
      <c r="K1047" s="10">
        <v>6851.2119718836057</v>
      </c>
    </row>
    <row r="1048" spans="1:11" x14ac:dyDescent="0.25">
      <c r="A1048" s="4">
        <v>1047</v>
      </c>
      <c r="B1048" s="4" t="s">
        <v>92</v>
      </c>
      <c r="C1048" s="5" t="s">
        <v>1639</v>
      </c>
      <c r="D1048" s="4">
        <v>4304507</v>
      </c>
      <c r="E1048" s="5" t="s">
        <v>1640</v>
      </c>
      <c r="F1048" s="6">
        <v>35765</v>
      </c>
      <c r="G1048" s="7">
        <v>715.33572047357779</v>
      </c>
      <c r="H1048" s="8">
        <v>4305</v>
      </c>
      <c r="I1048" s="8" t="s">
        <v>981</v>
      </c>
      <c r="J1048" s="9">
        <v>3.8336992161971364</v>
      </c>
      <c r="K1048" s="10">
        <v>2742.3819908973692</v>
      </c>
    </row>
    <row r="1049" spans="1:11" x14ac:dyDescent="0.25">
      <c r="A1049" s="4">
        <v>1048</v>
      </c>
      <c r="B1049" s="4" t="s">
        <v>92</v>
      </c>
      <c r="C1049" s="5" t="s">
        <v>1639</v>
      </c>
      <c r="D1049" s="4">
        <v>4304507</v>
      </c>
      <c r="E1049" s="5" t="s">
        <v>1641</v>
      </c>
      <c r="F1049" s="6">
        <v>35765</v>
      </c>
      <c r="G1049" s="7">
        <v>735.96531955053013</v>
      </c>
      <c r="H1049" s="8">
        <v>4305</v>
      </c>
      <c r="I1049" s="8" t="s">
        <v>981</v>
      </c>
      <c r="J1049" s="9">
        <v>3.8336992161971364</v>
      </c>
      <c r="K1049" s="10">
        <v>2821.4696687091423</v>
      </c>
    </row>
    <row r="1050" spans="1:11" x14ac:dyDescent="0.25">
      <c r="A1050" s="4">
        <v>1049</v>
      </c>
      <c r="B1050" s="4" t="s">
        <v>74</v>
      </c>
      <c r="C1050" s="5" t="s">
        <v>1642</v>
      </c>
      <c r="D1050" s="4">
        <v>2411403</v>
      </c>
      <c r="E1050" s="5" t="s">
        <v>1643</v>
      </c>
      <c r="F1050" s="6">
        <v>35855</v>
      </c>
      <c r="G1050" s="7">
        <v>173.65999297506147</v>
      </c>
      <c r="H1050" s="8">
        <v>2402</v>
      </c>
      <c r="I1050" s="8" t="s">
        <v>142</v>
      </c>
      <c r="J1050" s="9">
        <v>3.7703864360332311</v>
      </c>
      <c r="K1050" s="10">
        <v>654.76528199479799</v>
      </c>
    </row>
    <row r="1051" spans="1:11" x14ac:dyDescent="0.25">
      <c r="A1051" s="4">
        <v>1050</v>
      </c>
      <c r="B1051" s="4" t="s">
        <v>92</v>
      </c>
      <c r="C1051" s="5" t="s">
        <v>1639</v>
      </c>
      <c r="D1051" s="4">
        <v>4304507</v>
      </c>
      <c r="E1051" s="5" t="s">
        <v>1644</v>
      </c>
      <c r="F1051" s="6">
        <v>35765</v>
      </c>
      <c r="G1051" s="7">
        <v>681.66315388776479</v>
      </c>
      <c r="H1051" s="8">
        <v>4305</v>
      </c>
      <c r="I1051" s="8" t="s">
        <v>981</v>
      </c>
      <c r="J1051" s="9">
        <v>3.8336992161971364</v>
      </c>
      <c r="K1051" s="10">
        <v>2613.2914987699919</v>
      </c>
    </row>
    <row r="1052" spans="1:11" x14ac:dyDescent="0.25">
      <c r="A1052" s="4">
        <v>1051</v>
      </c>
      <c r="B1052" s="4" t="s">
        <v>74</v>
      </c>
      <c r="C1052" s="5" t="s">
        <v>1642</v>
      </c>
      <c r="D1052" s="4">
        <v>2411403</v>
      </c>
      <c r="E1052" s="5" t="s">
        <v>1645</v>
      </c>
      <c r="F1052" s="6">
        <v>35704</v>
      </c>
      <c r="G1052" s="7">
        <v>236.70999561595792</v>
      </c>
      <c r="H1052" s="8">
        <v>2402</v>
      </c>
      <c r="I1052" s="8" t="s">
        <v>142</v>
      </c>
      <c r="J1052" s="9">
        <v>3.8459712864969391</v>
      </c>
      <c r="K1052" s="10">
        <v>910.37984636579051</v>
      </c>
    </row>
    <row r="1053" spans="1:11" x14ac:dyDescent="0.25">
      <c r="A1053" s="4">
        <v>1052</v>
      </c>
      <c r="B1053" s="4" t="s">
        <v>92</v>
      </c>
      <c r="C1053" s="5" t="s">
        <v>1639</v>
      </c>
      <c r="D1053" s="4">
        <v>4304507</v>
      </c>
      <c r="E1053" s="5" t="s">
        <v>1646</v>
      </c>
      <c r="F1053" s="6">
        <v>35765</v>
      </c>
      <c r="G1053" s="7">
        <v>644.38545837288973</v>
      </c>
      <c r="H1053" s="8">
        <v>4305</v>
      </c>
      <c r="I1053" s="8" t="s">
        <v>981</v>
      </c>
      <c r="J1053" s="9">
        <v>3.8336992161971364</v>
      </c>
      <c r="K1053" s="10">
        <v>2470.3800266929798</v>
      </c>
    </row>
    <row r="1054" spans="1:11" x14ac:dyDescent="0.25">
      <c r="A1054" s="4">
        <v>1053</v>
      </c>
      <c r="B1054" s="4" t="s">
        <v>74</v>
      </c>
      <c r="C1054" s="5" t="s">
        <v>642</v>
      </c>
      <c r="D1054" s="4">
        <v>2403806</v>
      </c>
      <c r="E1054" s="5" t="s">
        <v>1647</v>
      </c>
      <c r="F1054" s="6">
        <v>35855</v>
      </c>
      <c r="G1054" s="7">
        <v>191.68</v>
      </c>
      <c r="H1054" s="8">
        <v>2401</v>
      </c>
      <c r="I1054" s="8" t="s">
        <v>77</v>
      </c>
      <c r="J1054" s="9">
        <v>3.7703864360332311</v>
      </c>
      <c r="K1054" s="10">
        <v>722.70767205884977</v>
      </c>
    </row>
    <row r="1055" spans="1:11" x14ac:dyDescent="0.25">
      <c r="A1055" s="4">
        <v>1054</v>
      </c>
      <c r="B1055" s="4" t="s">
        <v>92</v>
      </c>
      <c r="C1055" s="5" t="s">
        <v>1639</v>
      </c>
      <c r="D1055" s="4">
        <v>4304507</v>
      </c>
      <c r="E1055" s="5" t="s">
        <v>269</v>
      </c>
      <c r="F1055" s="6">
        <v>35765</v>
      </c>
      <c r="G1055" s="7">
        <v>723.03585199770282</v>
      </c>
      <c r="H1055" s="8">
        <v>4305</v>
      </c>
      <c r="I1055" s="8" t="s">
        <v>981</v>
      </c>
      <c r="J1055" s="9">
        <v>3.8336992161971364</v>
      </c>
      <c r="K1055" s="10">
        <v>2771.901979086022</v>
      </c>
    </row>
    <row r="1056" spans="1:11" x14ac:dyDescent="0.25">
      <c r="A1056" s="4">
        <v>1055</v>
      </c>
      <c r="B1056" s="4" t="s">
        <v>66</v>
      </c>
      <c r="C1056" s="5" t="s">
        <v>1648</v>
      </c>
      <c r="D1056" s="4">
        <v>5106273</v>
      </c>
      <c r="E1056" s="5" t="s">
        <v>1649</v>
      </c>
      <c r="F1056" s="6">
        <v>36130</v>
      </c>
      <c r="G1056" s="7">
        <v>111.91999817894865</v>
      </c>
      <c r="H1056" s="8">
        <v>5107</v>
      </c>
      <c r="I1056" s="8" t="s">
        <v>69</v>
      </c>
      <c r="J1056" s="9">
        <v>3.7577564887747346</v>
      </c>
      <c r="K1056" s="10">
        <v>420.56809938060076</v>
      </c>
    </row>
    <row r="1057" spans="1:11" x14ac:dyDescent="0.25">
      <c r="A1057" s="4">
        <v>1056</v>
      </c>
      <c r="B1057" s="4" t="s">
        <v>66</v>
      </c>
      <c r="C1057" s="5" t="s">
        <v>1648</v>
      </c>
      <c r="D1057" s="4">
        <v>5106273</v>
      </c>
      <c r="E1057" s="5" t="s">
        <v>508</v>
      </c>
      <c r="F1057" s="6">
        <v>36130</v>
      </c>
      <c r="G1057" s="7">
        <v>117.64996380519707</v>
      </c>
      <c r="H1057" s="8">
        <v>5107</v>
      </c>
      <c r="I1057" s="8" t="s">
        <v>69</v>
      </c>
      <c r="J1057" s="9">
        <v>3.7577564887747346</v>
      </c>
      <c r="K1057" s="10">
        <v>442.09991489309198</v>
      </c>
    </row>
    <row r="1058" spans="1:11" x14ac:dyDescent="0.25">
      <c r="A1058" s="4">
        <v>1057</v>
      </c>
      <c r="B1058" s="4" t="s">
        <v>11</v>
      </c>
      <c r="C1058" s="5" t="s">
        <v>1516</v>
      </c>
      <c r="D1058" s="4">
        <v>2515302</v>
      </c>
      <c r="E1058" s="5" t="s">
        <v>1650</v>
      </c>
      <c r="F1058" s="6">
        <v>36373</v>
      </c>
      <c r="G1058" s="7">
        <v>484.44032741169178</v>
      </c>
      <c r="H1058" s="8">
        <v>2604</v>
      </c>
      <c r="I1058" s="8" t="s">
        <v>73</v>
      </c>
      <c r="J1058" s="9">
        <v>3.5848523583556591</v>
      </c>
      <c r="K1058" s="10">
        <v>1736.647050204391</v>
      </c>
    </row>
    <row r="1059" spans="1:11" x14ac:dyDescent="0.25">
      <c r="A1059" s="4">
        <v>1058</v>
      </c>
      <c r="B1059" s="4" t="s">
        <v>134</v>
      </c>
      <c r="C1059" s="5" t="s">
        <v>1651</v>
      </c>
      <c r="D1059" s="4">
        <v>5218391</v>
      </c>
      <c r="E1059" s="5" t="s">
        <v>1652</v>
      </c>
      <c r="F1059" s="6">
        <v>36069</v>
      </c>
      <c r="G1059" s="7">
        <v>651.96764091858029</v>
      </c>
      <c r="H1059" s="8">
        <v>5204</v>
      </c>
      <c r="I1059" s="8" t="s">
        <v>446</v>
      </c>
      <c r="J1059" s="9">
        <v>3.7539966077349756</v>
      </c>
      <c r="K1059" s="10">
        <v>2447.484312361325</v>
      </c>
    </row>
    <row r="1060" spans="1:11" x14ac:dyDescent="0.25">
      <c r="A1060" s="4">
        <v>1059</v>
      </c>
      <c r="B1060" s="4" t="s">
        <v>134</v>
      </c>
      <c r="C1060" s="5" t="s">
        <v>1129</v>
      </c>
      <c r="D1060" s="4">
        <v>5213772</v>
      </c>
      <c r="E1060" s="5" t="s">
        <v>269</v>
      </c>
      <c r="F1060" s="6">
        <v>36069</v>
      </c>
      <c r="G1060" s="7">
        <v>172.36012286382834</v>
      </c>
      <c r="H1060" s="8">
        <v>5202</v>
      </c>
      <c r="I1060" s="8" t="s">
        <v>397</v>
      </c>
      <c r="J1060" s="9">
        <v>3.7539966077349756</v>
      </c>
      <c r="K1060" s="10">
        <v>647.03931653959523</v>
      </c>
    </row>
    <row r="1061" spans="1:11" x14ac:dyDescent="0.25">
      <c r="A1061" s="4">
        <v>1060</v>
      </c>
      <c r="B1061" s="4" t="s">
        <v>66</v>
      </c>
      <c r="C1061" s="5" t="s">
        <v>1653</v>
      </c>
      <c r="D1061" s="4">
        <v>5108907</v>
      </c>
      <c r="E1061" s="5" t="s">
        <v>1654</v>
      </c>
      <c r="F1061" s="6">
        <v>35886</v>
      </c>
      <c r="G1061" s="7">
        <v>229.67000000000002</v>
      </c>
      <c r="H1061" s="8">
        <v>5103</v>
      </c>
      <c r="I1061" s="8" t="s">
        <v>533</v>
      </c>
      <c r="J1061" s="9">
        <v>3.75574124862794</v>
      </c>
      <c r="K1061" s="10">
        <v>862.58109257237902</v>
      </c>
    </row>
    <row r="1062" spans="1:11" x14ac:dyDescent="0.25">
      <c r="A1062" s="4">
        <v>1061</v>
      </c>
      <c r="B1062" s="4" t="s">
        <v>56</v>
      </c>
      <c r="C1062" s="5" t="s">
        <v>1655</v>
      </c>
      <c r="D1062" s="4">
        <v>4110508</v>
      </c>
      <c r="E1062" s="5" t="s">
        <v>37</v>
      </c>
      <c r="F1062" s="6">
        <v>36434</v>
      </c>
      <c r="G1062" s="7">
        <v>1136.8102567324202</v>
      </c>
      <c r="H1062" s="8">
        <v>4103</v>
      </c>
      <c r="I1062" s="8" t="s">
        <v>130</v>
      </c>
      <c r="J1062" s="9">
        <v>3.5394153281575602</v>
      </c>
      <c r="K1062" s="10">
        <v>4023.6436478854594</v>
      </c>
    </row>
    <row r="1063" spans="1:11" x14ac:dyDescent="0.25">
      <c r="A1063" s="4">
        <v>1062</v>
      </c>
      <c r="B1063" s="4" t="s">
        <v>74</v>
      </c>
      <c r="C1063" s="5" t="s">
        <v>1656</v>
      </c>
      <c r="D1063" s="4">
        <v>2404903</v>
      </c>
      <c r="E1063" s="5" t="s">
        <v>510</v>
      </c>
      <c r="F1063" s="6">
        <v>35674</v>
      </c>
      <c r="G1063" s="7">
        <v>140.22989348443113</v>
      </c>
      <c r="H1063" s="8">
        <v>2401</v>
      </c>
      <c r="I1063" s="8" t="s">
        <v>77</v>
      </c>
      <c r="J1063" s="9">
        <v>3.8440479975565611</v>
      </c>
      <c r="K1063" s="10">
        <v>539.05044124639733</v>
      </c>
    </row>
    <row r="1064" spans="1:11" x14ac:dyDescent="0.25">
      <c r="A1064" s="4">
        <v>1063</v>
      </c>
      <c r="B1064" s="4" t="s">
        <v>74</v>
      </c>
      <c r="C1064" s="5" t="s">
        <v>1268</v>
      </c>
      <c r="D1064" s="4">
        <v>2401453</v>
      </c>
      <c r="E1064" s="5" t="s">
        <v>1657</v>
      </c>
      <c r="F1064" s="6">
        <v>36069</v>
      </c>
      <c r="G1064" s="7">
        <v>122.04027143738433</v>
      </c>
      <c r="H1064" s="8">
        <v>2401</v>
      </c>
      <c r="I1064" s="8" t="s">
        <v>77</v>
      </c>
      <c r="J1064" s="9">
        <v>3.7539966077349756</v>
      </c>
      <c r="K1064" s="10">
        <v>458.13876498299641</v>
      </c>
    </row>
    <row r="1065" spans="1:11" x14ac:dyDescent="0.25">
      <c r="A1065" s="4">
        <v>1064</v>
      </c>
      <c r="B1065" s="4" t="s">
        <v>56</v>
      </c>
      <c r="C1065" s="5" t="s">
        <v>1351</v>
      </c>
      <c r="D1065" s="4">
        <v>4127304</v>
      </c>
      <c r="E1065" s="5" t="s">
        <v>1174</v>
      </c>
      <c r="F1065" s="6">
        <v>35947</v>
      </c>
      <c r="G1065" s="7">
        <v>1232.1179513184586</v>
      </c>
      <c r="H1065" s="8">
        <v>4101</v>
      </c>
      <c r="I1065" s="8" t="s">
        <v>118</v>
      </c>
      <c r="J1065" s="9">
        <v>3.7321975582618458</v>
      </c>
      <c r="K1065" s="10">
        <v>4598.5076094013393</v>
      </c>
    </row>
    <row r="1066" spans="1:11" x14ac:dyDescent="0.25">
      <c r="A1066" s="4">
        <v>1065</v>
      </c>
      <c r="B1066" s="4" t="s">
        <v>166</v>
      </c>
      <c r="C1066" s="5" t="s">
        <v>1658</v>
      </c>
      <c r="D1066" s="4">
        <v>3530201</v>
      </c>
      <c r="E1066" s="5" t="s">
        <v>1659</v>
      </c>
      <c r="F1066" s="6">
        <v>35735</v>
      </c>
      <c r="G1066" s="7">
        <v>1000.4600030104364</v>
      </c>
      <c r="H1066" s="8">
        <v>3506</v>
      </c>
      <c r="I1066" s="8" t="s">
        <v>342</v>
      </c>
      <c r="J1066" s="9">
        <v>3.836381228290112</v>
      </c>
      <c r="K1066" s="10">
        <v>3838.145975204307</v>
      </c>
    </row>
    <row r="1067" spans="1:11" x14ac:dyDescent="0.25">
      <c r="A1067" s="4">
        <v>1066</v>
      </c>
      <c r="B1067" s="4" t="s">
        <v>195</v>
      </c>
      <c r="C1067" s="5" t="s">
        <v>677</v>
      </c>
      <c r="D1067" s="4">
        <v>2200400</v>
      </c>
      <c r="E1067" s="5" t="s">
        <v>1660</v>
      </c>
      <c r="F1067" s="6">
        <v>36434</v>
      </c>
      <c r="G1067" s="7">
        <v>39.999919951971179</v>
      </c>
      <c r="H1067" s="8">
        <v>2202</v>
      </c>
      <c r="I1067" s="8" t="s">
        <v>679</v>
      </c>
      <c r="J1067" s="9">
        <v>3.5394153281575602</v>
      </c>
      <c r="K1067" s="10">
        <v>141.57632980308222</v>
      </c>
    </row>
    <row r="1068" spans="1:11" x14ac:dyDescent="0.25">
      <c r="A1068" s="4">
        <v>1067</v>
      </c>
      <c r="B1068" s="4" t="s">
        <v>56</v>
      </c>
      <c r="C1068" s="5" t="s">
        <v>1351</v>
      </c>
      <c r="D1068" s="4">
        <v>4127304</v>
      </c>
      <c r="E1068" s="5" t="s">
        <v>1661</v>
      </c>
      <c r="F1068" s="6">
        <v>36069</v>
      </c>
      <c r="G1068" s="7">
        <v>1221.5289691746768</v>
      </c>
      <c r="H1068" s="8">
        <v>4101</v>
      </c>
      <c r="I1068" s="8" t="s">
        <v>118</v>
      </c>
      <c r="J1068" s="9">
        <v>3.7539966077349756</v>
      </c>
      <c r="K1068" s="10">
        <v>4585.6156065317382</v>
      </c>
    </row>
    <row r="1069" spans="1:11" x14ac:dyDescent="0.25">
      <c r="A1069" s="4">
        <v>1068</v>
      </c>
      <c r="B1069" s="4" t="s">
        <v>56</v>
      </c>
      <c r="C1069" s="5" t="s">
        <v>948</v>
      </c>
      <c r="D1069" s="4">
        <v>4121000</v>
      </c>
      <c r="E1069" s="5" t="s">
        <v>763</v>
      </c>
      <c r="F1069" s="6">
        <v>36100</v>
      </c>
      <c r="G1069" s="7">
        <v>1092.3042834394903</v>
      </c>
      <c r="H1069" s="8">
        <v>4101</v>
      </c>
      <c r="I1069" s="8" t="s">
        <v>118</v>
      </c>
      <c r="J1069" s="9">
        <v>3.7536226392493024</v>
      </c>
      <c r="K1069" s="10">
        <v>4100.0980872674572</v>
      </c>
    </row>
    <row r="1070" spans="1:11" x14ac:dyDescent="0.25">
      <c r="A1070" s="4">
        <v>1069</v>
      </c>
      <c r="B1070" s="4" t="s">
        <v>15</v>
      </c>
      <c r="C1070" s="5" t="s">
        <v>703</v>
      </c>
      <c r="D1070" s="4">
        <v>2103604</v>
      </c>
      <c r="E1070" s="5" t="s">
        <v>1662</v>
      </c>
      <c r="F1070" s="6">
        <v>35977</v>
      </c>
      <c r="G1070" s="7">
        <v>63.079839512680849</v>
      </c>
      <c r="H1070" s="8">
        <v>2104</v>
      </c>
      <c r="I1070" s="8" t="s">
        <v>28</v>
      </c>
      <c r="J1070" s="9">
        <v>3.7195514121022804</v>
      </c>
      <c r="K1070" s="10">
        <v>234.62870613457727</v>
      </c>
    </row>
    <row r="1071" spans="1:11" x14ac:dyDescent="0.25">
      <c r="A1071" s="4">
        <v>1070</v>
      </c>
      <c r="B1071" s="4" t="s">
        <v>15</v>
      </c>
      <c r="C1071" s="5" t="s">
        <v>703</v>
      </c>
      <c r="D1071" s="4">
        <v>2103604</v>
      </c>
      <c r="E1071" s="5" t="s">
        <v>1663</v>
      </c>
      <c r="F1071" s="6">
        <v>35551</v>
      </c>
      <c r="G1071" s="7">
        <v>80.400000000000006</v>
      </c>
      <c r="H1071" s="8">
        <v>2104</v>
      </c>
      <c r="I1071" s="8" t="s">
        <v>28</v>
      </c>
      <c r="J1071" s="9">
        <v>3.9031765238213865</v>
      </c>
      <c r="K1071" s="10">
        <v>313.81539251523947</v>
      </c>
    </row>
    <row r="1072" spans="1:11" x14ac:dyDescent="0.25">
      <c r="A1072" s="4">
        <v>1071</v>
      </c>
      <c r="B1072" s="4" t="s">
        <v>150</v>
      </c>
      <c r="C1072" s="5" t="s">
        <v>1571</v>
      </c>
      <c r="D1072" s="4">
        <v>2311405</v>
      </c>
      <c r="E1072" s="5" t="s">
        <v>1664</v>
      </c>
      <c r="F1072" s="6">
        <v>36100</v>
      </c>
      <c r="G1072" s="7">
        <v>46.46</v>
      </c>
      <c r="H1072" s="8">
        <v>2302</v>
      </c>
      <c r="I1072" s="8" t="s">
        <v>153</v>
      </c>
      <c r="J1072" s="9">
        <v>3.7536226392493024</v>
      </c>
      <c r="K1072" s="10">
        <v>174.39330781952259</v>
      </c>
    </row>
    <row r="1073" spans="1:11" x14ac:dyDescent="0.25">
      <c r="A1073" s="4">
        <v>1072</v>
      </c>
      <c r="B1073" s="4" t="s">
        <v>15</v>
      </c>
      <c r="C1073" s="5" t="s">
        <v>703</v>
      </c>
      <c r="D1073" s="4">
        <v>2103604</v>
      </c>
      <c r="E1073" s="5" t="s">
        <v>957</v>
      </c>
      <c r="F1073" s="6">
        <v>35977</v>
      </c>
      <c r="G1073" s="7">
        <v>66.242287543655408</v>
      </c>
      <c r="H1073" s="8">
        <v>2104</v>
      </c>
      <c r="I1073" s="8" t="s">
        <v>28</v>
      </c>
      <c r="J1073" s="9">
        <v>3.7195514121022804</v>
      </c>
      <c r="K1073" s="10">
        <v>246.39159417388876</v>
      </c>
    </row>
    <row r="1074" spans="1:11" x14ac:dyDescent="0.25">
      <c r="A1074" s="4">
        <v>1073</v>
      </c>
      <c r="B1074" s="4" t="s">
        <v>15</v>
      </c>
      <c r="C1074" s="5" t="s">
        <v>99</v>
      </c>
      <c r="D1074" s="4">
        <v>2108801</v>
      </c>
      <c r="E1074" s="5" t="s">
        <v>1665</v>
      </c>
      <c r="F1074" s="6">
        <v>35827</v>
      </c>
      <c r="G1074" s="7">
        <v>73.10971111111111</v>
      </c>
      <c r="H1074" s="8">
        <v>2102</v>
      </c>
      <c r="I1074" s="8" t="s">
        <v>18</v>
      </c>
      <c r="J1074" s="9">
        <v>3.7945167564147875</v>
      </c>
      <c r="K1074" s="10">
        <v>277.41602386775548</v>
      </c>
    </row>
    <row r="1075" spans="1:11" x14ac:dyDescent="0.25">
      <c r="A1075" s="4">
        <v>1074</v>
      </c>
      <c r="B1075" s="4" t="s">
        <v>70</v>
      </c>
      <c r="C1075" s="5" t="s">
        <v>1666</v>
      </c>
      <c r="D1075" s="4">
        <v>2608701</v>
      </c>
      <c r="E1075" s="5" t="s">
        <v>1667</v>
      </c>
      <c r="F1075" s="6">
        <v>35916</v>
      </c>
      <c r="G1075" s="7">
        <v>634.56331175836021</v>
      </c>
      <c r="H1075" s="8">
        <v>2603</v>
      </c>
      <c r="I1075" s="8" t="s">
        <v>1261</v>
      </c>
      <c r="J1075" s="9">
        <v>3.7474983403623869</v>
      </c>
      <c r="K1075" s="10">
        <v>2378.024957669315</v>
      </c>
    </row>
    <row r="1076" spans="1:11" x14ac:dyDescent="0.25">
      <c r="A1076" s="4">
        <v>1075</v>
      </c>
      <c r="B1076" s="4" t="s">
        <v>62</v>
      </c>
      <c r="C1076" s="5" t="s">
        <v>531</v>
      </c>
      <c r="D1076" s="4">
        <v>1718865</v>
      </c>
      <c r="E1076" s="5" t="s">
        <v>1668</v>
      </c>
      <c r="F1076" s="6">
        <v>35886</v>
      </c>
      <c r="G1076" s="7">
        <v>210.00032246388733</v>
      </c>
      <c r="H1076" s="8">
        <v>1701</v>
      </c>
      <c r="I1076" s="8" t="s">
        <v>103</v>
      </c>
      <c r="J1076" s="9">
        <v>3.75574124862794</v>
      </c>
      <c r="K1076" s="10">
        <v>788.7068733027902</v>
      </c>
    </row>
    <row r="1077" spans="1:11" x14ac:dyDescent="0.25">
      <c r="A1077" s="4">
        <v>1076</v>
      </c>
      <c r="B1077" s="4" t="s">
        <v>11</v>
      </c>
      <c r="C1077" s="5" t="s">
        <v>1158</v>
      </c>
      <c r="D1077" s="4">
        <v>2501104</v>
      </c>
      <c r="E1077" s="5" t="s">
        <v>1669</v>
      </c>
      <c r="F1077" s="6">
        <v>36373</v>
      </c>
      <c r="G1077" s="7">
        <v>334.80311508806312</v>
      </c>
      <c r="H1077" s="8">
        <v>2503</v>
      </c>
      <c r="I1077" s="8" t="s">
        <v>14</v>
      </c>
      <c r="J1077" s="9">
        <v>3.5848523583556591</v>
      </c>
      <c r="K1077" s="10">
        <v>1200.2197367082642</v>
      </c>
    </row>
    <row r="1078" spans="1:11" x14ac:dyDescent="0.25">
      <c r="A1078" s="4">
        <v>1077</v>
      </c>
      <c r="B1078" s="4" t="s">
        <v>222</v>
      </c>
      <c r="C1078" s="5" t="s">
        <v>542</v>
      </c>
      <c r="D1078" s="4">
        <v>2709202</v>
      </c>
      <c r="E1078" s="5" t="s">
        <v>353</v>
      </c>
      <c r="F1078" s="6">
        <v>36130</v>
      </c>
      <c r="G1078" s="7">
        <v>314.54220039851975</v>
      </c>
      <c r="H1078" s="8">
        <v>2701</v>
      </c>
      <c r="I1078" s="8" t="s">
        <v>544</v>
      </c>
      <c r="J1078" s="9">
        <v>3.7577564887747346</v>
      </c>
      <c r="K1078" s="10">
        <v>1181.9729945410204</v>
      </c>
    </row>
    <row r="1079" spans="1:11" x14ac:dyDescent="0.25">
      <c r="A1079" s="4">
        <v>1078</v>
      </c>
      <c r="B1079" s="4" t="s">
        <v>150</v>
      </c>
      <c r="C1079" s="5" t="s">
        <v>1670</v>
      </c>
      <c r="D1079" s="4">
        <v>2312007</v>
      </c>
      <c r="E1079" s="5" t="s">
        <v>337</v>
      </c>
      <c r="F1079" s="6">
        <v>35977</v>
      </c>
      <c r="G1079" s="7">
        <v>25.969993895229777</v>
      </c>
      <c r="H1079" s="8">
        <v>2301</v>
      </c>
      <c r="I1079" s="8" t="s">
        <v>281</v>
      </c>
      <c r="J1079" s="9">
        <v>3.7195514121022804</v>
      </c>
      <c r="K1079" s="10">
        <v>96.596727465289518</v>
      </c>
    </row>
    <row r="1080" spans="1:11" x14ac:dyDescent="0.25">
      <c r="A1080" s="4">
        <v>1079</v>
      </c>
      <c r="B1080" s="4" t="s">
        <v>150</v>
      </c>
      <c r="C1080" s="5" t="s">
        <v>1671</v>
      </c>
      <c r="D1080" s="4">
        <v>2312700</v>
      </c>
      <c r="E1080" s="5" t="s">
        <v>1672</v>
      </c>
      <c r="F1080" s="6">
        <v>36008</v>
      </c>
      <c r="G1080" s="7">
        <v>48.529775111879957</v>
      </c>
      <c r="H1080" s="8">
        <v>2302</v>
      </c>
      <c r="I1080" s="8" t="s">
        <v>153</v>
      </c>
      <c r="J1080" s="9">
        <v>3.7236488948465785</v>
      </c>
      <c r="K1080" s="10">
        <v>180.7078434625048</v>
      </c>
    </row>
    <row r="1081" spans="1:11" x14ac:dyDescent="0.25">
      <c r="A1081" s="4">
        <v>1080</v>
      </c>
      <c r="B1081" s="4" t="s">
        <v>56</v>
      </c>
      <c r="C1081" s="5" t="s">
        <v>1673</v>
      </c>
      <c r="D1081" s="4">
        <v>4104709</v>
      </c>
      <c r="E1081" s="5" t="s">
        <v>1674</v>
      </c>
      <c r="F1081" s="6">
        <v>36434</v>
      </c>
      <c r="G1081" s="7">
        <v>15649.145492371706</v>
      </c>
      <c r="H1081" s="8">
        <v>3505</v>
      </c>
      <c r="I1081" s="8" t="s">
        <v>207</v>
      </c>
      <c r="J1081" s="9">
        <v>3.5394153281575602</v>
      </c>
      <c r="K1081" s="10">
        <v>55388.82542826821</v>
      </c>
    </row>
    <row r="1082" spans="1:11" x14ac:dyDescent="0.25">
      <c r="A1082" s="4">
        <v>1081</v>
      </c>
      <c r="B1082" s="4" t="s">
        <v>70</v>
      </c>
      <c r="C1082" s="5" t="s">
        <v>1666</v>
      </c>
      <c r="D1082" s="4">
        <v>2608701</v>
      </c>
      <c r="E1082" s="5" t="s">
        <v>1675</v>
      </c>
      <c r="F1082" s="6">
        <v>35886</v>
      </c>
      <c r="G1082" s="7">
        <v>298.93877342593066</v>
      </c>
      <c r="H1082" s="8">
        <v>2603</v>
      </c>
      <c r="I1082" s="8" t="s">
        <v>1261</v>
      </c>
      <c r="J1082" s="9">
        <v>3.75574124862794</v>
      </c>
      <c r="K1082" s="10">
        <v>1122.7366821700098</v>
      </c>
    </row>
    <row r="1083" spans="1:11" x14ac:dyDescent="0.25">
      <c r="A1083" s="4">
        <v>1082</v>
      </c>
      <c r="B1083" s="4" t="s">
        <v>150</v>
      </c>
      <c r="C1083" s="5" t="s">
        <v>1163</v>
      </c>
      <c r="D1083" s="4">
        <v>2312908</v>
      </c>
      <c r="E1083" s="5" t="s">
        <v>324</v>
      </c>
      <c r="F1083" s="6">
        <v>36008</v>
      </c>
      <c r="G1083" s="7">
        <v>33.489987400305715</v>
      </c>
      <c r="H1083" s="8">
        <v>2301</v>
      </c>
      <c r="I1083" s="8" t="s">
        <v>281</v>
      </c>
      <c r="J1083" s="9">
        <v>3.7236488948465785</v>
      </c>
      <c r="K1083" s="10">
        <v>124.70495457157422</v>
      </c>
    </row>
    <row r="1084" spans="1:11" x14ac:dyDescent="0.25">
      <c r="A1084" s="4">
        <v>1083</v>
      </c>
      <c r="B1084" s="4" t="s">
        <v>150</v>
      </c>
      <c r="C1084" s="5" t="s">
        <v>1670</v>
      </c>
      <c r="D1084" s="4">
        <v>2312007</v>
      </c>
      <c r="E1084" s="5" t="s">
        <v>1676</v>
      </c>
      <c r="F1084" s="6">
        <v>36008</v>
      </c>
      <c r="G1084" s="7">
        <v>36.059923277040433</v>
      </c>
      <c r="H1084" s="8">
        <v>2301</v>
      </c>
      <c r="I1084" s="8" t="s">
        <v>281</v>
      </c>
      <c r="J1084" s="9">
        <v>3.7236488948465785</v>
      </c>
      <c r="K1084" s="10">
        <v>134.27449345880402</v>
      </c>
    </row>
    <row r="1085" spans="1:11" x14ac:dyDescent="0.25">
      <c r="A1085" s="4">
        <v>1084</v>
      </c>
      <c r="B1085" s="4" t="s">
        <v>56</v>
      </c>
      <c r="C1085" s="5" t="s">
        <v>1677</v>
      </c>
      <c r="D1085" s="4">
        <v>4119707</v>
      </c>
      <c r="E1085" s="5" t="s">
        <v>1678</v>
      </c>
      <c r="F1085" s="6">
        <v>36039</v>
      </c>
      <c r="G1085" s="7">
        <v>1052.3871228655796</v>
      </c>
      <c r="H1085" s="8">
        <v>4101</v>
      </c>
      <c r="I1085" s="8" t="s">
        <v>118</v>
      </c>
      <c r="J1085" s="9">
        <v>3.7374779864492678</v>
      </c>
      <c r="K1085" s="10">
        <v>3933.2737049327848</v>
      </c>
    </row>
    <row r="1086" spans="1:11" x14ac:dyDescent="0.25">
      <c r="A1086" s="4">
        <v>1085</v>
      </c>
      <c r="B1086" s="4" t="s">
        <v>56</v>
      </c>
      <c r="C1086" s="5" t="s">
        <v>1679</v>
      </c>
      <c r="D1086" s="4">
        <v>4110201</v>
      </c>
      <c r="E1086" s="5" t="s">
        <v>1680</v>
      </c>
      <c r="F1086" s="6">
        <v>36404</v>
      </c>
      <c r="G1086" s="7">
        <v>396.79063335590268</v>
      </c>
      <c r="H1086" s="8">
        <v>4103</v>
      </c>
      <c r="I1086" s="8" t="s">
        <v>130</v>
      </c>
      <c r="J1086" s="9">
        <v>3.5560493692777744</v>
      </c>
      <c r="K1086" s="10">
        <v>1411.0070814805863</v>
      </c>
    </row>
    <row r="1087" spans="1:11" x14ac:dyDescent="0.25">
      <c r="A1087" s="4">
        <v>1086</v>
      </c>
      <c r="B1087" s="4" t="s">
        <v>11</v>
      </c>
      <c r="C1087" s="5" t="s">
        <v>1681</v>
      </c>
      <c r="D1087" s="4">
        <v>2516300</v>
      </c>
      <c r="E1087" s="5" t="s">
        <v>1682</v>
      </c>
      <c r="F1087" s="6">
        <v>36251</v>
      </c>
      <c r="G1087" s="7">
        <v>81.845917322268875</v>
      </c>
      <c r="H1087" s="8">
        <v>2503</v>
      </c>
      <c r="I1087" s="8" t="s">
        <v>14</v>
      </c>
      <c r="J1087" s="9">
        <v>3.6591886038731816</v>
      </c>
      <c r="K1087" s="10">
        <v>299.48964793919288</v>
      </c>
    </row>
    <row r="1088" spans="1:11" x14ac:dyDescent="0.25">
      <c r="A1088" s="4">
        <v>1087</v>
      </c>
      <c r="B1088" s="4" t="s">
        <v>56</v>
      </c>
      <c r="C1088" s="5" t="s">
        <v>1683</v>
      </c>
      <c r="D1088" s="4">
        <v>4108908</v>
      </c>
      <c r="E1088" s="5" t="s">
        <v>1684</v>
      </c>
      <c r="F1088" s="6">
        <v>36100</v>
      </c>
      <c r="G1088" s="7">
        <v>996.51186972510754</v>
      </c>
      <c r="H1088" s="8">
        <v>4101</v>
      </c>
      <c r="I1088" s="8" t="s">
        <v>118</v>
      </c>
      <c r="J1088" s="9">
        <v>3.7536226392493024</v>
      </c>
      <c r="K1088" s="10">
        <v>3740.5295144808151</v>
      </c>
    </row>
    <row r="1089" spans="1:11" x14ac:dyDescent="0.25">
      <c r="A1089" s="4">
        <v>1088</v>
      </c>
      <c r="B1089" s="4" t="s">
        <v>56</v>
      </c>
      <c r="C1089" s="5" t="s">
        <v>1685</v>
      </c>
      <c r="D1089" s="4">
        <v>4105904</v>
      </c>
      <c r="E1089" s="5" t="s">
        <v>1469</v>
      </c>
      <c r="F1089" s="6">
        <v>36130</v>
      </c>
      <c r="G1089" s="7">
        <v>1335.5882207946265</v>
      </c>
      <c r="H1089" s="8">
        <v>4101</v>
      </c>
      <c r="I1089" s="8" t="s">
        <v>118</v>
      </c>
      <c r="J1089" s="9">
        <v>3.7577564887747346</v>
      </c>
      <c r="K1089" s="10">
        <v>5018.815303022111</v>
      </c>
    </row>
    <row r="1090" spans="1:11" x14ac:dyDescent="0.25">
      <c r="A1090" s="4">
        <v>1089</v>
      </c>
      <c r="B1090" s="4" t="s">
        <v>66</v>
      </c>
      <c r="C1090" s="5" t="s">
        <v>1070</v>
      </c>
      <c r="D1090" s="4">
        <v>5107065</v>
      </c>
      <c r="E1090" s="5" t="s">
        <v>1686</v>
      </c>
      <c r="F1090" s="6">
        <v>35977</v>
      </c>
      <c r="G1090" s="7">
        <v>53.999985325990451</v>
      </c>
      <c r="H1090" s="8">
        <v>5101</v>
      </c>
      <c r="I1090" s="8" t="s">
        <v>243</v>
      </c>
      <c r="J1090" s="9">
        <v>3.7195514121022804</v>
      </c>
      <c r="K1090" s="10">
        <v>200.8557216727902</v>
      </c>
    </row>
    <row r="1091" spans="1:11" x14ac:dyDescent="0.25">
      <c r="A1091" s="4">
        <v>1090</v>
      </c>
      <c r="B1091" s="4" t="s">
        <v>84</v>
      </c>
      <c r="C1091" s="5" t="s">
        <v>503</v>
      </c>
      <c r="D1091" s="4">
        <v>5220009</v>
      </c>
      <c r="E1091" s="5" t="s">
        <v>1687</v>
      </c>
      <c r="F1091" s="6">
        <v>35827</v>
      </c>
      <c r="G1091" s="7">
        <v>175.48547576570564</v>
      </c>
      <c r="H1091" s="8">
        <v>5203</v>
      </c>
      <c r="I1091" s="8" t="s">
        <v>275</v>
      </c>
      <c r="J1091" s="9">
        <v>3.7945167564147875</v>
      </c>
      <c r="K1091" s="10">
        <v>665.88257830039117</v>
      </c>
    </row>
    <row r="1092" spans="1:11" x14ac:dyDescent="0.25">
      <c r="A1092" s="4">
        <v>1091</v>
      </c>
      <c r="B1092" s="4" t="s">
        <v>84</v>
      </c>
      <c r="C1092" s="5" t="s">
        <v>503</v>
      </c>
      <c r="D1092" s="4">
        <v>5220009</v>
      </c>
      <c r="E1092" s="5" t="s">
        <v>1688</v>
      </c>
      <c r="F1092" s="6">
        <v>35977</v>
      </c>
      <c r="G1092" s="7">
        <v>181.6098087057828</v>
      </c>
      <c r="H1092" s="8">
        <v>5203</v>
      </c>
      <c r="I1092" s="8" t="s">
        <v>275</v>
      </c>
      <c r="J1092" s="9">
        <v>3.7195514121022804</v>
      </c>
      <c r="K1092" s="10">
        <v>675.50702042321939</v>
      </c>
    </row>
    <row r="1093" spans="1:11" x14ac:dyDescent="0.25">
      <c r="A1093" s="4">
        <v>1092</v>
      </c>
      <c r="B1093" s="4" t="s">
        <v>56</v>
      </c>
      <c r="C1093" s="5" t="s">
        <v>1689</v>
      </c>
      <c r="D1093" s="4">
        <v>4117107</v>
      </c>
      <c r="E1093" s="5" t="s">
        <v>1690</v>
      </c>
      <c r="F1093" s="6">
        <v>36069</v>
      </c>
      <c r="G1093" s="7">
        <v>1205.1913629796113</v>
      </c>
      <c r="H1093" s="8">
        <v>4101</v>
      </c>
      <c r="I1093" s="8" t="s">
        <v>118</v>
      </c>
      <c r="J1093" s="9">
        <v>3.7539966077349756</v>
      </c>
      <c r="K1093" s="10">
        <v>4524.2842882969526</v>
      </c>
    </row>
    <row r="1094" spans="1:11" x14ac:dyDescent="0.25">
      <c r="A1094" s="4">
        <v>1093</v>
      </c>
      <c r="B1094" s="4" t="s">
        <v>56</v>
      </c>
      <c r="C1094" s="5" t="s">
        <v>1691</v>
      </c>
      <c r="D1094" s="4">
        <v>4109906</v>
      </c>
      <c r="E1094" s="5" t="s">
        <v>1692</v>
      </c>
      <c r="F1094" s="6">
        <v>36008</v>
      </c>
      <c r="G1094" s="7">
        <v>1160.7715782281939</v>
      </c>
      <c r="H1094" s="8">
        <v>4101</v>
      </c>
      <c r="I1094" s="8" t="s">
        <v>118</v>
      </c>
      <c r="J1094" s="9">
        <v>3.7236488948465785</v>
      </c>
      <c r="K1094" s="10">
        <v>4322.3058044387326</v>
      </c>
    </row>
    <row r="1095" spans="1:11" x14ac:dyDescent="0.25">
      <c r="A1095" s="4">
        <v>1094</v>
      </c>
      <c r="B1095" s="4" t="s">
        <v>15</v>
      </c>
      <c r="C1095" s="5" t="s">
        <v>336</v>
      </c>
      <c r="D1095" s="4">
        <v>2103000</v>
      </c>
      <c r="E1095" s="5" t="s">
        <v>1693</v>
      </c>
      <c r="F1095" s="6">
        <v>36465</v>
      </c>
      <c r="G1095" s="7">
        <v>53.024705621301777</v>
      </c>
      <c r="H1095" s="8">
        <v>2104</v>
      </c>
      <c r="I1095" s="8" t="s">
        <v>28</v>
      </c>
      <c r="J1095" s="9">
        <v>3.5113249551495413</v>
      </c>
      <c r="K1095" s="10">
        <v>186.18697208753508</v>
      </c>
    </row>
    <row r="1096" spans="1:11" x14ac:dyDescent="0.25">
      <c r="A1096" s="4">
        <v>1095</v>
      </c>
      <c r="B1096" s="4" t="s">
        <v>74</v>
      </c>
      <c r="C1096" s="5" t="s">
        <v>808</v>
      </c>
      <c r="D1096" s="4">
        <v>2408003</v>
      </c>
      <c r="E1096" s="5" t="s">
        <v>1694</v>
      </c>
      <c r="F1096" s="6">
        <v>36130</v>
      </c>
      <c r="G1096" s="7">
        <v>176.35122454935234</v>
      </c>
      <c r="H1096" s="8">
        <v>2401</v>
      </c>
      <c r="I1096" s="8" t="s">
        <v>77</v>
      </c>
      <c r="J1096" s="9">
        <v>3.7577564887747346</v>
      </c>
      <c r="K1096" s="10">
        <v>662.68495835369902</v>
      </c>
    </row>
    <row r="1097" spans="1:11" x14ac:dyDescent="0.25">
      <c r="A1097" s="4">
        <v>1096</v>
      </c>
      <c r="B1097" s="4" t="s">
        <v>70</v>
      </c>
      <c r="C1097" s="5" t="s">
        <v>1072</v>
      </c>
      <c r="D1097" s="4">
        <v>2613701</v>
      </c>
      <c r="E1097" s="5" t="s">
        <v>1695</v>
      </c>
      <c r="F1097" s="6">
        <v>36373</v>
      </c>
      <c r="G1097" s="7">
        <v>801.17255657885346</v>
      </c>
      <c r="H1097" s="8">
        <v>2604</v>
      </c>
      <c r="I1097" s="8" t="s">
        <v>73</v>
      </c>
      <c r="J1097" s="9">
        <v>3.5848523583556591</v>
      </c>
      <c r="K1097" s="10">
        <v>2872.0853289015354</v>
      </c>
    </row>
    <row r="1098" spans="1:11" x14ac:dyDescent="0.25">
      <c r="A1098" s="4">
        <v>1097</v>
      </c>
      <c r="B1098" s="4" t="s">
        <v>70</v>
      </c>
      <c r="C1098" s="5" t="s">
        <v>1519</v>
      </c>
      <c r="D1098" s="4">
        <v>2610608</v>
      </c>
      <c r="E1098" s="5" t="s">
        <v>1696</v>
      </c>
      <c r="F1098" s="6">
        <v>36373</v>
      </c>
      <c r="G1098" s="7">
        <v>1103.5724832719345</v>
      </c>
      <c r="H1098" s="8">
        <v>2604</v>
      </c>
      <c r="I1098" s="8" t="s">
        <v>73</v>
      </c>
      <c r="J1098" s="9">
        <v>3.5848523583556591</v>
      </c>
      <c r="K1098" s="10">
        <v>3956.1444192738054</v>
      </c>
    </row>
    <row r="1099" spans="1:11" x14ac:dyDescent="0.25">
      <c r="A1099" s="4">
        <v>1098</v>
      </c>
      <c r="B1099" s="4" t="s">
        <v>74</v>
      </c>
      <c r="C1099" s="5" t="s">
        <v>969</v>
      </c>
      <c r="D1099" s="4">
        <v>2405108</v>
      </c>
      <c r="E1099" s="5" t="s">
        <v>1697</v>
      </c>
      <c r="F1099" s="6">
        <v>36251</v>
      </c>
      <c r="G1099" s="7">
        <v>180.83831220285259</v>
      </c>
      <c r="H1099" s="8">
        <v>2403</v>
      </c>
      <c r="I1099" s="8" t="s">
        <v>115</v>
      </c>
      <c r="J1099" s="9">
        <v>3.6591886038731816</v>
      </c>
      <c r="K1099" s="10">
        <v>661.72149115633874</v>
      </c>
    </row>
    <row r="1100" spans="1:11" x14ac:dyDescent="0.25">
      <c r="A1100" s="4">
        <v>1099</v>
      </c>
      <c r="B1100" s="4" t="s">
        <v>150</v>
      </c>
      <c r="C1100" s="5" t="s">
        <v>1571</v>
      </c>
      <c r="D1100" s="4">
        <v>2311405</v>
      </c>
      <c r="E1100" s="5" t="s">
        <v>146</v>
      </c>
      <c r="F1100" s="6">
        <v>36373</v>
      </c>
      <c r="G1100" s="7">
        <v>69.799662701935034</v>
      </c>
      <c r="H1100" s="8">
        <v>2302</v>
      </c>
      <c r="I1100" s="8" t="s">
        <v>153</v>
      </c>
      <c r="J1100" s="9">
        <v>3.5848523583556591</v>
      </c>
      <c r="K1100" s="10">
        <v>250.22148544946134</v>
      </c>
    </row>
    <row r="1101" spans="1:11" x14ac:dyDescent="0.25">
      <c r="A1101" s="4">
        <v>1100</v>
      </c>
      <c r="B1101" s="4" t="s">
        <v>78</v>
      </c>
      <c r="C1101" s="5" t="s">
        <v>1698</v>
      </c>
      <c r="D1101" s="4">
        <v>1500347</v>
      </c>
      <c r="E1101" s="5" t="s">
        <v>1699</v>
      </c>
      <c r="F1101" s="6">
        <v>36465</v>
      </c>
      <c r="G1101" s="7">
        <v>208.80761903432682</v>
      </c>
      <c r="H1101" s="8">
        <v>1503</v>
      </c>
      <c r="I1101" s="8" t="s">
        <v>81</v>
      </c>
      <c r="J1101" s="9">
        <v>3.5113249551495413</v>
      </c>
      <c r="K1101" s="10">
        <v>733.19140354059016</v>
      </c>
    </row>
    <row r="1102" spans="1:11" x14ac:dyDescent="0.25">
      <c r="A1102" s="4">
        <v>1101</v>
      </c>
      <c r="B1102" s="4" t="s">
        <v>74</v>
      </c>
      <c r="C1102" s="5" t="s">
        <v>1700</v>
      </c>
      <c r="D1102" s="4">
        <v>2411205</v>
      </c>
      <c r="E1102" s="5" t="s">
        <v>37</v>
      </c>
      <c r="F1102" s="6">
        <v>36342</v>
      </c>
      <c r="G1102" s="7">
        <v>222.21068197865736</v>
      </c>
      <c r="H1102" s="8">
        <v>2403</v>
      </c>
      <c r="I1102" s="8" t="s">
        <v>115</v>
      </c>
      <c r="J1102" s="9">
        <v>3.6131711064910736</v>
      </c>
      <c r="K1102" s="10">
        <v>802.88521567896146</v>
      </c>
    </row>
    <row r="1103" spans="1:11" x14ac:dyDescent="0.25">
      <c r="A1103" s="4">
        <v>1102</v>
      </c>
      <c r="B1103" s="4" t="s">
        <v>78</v>
      </c>
      <c r="C1103" s="5" t="s">
        <v>121</v>
      </c>
      <c r="D1103" s="4">
        <v>1504208</v>
      </c>
      <c r="E1103" s="5" t="s">
        <v>1701</v>
      </c>
      <c r="F1103" s="6">
        <v>36100</v>
      </c>
      <c r="G1103" s="7">
        <v>168.81994146667782</v>
      </c>
      <c r="H1103" s="8">
        <v>1503</v>
      </c>
      <c r="I1103" s="8" t="s">
        <v>81</v>
      </c>
      <c r="J1103" s="9">
        <v>3.7536226392493024</v>
      </c>
      <c r="K1103" s="10">
        <v>633.68635424606396</v>
      </c>
    </row>
    <row r="1104" spans="1:11" x14ac:dyDescent="0.25">
      <c r="A1104" s="4">
        <v>1103</v>
      </c>
      <c r="B1104" s="4" t="s">
        <v>56</v>
      </c>
      <c r="C1104" s="5" t="s">
        <v>1691</v>
      </c>
      <c r="D1104" s="4">
        <v>4109906</v>
      </c>
      <c r="E1104" s="5" t="s">
        <v>1702</v>
      </c>
      <c r="F1104" s="6">
        <v>36039</v>
      </c>
      <c r="G1104" s="7">
        <v>1161.0299521721799</v>
      </c>
      <c r="H1104" s="8">
        <v>4101</v>
      </c>
      <c r="I1104" s="8" t="s">
        <v>118</v>
      </c>
      <c r="J1104" s="9">
        <v>3.7374779864492678</v>
      </c>
      <c r="K1104" s="10">
        <v>4339.3238878517686</v>
      </c>
    </row>
    <row r="1105" spans="1:11" x14ac:dyDescent="0.25">
      <c r="A1105" s="4">
        <v>1104</v>
      </c>
      <c r="B1105" s="4" t="s">
        <v>150</v>
      </c>
      <c r="C1105" s="5" t="s">
        <v>1387</v>
      </c>
      <c r="D1105" s="4">
        <v>2309458</v>
      </c>
      <c r="E1105" s="5" t="s">
        <v>700</v>
      </c>
      <c r="F1105" s="6">
        <v>36100</v>
      </c>
      <c r="G1105" s="7">
        <v>42.940000864540856</v>
      </c>
      <c r="H1105" s="8">
        <v>2302</v>
      </c>
      <c r="I1105" s="8" t="s">
        <v>153</v>
      </c>
      <c r="J1105" s="9">
        <v>3.7536226392493024</v>
      </c>
      <c r="K1105" s="10">
        <v>161.18055937452519</v>
      </c>
    </row>
    <row r="1106" spans="1:11" x14ac:dyDescent="0.25">
      <c r="A1106" s="4">
        <v>1105</v>
      </c>
      <c r="B1106" s="4" t="s">
        <v>84</v>
      </c>
      <c r="C1106" s="5" t="s">
        <v>85</v>
      </c>
      <c r="D1106" s="4">
        <v>3170404</v>
      </c>
      <c r="E1106" s="5" t="s">
        <v>1703</v>
      </c>
      <c r="F1106" s="6">
        <v>35916</v>
      </c>
      <c r="G1106" s="7">
        <v>245.10000000000002</v>
      </c>
      <c r="H1106" s="8">
        <v>5205</v>
      </c>
      <c r="I1106" s="8" t="s">
        <v>87</v>
      </c>
      <c r="J1106" s="9">
        <v>3.7474983403623869</v>
      </c>
      <c r="K1106" s="10">
        <v>918.51184322282108</v>
      </c>
    </row>
    <row r="1107" spans="1:11" x14ac:dyDescent="0.25">
      <c r="A1107" s="4">
        <v>1106</v>
      </c>
      <c r="B1107" s="4" t="s">
        <v>84</v>
      </c>
      <c r="C1107" s="5" t="s">
        <v>85</v>
      </c>
      <c r="D1107" s="4">
        <v>3170404</v>
      </c>
      <c r="E1107" s="5" t="s">
        <v>1704</v>
      </c>
      <c r="F1107" s="6">
        <v>35916</v>
      </c>
      <c r="G1107" s="7">
        <v>255.07864380139773</v>
      </c>
      <c r="H1107" s="8">
        <v>5205</v>
      </c>
      <c r="I1107" s="8" t="s">
        <v>87</v>
      </c>
      <c r="J1107" s="9">
        <v>3.7474983403623869</v>
      </c>
      <c r="K1107" s="10">
        <v>955.90679430762646</v>
      </c>
    </row>
    <row r="1108" spans="1:11" x14ac:dyDescent="0.25">
      <c r="A1108" s="4">
        <v>1107</v>
      </c>
      <c r="B1108" s="4" t="s">
        <v>66</v>
      </c>
      <c r="C1108" s="5" t="s">
        <v>1705</v>
      </c>
      <c r="D1108" s="4">
        <v>5105176</v>
      </c>
      <c r="E1108" s="5" t="s">
        <v>1706</v>
      </c>
      <c r="F1108" s="6">
        <v>35916</v>
      </c>
      <c r="G1108" s="7">
        <v>84.58</v>
      </c>
      <c r="H1108" s="8">
        <v>5106</v>
      </c>
      <c r="I1108" s="8" t="s">
        <v>725</v>
      </c>
      <c r="J1108" s="9">
        <v>3.7474983403623869</v>
      </c>
      <c r="K1108" s="10">
        <v>316.96340962785069</v>
      </c>
    </row>
    <row r="1109" spans="1:11" x14ac:dyDescent="0.25">
      <c r="A1109" s="4">
        <v>1108</v>
      </c>
      <c r="B1109" s="4" t="s">
        <v>74</v>
      </c>
      <c r="C1109" s="5" t="s">
        <v>802</v>
      </c>
      <c r="D1109" s="4">
        <v>2407500</v>
      </c>
      <c r="E1109" s="5" t="s">
        <v>1386</v>
      </c>
      <c r="F1109" s="6">
        <v>36100</v>
      </c>
      <c r="G1109" s="7">
        <v>319.08170867398775</v>
      </c>
      <c r="H1109" s="8">
        <v>2403</v>
      </c>
      <c r="I1109" s="8" t="s">
        <v>115</v>
      </c>
      <c r="J1109" s="9">
        <v>3.7536226392493024</v>
      </c>
      <c r="K1109" s="10">
        <v>1197.7123254490309</v>
      </c>
    </row>
    <row r="1110" spans="1:11" x14ac:dyDescent="0.25">
      <c r="A1110" s="4">
        <v>1109</v>
      </c>
      <c r="B1110" s="4" t="s">
        <v>150</v>
      </c>
      <c r="C1110" s="5" t="s">
        <v>1177</v>
      </c>
      <c r="D1110" s="4">
        <v>2308708</v>
      </c>
      <c r="E1110" s="5" t="s">
        <v>1707</v>
      </c>
      <c r="F1110" s="6">
        <v>36039</v>
      </c>
      <c r="G1110" s="7">
        <v>67.19</v>
      </c>
      <c r="H1110" s="8">
        <v>2401</v>
      </c>
      <c r="I1110" s="8" t="s">
        <v>77</v>
      </c>
      <c r="J1110" s="9">
        <v>3.7374779864492678</v>
      </c>
      <c r="K1110" s="10">
        <v>251.12114590952629</v>
      </c>
    </row>
    <row r="1111" spans="1:11" x14ac:dyDescent="0.25">
      <c r="A1111" s="4">
        <v>1110</v>
      </c>
      <c r="B1111" s="4" t="s">
        <v>78</v>
      </c>
      <c r="C1111" s="5" t="s">
        <v>429</v>
      </c>
      <c r="D1111" s="4">
        <v>1507508</v>
      </c>
      <c r="E1111" s="5" t="s">
        <v>1708</v>
      </c>
      <c r="F1111" s="6">
        <v>36100</v>
      </c>
      <c r="G1111" s="7">
        <v>166.02992370543356</v>
      </c>
      <c r="H1111" s="8">
        <v>1503</v>
      </c>
      <c r="I1111" s="8" t="s">
        <v>81</v>
      </c>
      <c r="J1111" s="9">
        <v>3.7536226392493024</v>
      </c>
      <c r="K1111" s="10">
        <v>623.21368041354981</v>
      </c>
    </row>
    <row r="1112" spans="1:11" x14ac:dyDescent="0.25">
      <c r="A1112" s="4">
        <v>1111</v>
      </c>
      <c r="B1112" s="4" t="s">
        <v>66</v>
      </c>
      <c r="C1112" s="5" t="s">
        <v>1709</v>
      </c>
      <c r="D1112" s="4">
        <v>5106372</v>
      </c>
      <c r="E1112" s="5" t="s">
        <v>1710</v>
      </c>
      <c r="F1112" s="6">
        <v>36434</v>
      </c>
      <c r="G1112" s="7">
        <v>606.51280555862809</v>
      </c>
      <c r="H1112" s="8">
        <v>5102</v>
      </c>
      <c r="I1112" s="8" t="s">
        <v>579</v>
      </c>
      <c r="J1112" s="9">
        <v>3.5394153281575602</v>
      </c>
      <c r="K1112" s="10">
        <v>2146.7007207180541</v>
      </c>
    </row>
    <row r="1113" spans="1:11" x14ac:dyDescent="0.25">
      <c r="A1113" s="4">
        <v>1112</v>
      </c>
      <c r="B1113" s="4" t="s">
        <v>74</v>
      </c>
      <c r="C1113" s="5" t="s">
        <v>1711</v>
      </c>
      <c r="D1113" s="4">
        <v>2404507</v>
      </c>
      <c r="E1113" s="5" t="s">
        <v>193</v>
      </c>
      <c r="F1113" s="6">
        <v>36586</v>
      </c>
      <c r="G1113" s="7">
        <v>104.79178257933829</v>
      </c>
      <c r="H1113" s="8">
        <v>2402</v>
      </c>
      <c r="I1113" s="8" t="s">
        <v>142</v>
      </c>
      <c r="J1113" s="9">
        <v>3.4117014457105848</v>
      </c>
      <c r="K1113" s="10">
        <v>357.51827612451768</v>
      </c>
    </row>
    <row r="1114" spans="1:11" x14ac:dyDescent="0.25">
      <c r="A1114" s="4">
        <v>1113</v>
      </c>
      <c r="B1114" s="4" t="s">
        <v>84</v>
      </c>
      <c r="C1114" s="5" t="s">
        <v>444</v>
      </c>
      <c r="D1114" s="4">
        <v>5206206</v>
      </c>
      <c r="E1114" s="5" t="s">
        <v>1712</v>
      </c>
      <c r="F1114" s="6">
        <v>35977</v>
      </c>
      <c r="G1114" s="7">
        <v>215.73999815149458</v>
      </c>
      <c r="H1114" s="8">
        <v>5204</v>
      </c>
      <c r="I1114" s="8" t="s">
        <v>446</v>
      </c>
      <c r="J1114" s="9">
        <v>3.7195514121022804</v>
      </c>
      <c r="K1114" s="10">
        <v>802.45601477133505</v>
      </c>
    </row>
    <row r="1115" spans="1:11" x14ac:dyDescent="0.25">
      <c r="A1115" s="4">
        <v>1114</v>
      </c>
      <c r="B1115" s="4" t="s">
        <v>84</v>
      </c>
      <c r="C1115" s="5" t="s">
        <v>885</v>
      </c>
      <c r="D1115" s="4">
        <v>5208004</v>
      </c>
      <c r="E1115" s="5" t="s">
        <v>1713</v>
      </c>
      <c r="F1115" s="6">
        <v>36069</v>
      </c>
      <c r="G1115" s="7">
        <v>183.29396031540369</v>
      </c>
      <c r="H1115" s="8">
        <v>5204</v>
      </c>
      <c r="I1115" s="8" t="s">
        <v>446</v>
      </c>
      <c r="J1115" s="9">
        <v>3.7539966077349756</v>
      </c>
      <c r="K1115" s="10">
        <v>688.08490524233468</v>
      </c>
    </row>
    <row r="1116" spans="1:11" x14ac:dyDescent="0.25">
      <c r="A1116" s="4">
        <v>1115</v>
      </c>
      <c r="B1116" s="4" t="s">
        <v>56</v>
      </c>
      <c r="C1116" s="5" t="s">
        <v>1714</v>
      </c>
      <c r="D1116" s="4">
        <v>4106456</v>
      </c>
      <c r="E1116" s="5" t="s">
        <v>1715</v>
      </c>
      <c r="F1116" s="6">
        <v>36281</v>
      </c>
      <c r="G1116" s="7">
        <v>1438.9121522126636</v>
      </c>
      <c r="H1116" s="8">
        <v>4103</v>
      </c>
      <c r="I1116" s="8" t="s">
        <v>130</v>
      </c>
      <c r="J1116" s="9">
        <v>3.630867892716592</v>
      </c>
      <c r="K1116" s="10">
        <v>5224.4999339086899</v>
      </c>
    </row>
    <row r="1117" spans="1:11" x14ac:dyDescent="0.25">
      <c r="A1117" s="4">
        <v>1116</v>
      </c>
      <c r="B1117" s="4" t="s">
        <v>150</v>
      </c>
      <c r="C1117" s="5" t="s">
        <v>1716</v>
      </c>
      <c r="D1117" s="4">
        <v>2304301</v>
      </c>
      <c r="E1117" s="5" t="s">
        <v>1717</v>
      </c>
      <c r="F1117" s="6">
        <v>35735</v>
      </c>
      <c r="G1117" s="7">
        <v>47.309999999999995</v>
      </c>
      <c r="H1117" s="8">
        <v>2303</v>
      </c>
      <c r="I1117" s="8" t="s">
        <v>1718</v>
      </c>
      <c r="J1117" s="9">
        <v>3.836381228290112</v>
      </c>
      <c r="K1117" s="10">
        <v>181.49919591040518</v>
      </c>
    </row>
    <row r="1118" spans="1:11" x14ac:dyDescent="0.25">
      <c r="A1118" s="4">
        <v>1117</v>
      </c>
      <c r="B1118" s="4" t="s">
        <v>74</v>
      </c>
      <c r="C1118" s="5" t="s">
        <v>334</v>
      </c>
      <c r="D1118" s="4">
        <v>2407104</v>
      </c>
      <c r="E1118" s="5" t="s">
        <v>1719</v>
      </c>
      <c r="F1118" s="6">
        <v>36342</v>
      </c>
      <c r="G1118" s="7">
        <v>740.3520995616924</v>
      </c>
      <c r="H1118" s="8">
        <v>2403</v>
      </c>
      <c r="I1118" s="8" t="s">
        <v>115</v>
      </c>
      <c r="J1118" s="9">
        <v>3.6131711064910736</v>
      </c>
      <c r="K1118" s="10">
        <v>2675.0188147663098</v>
      </c>
    </row>
    <row r="1119" spans="1:11" x14ac:dyDescent="0.25">
      <c r="A1119" s="4">
        <v>1118</v>
      </c>
      <c r="B1119" s="4" t="s">
        <v>56</v>
      </c>
      <c r="C1119" s="5" t="s">
        <v>1720</v>
      </c>
      <c r="D1119" s="4">
        <v>4102406</v>
      </c>
      <c r="E1119" s="5" t="s">
        <v>647</v>
      </c>
      <c r="F1119" s="6">
        <v>36434</v>
      </c>
      <c r="G1119" s="7">
        <v>1640.0384384302372</v>
      </c>
      <c r="H1119" s="8">
        <v>4101</v>
      </c>
      <c r="I1119" s="8" t="s">
        <v>118</v>
      </c>
      <c r="J1119" s="9">
        <v>3.5394153281575602</v>
      </c>
      <c r="K1119" s="10">
        <v>5804.7771877475707</v>
      </c>
    </row>
    <row r="1120" spans="1:11" x14ac:dyDescent="0.25">
      <c r="A1120" s="4">
        <v>1119</v>
      </c>
      <c r="B1120" s="4" t="s">
        <v>150</v>
      </c>
      <c r="C1120" s="5" t="s">
        <v>1323</v>
      </c>
      <c r="D1120" s="4">
        <v>2312205</v>
      </c>
      <c r="E1120" s="5" t="s">
        <v>1721</v>
      </c>
      <c r="F1120" s="6">
        <v>36465</v>
      </c>
      <c r="G1120" s="7">
        <v>58.549847753206407</v>
      </c>
      <c r="H1120" s="8">
        <v>2301</v>
      </c>
      <c r="I1120" s="8" t="s">
        <v>281</v>
      </c>
      <c r="J1120" s="9">
        <v>3.5113249551495413</v>
      </c>
      <c r="K1120" s="10">
        <v>205.58754153603996</v>
      </c>
    </row>
    <row r="1121" spans="1:11" x14ac:dyDescent="0.25">
      <c r="A1121" s="4">
        <v>1120</v>
      </c>
      <c r="B1121" s="4" t="s">
        <v>195</v>
      </c>
      <c r="C1121" s="5" t="s">
        <v>847</v>
      </c>
      <c r="D1121" s="4">
        <v>2205508</v>
      </c>
      <c r="E1121" s="5" t="s">
        <v>1722</v>
      </c>
      <c r="F1121" s="6">
        <v>37865</v>
      </c>
      <c r="G1121" s="7">
        <v>97.05876432331992</v>
      </c>
      <c r="H1121" s="8">
        <v>2202</v>
      </c>
      <c r="I1121" s="8" t="s">
        <v>679</v>
      </c>
      <c r="J1121" s="9">
        <v>2.5026976336</v>
      </c>
      <c r="K1121" s="10">
        <v>242.90873979211287</v>
      </c>
    </row>
    <row r="1122" spans="1:11" x14ac:dyDescent="0.25">
      <c r="A1122" s="4">
        <v>1121</v>
      </c>
      <c r="B1122" s="4" t="s">
        <v>70</v>
      </c>
      <c r="C1122" s="5" t="s">
        <v>229</v>
      </c>
      <c r="D1122" s="4">
        <v>2614857</v>
      </c>
      <c r="E1122" s="5" t="s">
        <v>1723</v>
      </c>
      <c r="F1122" s="6">
        <v>36404</v>
      </c>
      <c r="G1122" s="7">
        <v>585.07316165766224</v>
      </c>
      <c r="H1122" s="8">
        <v>2604</v>
      </c>
      <c r="I1122" s="8" t="s">
        <v>73</v>
      </c>
      <c r="J1122" s="9">
        <v>3.5560493692777744</v>
      </c>
      <c r="K1122" s="10">
        <v>2080.549047494083</v>
      </c>
    </row>
    <row r="1123" spans="1:11" x14ac:dyDescent="0.25">
      <c r="A1123" s="4">
        <v>1122</v>
      </c>
      <c r="B1123" s="4" t="s">
        <v>150</v>
      </c>
      <c r="C1123" s="5" t="s">
        <v>1323</v>
      </c>
      <c r="D1123" s="4">
        <v>2312205</v>
      </c>
      <c r="E1123" s="5" t="s">
        <v>268</v>
      </c>
      <c r="F1123" s="6">
        <v>36100</v>
      </c>
      <c r="G1123" s="7">
        <v>67.029779771339918</v>
      </c>
      <c r="H1123" s="8">
        <v>2301</v>
      </c>
      <c r="I1123" s="8" t="s">
        <v>281</v>
      </c>
      <c r="J1123" s="9">
        <v>3.7536226392493024</v>
      </c>
      <c r="K1123" s="10">
        <v>251.60449885359645</v>
      </c>
    </row>
    <row r="1124" spans="1:11" x14ac:dyDescent="0.25">
      <c r="A1124" s="4">
        <v>1123</v>
      </c>
      <c r="B1124" s="4" t="s">
        <v>70</v>
      </c>
      <c r="C1124" s="5" t="s">
        <v>229</v>
      </c>
      <c r="D1124" s="4">
        <v>2614857</v>
      </c>
      <c r="E1124" s="5" t="s">
        <v>1724</v>
      </c>
      <c r="F1124" s="6">
        <v>36404</v>
      </c>
      <c r="G1124" s="7">
        <v>516.83661376869509</v>
      </c>
      <c r="H1124" s="8">
        <v>2604</v>
      </c>
      <c r="I1124" s="8" t="s">
        <v>73</v>
      </c>
      <c r="J1124" s="9">
        <v>3.5560493692777744</v>
      </c>
      <c r="K1124" s="10">
        <v>1837.8965144118288</v>
      </c>
    </row>
    <row r="1125" spans="1:11" x14ac:dyDescent="0.25">
      <c r="A1125" s="4">
        <v>1124</v>
      </c>
      <c r="B1125" s="4" t="s">
        <v>70</v>
      </c>
      <c r="C1125" s="5" t="s">
        <v>229</v>
      </c>
      <c r="D1125" s="4">
        <v>2614857</v>
      </c>
      <c r="E1125" s="5" t="s">
        <v>1725</v>
      </c>
      <c r="F1125" s="6">
        <v>36404</v>
      </c>
      <c r="G1125" s="7">
        <v>547.94289585097385</v>
      </c>
      <c r="H1125" s="8">
        <v>2604</v>
      </c>
      <c r="I1125" s="8" t="s">
        <v>73</v>
      </c>
      <c r="J1125" s="9">
        <v>3.5560493692777744</v>
      </c>
      <c r="K1125" s="10">
        <v>1948.5119891910929</v>
      </c>
    </row>
    <row r="1126" spans="1:11" x14ac:dyDescent="0.25">
      <c r="A1126" s="4">
        <v>1125</v>
      </c>
      <c r="B1126" s="4" t="s">
        <v>74</v>
      </c>
      <c r="C1126" s="5" t="s">
        <v>113</v>
      </c>
      <c r="D1126" s="4">
        <v>2401602</v>
      </c>
      <c r="E1126" s="5" t="s">
        <v>1726</v>
      </c>
      <c r="F1126" s="6">
        <v>35947</v>
      </c>
      <c r="G1126" s="7">
        <v>103.80999961181631</v>
      </c>
      <c r="H1126" s="8">
        <v>2403</v>
      </c>
      <c r="I1126" s="8" t="s">
        <v>115</v>
      </c>
      <c r="J1126" s="9">
        <v>3.7321975582618458</v>
      </c>
      <c r="K1126" s="10">
        <v>387.43942707438401</v>
      </c>
    </row>
    <row r="1127" spans="1:11" x14ac:dyDescent="0.25">
      <c r="A1127" s="4">
        <v>1126</v>
      </c>
      <c r="B1127" s="4" t="s">
        <v>70</v>
      </c>
      <c r="C1127" s="5" t="s">
        <v>229</v>
      </c>
      <c r="D1127" s="4">
        <v>2614857</v>
      </c>
      <c r="E1127" s="5" t="s">
        <v>1727</v>
      </c>
      <c r="F1127" s="6">
        <v>36404</v>
      </c>
      <c r="G1127" s="7">
        <v>506.93277914614123</v>
      </c>
      <c r="H1127" s="8">
        <v>2604</v>
      </c>
      <c r="I1127" s="8" t="s">
        <v>73</v>
      </c>
      <c r="J1127" s="9">
        <v>3.5560493692777744</v>
      </c>
      <c r="K1127" s="10">
        <v>1802.6779895488648</v>
      </c>
    </row>
    <row r="1128" spans="1:11" x14ac:dyDescent="0.25">
      <c r="A1128" s="4">
        <v>1127</v>
      </c>
      <c r="B1128" s="4" t="s">
        <v>70</v>
      </c>
      <c r="C1128" s="5" t="s">
        <v>229</v>
      </c>
      <c r="D1128" s="4">
        <v>2614857</v>
      </c>
      <c r="E1128" s="5" t="s">
        <v>1728</v>
      </c>
      <c r="F1128" s="6">
        <v>36404</v>
      </c>
      <c r="G1128" s="7">
        <v>505.82999140250161</v>
      </c>
      <c r="H1128" s="8">
        <v>2604</v>
      </c>
      <c r="I1128" s="8" t="s">
        <v>73</v>
      </c>
      <c r="J1128" s="9">
        <v>3.5560493692777744</v>
      </c>
      <c r="K1128" s="10">
        <v>1798.7564218886478</v>
      </c>
    </row>
    <row r="1129" spans="1:11" x14ac:dyDescent="0.25">
      <c r="A1129" s="4">
        <v>1128</v>
      </c>
      <c r="B1129" s="4" t="s">
        <v>70</v>
      </c>
      <c r="C1129" s="5" t="s">
        <v>1729</v>
      </c>
      <c r="D1129" s="4">
        <v>2604205</v>
      </c>
      <c r="E1129" s="5" t="s">
        <v>1730</v>
      </c>
      <c r="F1129" s="6">
        <v>35704</v>
      </c>
      <c r="G1129" s="7">
        <v>564.55661696178947</v>
      </c>
      <c r="H1129" s="8">
        <v>2603</v>
      </c>
      <c r="I1129" s="8" t="s">
        <v>1261</v>
      </c>
      <c r="J1129" s="9">
        <v>3.8459712864969391</v>
      </c>
      <c r="K1129" s="10">
        <v>2171.2685384368933</v>
      </c>
    </row>
    <row r="1130" spans="1:11" x14ac:dyDescent="0.25">
      <c r="A1130" s="4">
        <v>1129</v>
      </c>
      <c r="B1130" s="4" t="s">
        <v>74</v>
      </c>
      <c r="C1130" s="5" t="s">
        <v>808</v>
      </c>
      <c r="D1130" s="4">
        <v>2408003</v>
      </c>
      <c r="E1130" s="5" t="s">
        <v>1731</v>
      </c>
      <c r="F1130" s="6">
        <v>35765</v>
      </c>
      <c r="G1130" s="7">
        <v>102.40930379658525</v>
      </c>
      <c r="H1130" s="8">
        <v>2401</v>
      </c>
      <c r="I1130" s="8" t="s">
        <v>77</v>
      </c>
      <c r="J1130" s="9">
        <v>3.8336992161971364</v>
      </c>
      <c r="K1130" s="10">
        <v>392.60646769626328</v>
      </c>
    </row>
    <row r="1131" spans="1:11" x14ac:dyDescent="0.25">
      <c r="A1131" s="4">
        <v>1130</v>
      </c>
      <c r="B1131" s="4" t="s">
        <v>74</v>
      </c>
      <c r="C1131" s="5" t="s">
        <v>950</v>
      </c>
      <c r="D1131" s="4">
        <v>2402501</v>
      </c>
      <c r="E1131" s="5" t="s">
        <v>1732</v>
      </c>
      <c r="F1131" s="6">
        <v>35796</v>
      </c>
      <c r="G1131" s="7">
        <v>147.78</v>
      </c>
      <c r="H1131" s="8">
        <v>2401</v>
      </c>
      <c r="I1131" s="8" t="s">
        <v>77</v>
      </c>
      <c r="J1131" s="9">
        <v>3.8150059226876514</v>
      </c>
      <c r="K1131" s="10">
        <v>563.78157525478116</v>
      </c>
    </row>
    <row r="1132" spans="1:11" x14ac:dyDescent="0.25">
      <c r="A1132" s="4">
        <v>1131</v>
      </c>
      <c r="B1132" s="4" t="s">
        <v>74</v>
      </c>
      <c r="C1132" s="5" t="s">
        <v>950</v>
      </c>
      <c r="D1132" s="4">
        <v>2402501</v>
      </c>
      <c r="E1132" s="5" t="s">
        <v>1732</v>
      </c>
      <c r="F1132" s="6">
        <v>35796</v>
      </c>
      <c r="G1132" s="7">
        <v>147.78</v>
      </c>
      <c r="H1132" s="8">
        <v>2401</v>
      </c>
      <c r="I1132" s="8" t="s">
        <v>77</v>
      </c>
      <c r="J1132" s="9">
        <v>3.8150059226876514</v>
      </c>
      <c r="K1132" s="10">
        <v>563.78157525478116</v>
      </c>
    </row>
    <row r="1133" spans="1:11" x14ac:dyDescent="0.25">
      <c r="A1133" s="4">
        <v>1132</v>
      </c>
      <c r="B1133" s="4" t="s">
        <v>70</v>
      </c>
      <c r="C1133" s="5" t="s">
        <v>1733</v>
      </c>
      <c r="D1133" s="4">
        <v>2613305</v>
      </c>
      <c r="E1133" s="5" t="s">
        <v>1734</v>
      </c>
      <c r="F1133" s="6">
        <v>36434</v>
      </c>
      <c r="G1133" s="7">
        <v>888.45315291470922</v>
      </c>
      <c r="H1133" s="8">
        <v>2603</v>
      </c>
      <c r="I1133" s="8" t="s">
        <v>1261</v>
      </c>
      <c r="J1133" s="9">
        <v>3.5394153281575602</v>
      </c>
      <c r="K1133" s="10">
        <v>3144.6047077762346</v>
      </c>
    </row>
    <row r="1134" spans="1:11" x14ac:dyDescent="0.25">
      <c r="A1134" s="4">
        <v>1133</v>
      </c>
      <c r="B1134" s="4" t="s">
        <v>150</v>
      </c>
      <c r="C1134" s="5" t="s">
        <v>1735</v>
      </c>
      <c r="D1134" s="4">
        <v>2313104</v>
      </c>
      <c r="E1134" s="5" t="s">
        <v>1736</v>
      </c>
      <c r="F1134" s="6">
        <v>35796</v>
      </c>
      <c r="G1134" s="7">
        <v>74.999878688524589</v>
      </c>
      <c r="H1134" s="8">
        <v>2401</v>
      </c>
      <c r="I1134" s="8" t="s">
        <v>77</v>
      </c>
      <c r="J1134" s="9">
        <v>3.8150059226876514</v>
      </c>
      <c r="K1134" s="10">
        <v>286.12498139757668</v>
      </c>
    </row>
    <row r="1135" spans="1:11" x14ac:dyDescent="0.25">
      <c r="A1135" s="4">
        <v>1134</v>
      </c>
      <c r="B1135" s="4" t="s">
        <v>74</v>
      </c>
      <c r="C1135" s="5" t="s">
        <v>1737</v>
      </c>
      <c r="D1135" s="4">
        <v>2414159</v>
      </c>
      <c r="E1135" s="5" t="s">
        <v>1738</v>
      </c>
      <c r="F1135" s="6">
        <v>35855</v>
      </c>
      <c r="G1135" s="7">
        <v>152.24606905328847</v>
      </c>
      <c r="H1135" s="8">
        <v>2402</v>
      </c>
      <c r="I1135" s="8" t="s">
        <v>142</v>
      </c>
      <c r="J1135" s="9">
        <v>3.7703864360332311</v>
      </c>
      <c r="K1135" s="10">
        <v>574.02651369789749</v>
      </c>
    </row>
    <row r="1136" spans="1:11" x14ac:dyDescent="0.25">
      <c r="A1136" s="4">
        <v>1135</v>
      </c>
      <c r="B1136" s="4" t="s">
        <v>150</v>
      </c>
      <c r="C1136" s="5" t="s">
        <v>1735</v>
      </c>
      <c r="D1136" s="4">
        <v>2313104</v>
      </c>
      <c r="E1136" s="5" t="s">
        <v>1739</v>
      </c>
      <c r="F1136" s="6">
        <v>35796</v>
      </c>
      <c r="G1136" s="7">
        <v>62</v>
      </c>
      <c r="H1136" s="8">
        <v>2401</v>
      </c>
      <c r="I1136" s="8" t="s">
        <v>77</v>
      </c>
      <c r="J1136" s="9">
        <v>3.8150059226876514</v>
      </c>
      <c r="K1136" s="10">
        <v>236.53036720663439</v>
      </c>
    </row>
    <row r="1137" spans="1:11" x14ac:dyDescent="0.25">
      <c r="A1137" s="4">
        <v>1136</v>
      </c>
      <c r="B1137" s="4" t="s">
        <v>195</v>
      </c>
      <c r="C1137" s="5" t="s">
        <v>384</v>
      </c>
      <c r="D1137" s="4">
        <v>2201200</v>
      </c>
      <c r="E1137" s="5" t="s">
        <v>1740</v>
      </c>
      <c r="F1137" s="6">
        <v>35704</v>
      </c>
      <c r="G1137" s="7">
        <v>31.080059492191651</v>
      </c>
      <c r="H1137" s="8">
        <v>2201</v>
      </c>
      <c r="I1137" s="8" t="s">
        <v>352</v>
      </c>
      <c r="J1137" s="9">
        <v>3.8459712864969391</v>
      </c>
      <c r="K1137" s="10">
        <v>119.53301638958573</v>
      </c>
    </row>
    <row r="1138" spans="1:11" x14ac:dyDescent="0.25">
      <c r="A1138" s="4">
        <v>1137</v>
      </c>
      <c r="B1138" s="4" t="s">
        <v>78</v>
      </c>
      <c r="C1138" s="5" t="s">
        <v>239</v>
      </c>
      <c r="D1138" s="4">
        <v>1503705</v>
      </c>
      <c r="E1138" s="5" t="s">
        <v>1741</v>
      </c>
      <c r="F1138" s="6">
        <v>36130</v>
      </c>
      <c r="G1138" s="7">
        <v>71.889882492055278</v>
      </c>
      <c r="H1138" s="8">
        <v>1503</v>
      </c>
      <c r="I1138" s="8" t="s">
        <v>81</v>
      </c>
      <c r="J1138" s="9">
        <v>3.7577564887747346</v>
      </c>
      <c r="K1138" s="10">
        <v>270.14467241177391</v>
      </c>
    </row>
    <row r="1139" spans="1:11" x14ac:dyDescent="0.25">
      <c r="A1139" s="4">
        <v>1138</v>
      </c>
      <c r="B1139" s="4" t="s">
        <v>78</v>
      </c>
      <c r="C1139" s="5" t="s">
        <v>239</v>
      </c>
      <c r="D1139" s="4">
        <v>1503705</v>
      </c>
      <c r="E1139" s="5" t="s">
        <v>1742</v>
      </c>
      <c r="F1139" s="6">
        <v>36130</v>
      </c>
      <c r="G1139" s="7">
        <v>71.890075668495399</v>
      </c>
      <c r="H1139" s="8">
        <v>1503</v>
      </c>
      <c r="I1139" s="8" t="s">
        <v>81</v>
      </c>
      <c r="J1139" s="9">
        <v>3.7577564887747346</v>
      </c>
      <c r="K1139" s="10">
        <v>270.14539832179526</v>
      </c>
    </row>
    <row r="1140" spans="1:11" x14ac:dyDescent="0.25">
      <c r="A1140" s="4">
        <v>1139</v>
      </c>
      <c r="B1140" s="4" t="s">
        <v>78</v>
      </c>
      <c r="C1140" s="5" t="s">
        <v>1107</v>
      </c>
      <c r="D1140" s="4">
        <v>1506138</v>
      </c>
      <c r="E1140" s="5" t="s">
        <v>1743</v>
      </c>
      <c r="F1140" s="6">
        <v>35977</v>
      </c>
      <c r="G1140" s="7">
        <v>157.13345761150217</v>
      </c>
      <c r="H1140" s="8">
        <v>1503</v>
      </c>
      <c r="I1140" s="8" t="s">
        <v>81</v>
      </c>
      <c r="J1140" s="9">
        <v>3.7195514121022804</v>
      </c>
      <c r="K1140" s="10">
        <v>584.46597414737664</v>
      </c>
    </row>
    <row r="1141" spans="1:11" x14ac:dyDescent="0.25">
      <c r="A1141" s="4">
        <v>1140</v>
      </c>
      <c r="B1141" s="4" t="s">
        <v>15</v>
      </c>
      <c r="C1141" s="5" t="s">
        <v>466</v>
      </c>
      <c r="D1141" s="4">
        <v>2102036</v>
      </c>
      <c r="E1141" s="5" t="s">
        <v>1744</v>
      </c>
      <c r="F1141" s="6">
        <v>35947</v>
      </c>
      <c r="G1141" s="7">
        <v>96.69</v>
      </c>
      <c r="H1141" s="8">
        <v>2106</v>
      </c>
      <c r="I1141" s="8" t="s">
        <v>38</v>
      </c>
      <c r="J1141" s="9">
        <v>3.7321975582618458</v>
      </c>
      <c r="K1141" s="10">
        <v>360.86618190833786</v>
      </c>
    </row>
    <row r="1142" spans="1:11" x14ac:dyDescent="0.25">
      <c r="A1142" s="4">
        <v>1141</v>
      </c>
      <c r="B1142" s="4" t="s">
        <v>15</v>
      </c>
      <c r="C1142" s="5" t="s">
        <v>1745</v>
      </c>
      <c r="D1142" s="4">
        <v>2107902</v>
      </c>
      <c r="E1142" s="5" t="s">
        <v>1746</v>
      </c>
      <c r="F1142" s="6">
        <v>36342</v>
      </c>
      <c r="G1142" s="7">
        <v>29.559990450251171</v>
      </c>
      <c r="H1142" s="8">
        <v>2104</v>
      </c>
      <c r="I1142" s="8" t="s">
        <v>28</v>
      </c>
      <c r="J1142" s="9">
        <v>3.6131711064910736</v>
      </c>
      <c r="K1142" s="10">
        <v>106.8053034029996</v>
      </c>
    </row>
    <row r="1143" spans="1:11" x14ac:dyDescent="0.25">
      <c r="A1143" s="4">
        <v>1142</v>
      </c>
      <c r="B1143" s="4" t="s">
        <v>15</v>
      </c>
      <c r="C1143" s="5" t="s">
        <v>1745</v>
      </c>
      <c r="D1143" s="4">
        <v>2107902</v>
      </c>
      <c r="E1143" s="5" t="s">
        <v>1747</v>
      </c>
      <c r="F1143" s="6">
        <v>35947</v>
      </c>
      <c r="G1143" s="7">
        <v>59.349892830881394</v>
      </c>
      <c r="H1143" s="8">
        <v>2104</v>
      </c>
      <c r="I1143" s="8" t="s">
        <v>28</v>
      </c>
      <c r="J1143" s="9">
        <v>3.7321975582618458</v>
      </c>
      <c r="K1143" s="10">
        <v>221.50552510651778</v>
      </c>
    </row>
    <row r="1144" spans="1:11" x14ac:dyDescent="0.25">
      <c r="A1144" s="4">
        <v>1143</v>
      </c>
      <c r="B1144" s="4" t="s">
        <v>15</v>
      </c>
      <c r="C1144" s="5" t="s">
        <v>1748</v>
      </c>
      <c r="D1144" s="4">
        <v>2103505</v>
      </c>
      <c r="E1144" s="5" t="s">
        <v>1749</v>
      </c>
      <c r="F1144" s="6">
        <v>35947</v>
      </c>
      <c r="G1144" s="7">
        <v>59.549997917100598</v>
      </c>
      <c r="H1144" s="8">
        <v>2104</v>
      </c>
      <c r="I1144" s="8" t="s">
        <v>28</v>
      </c>
      <c r="J1144" s="9">
        <v>3.7321975582618458</v>
      </c>
      <c r="K1144" s="10">
        <v>222.25235682070087</v>
      </c>
    </row>
    <row r="1145" spans="1:11" x14ac:dyDescent="0.25">
      <c r="A1145" s="4">
        <v>1144</v>
      </c>
      <c r="B1145" s="4" t="s">
        <v>84</v>
      </c>
      <c r="C1145" s="5" t="s">
        <v>85</v>
      </c>
      <c r="D1145" s="4">
        <v>3170404</v>
      </c>
      <c r="E1145" s="5" t="s">
        <v>1750</v>
      </c>
      <c r="F1145" s="6">
        <v>36008</v>
      </c>
      <c r="G1145" s="7">
        <v>283.51056588840521</v>
      </c>
      <c r="H1145" s="8">
        <v>5205</v>
      </c>
      <c r="I1145" s="8" t="s">
        <v>87</v>
      </c>
      <c r="J1145" s="9">
        <v>3.7236488948465785</v>
      </c>
      <c r="K1145" s="10">
        <v>1055.6938053476881</v>
      </c>
    </row>
    <row r="1146" spans="1:11" x14ac:dyDescent="0.25">
      <c r="A1146" s="4">
        <v>1145</v>
      </c>
      <c r="B1146" s="4" t="s">
        <v>92</v>
      </c>
      <c r="C1146" s="5" t="s">
        <v>1639</v>
      </c>
      <c r="D1146" s="4">
        <v>4304507</v>
      </c>
      <c r="E1146" s="5" t="s">
        <v>1713</v>
      </c>
      <c r="F1146" s="6">
        <v>36373</v>
      </c>
      <c r="G1146" s="7">
        <v>706.60359580620411</v>
      </c>
      <c r="H1146" s="8">
        <v>4305</v>
      </c>
      <c r="I1146" s="8" t="s">
        <v>981</v>
      </c>
      <c r="J1146" s="9">
        <v>3.5848523583556591</v>
      </c>
      <c r="K1146" s="10">
        <v>2533.0695668484595</v>
      </c>
    </row>
    <row r="1147" spans="1:11" x14ac:dyDescent="0.25">
      <c r="A1147" s="4">
        <v>1146</v>
      </c>
      <c r="B1147" s="4" t="s">
        <v>15</v>
      </c>
      <c r="C1147" s="5" t="s">
        <v>466</v>
      </c>
      <c r="D1147" s="4">
        <v>2102036</v>
      </c>
      <c r="E1147" s="5" t="s">
        <v>1751</v>
      </c>
      <c r="F1147" s="6">
        <v>35947</v>
      </c>
      <c r="G1147" s="7">
        <v>96.690152338185939</v>
      </c>
      <c r="H1147" s="8">
        <v>2106</v>
      </c>
      <c r="I1147" s="8" t="s">
        <v>38</v>
      </c>
      <c r="J1147" s="9">
        <v>3.7321975582618458</v>
      </c>
      <c r="K1147" s="10">
        <v>360.86675046454349</v>
      </c>
    </row>
    <row r="1148" spans="1:11" x14ac:dyDescent="0.25">
      <c r="A1148" s="4">
        <v>1147</v>
      </c>
      <c r="B1148" s="4" t="s">
        <v>15</v>
      </c>
      <c r="C1148" s="5" t="s">
        <v>24</v>
      </c>
      <c r="D1148" s="4">
        <v>2112704</v>
      </c>
      <c r="E1148" s="5" t="s">
        <v>1752</v>
      </c>
      <c r="F1148" s="6">
        <v>36404</v>
      </c>
      <c r="G1148" s="7">
        <v>48.229996857871029</v>
      </c>
      <c r="H1148" s="8">
        <v>2102</v>
      </c>
      <c r="I1148" s="8" t="s">
        <v>18</v>
      </c>
      <c r="J1148" s="9">
        <v>3.5560493692777744</v>
      </c>
      <c r="K1148" s="10">
        <v>171.50824990670131</v>
      </c>
    </row>
    <row r="1149" spans="1:11" x14ac:dyDescent="0.25">
      <c r="A1149" s="4">
        <v>1148</v>
      </c>
      <c r="B1149" s="4" t="s">
        <v>254</v>
      </c>
      <c r="C1149" s="5" t="s">
        <v>255</v>
      </c>
      <c r="D1149" s="4">
        <v>1505486</v>
      </c>
      <c r="E1149" s="5" t="s">
        <v>1753</v>
      </c>
      <c r="F1149" s="6">
        <v>36192</v>
      </c>
      <c r="G1149" s="7">
        <v>124.30426134508167</v>
      </c>
      <c r="H1149" s="8">
        <v>1504</v>
      </c>
      <c r="I1149" s="8" t="s">
        <v>256</v>
      </c>
      <c r="J1149" s="9">
        <v>3.7275336986933221</v>
      </c>
      <c r="K1149" s="10">
        <v>463.3483230549736</v>
      </c>
    </row>
    <row r="1150" spans="1:11" x14ac:dyDescent="0.25">
      <c r="A1150" s="4">
        <v>1149</v>
      </c>
      <c r="B1150" s="4" t="s">
        <v>84</v>
      </c>
      <c r="C1150" s="5" t="s">
        <v>858</v>
      </c>
      <c r="D1150" s="4">
        <v>5215603</v>
      </c>
      <c r="E1150" s="5" t="s">
        <v>1754</v>
      </c>
      <c r="F1150" s="6">
        <v>36404</v>
      </c>
      <c r="G1150" s="7">
        <v>328.78899182265212</v>
      </c>
      <c r="H1150" s="8">
        <v>5204</v>
      </c>
      <c r="I1150" s="8" t="s">
        <v>446</v>
      </c>
      <c r="J1150" s="9">
        <v>3.5560493692777744</v>
      </c>
      <c r="K1150" s="10">
        <v>1169.1898869964175</v>
      </c>
    </row>
    <row r="1151" spans="1:11" x14ac:dyDescent="0.25">
      <c r="A1151" s="4">
        <v>1150</v>
      </c>
      <c r="B1151" s="4" t="s">
        <v>66</v>
      </c>
      <c r="C1151" s="5" t="s">
        <v>1755</v>
      </c>
      <c r="D1151" s="4">
        <v>5102678</v>
      </c>
      <c r="E1151" s="5" t="s">
        <v>180</v>
      </c>
      <c r="F1151" s="6">
        <v>36434</v>
      </c>
      <c r="G1151" s="7">
        <v>577.22987349213713</v>
      </c>
      <c r="H1151" s="8">
        <v>5103</v>
      </c>
      <c r="I1151" s="8" t="s">
        <v>533</v>
      </c>
      <c r="J1151" s="9">
        <v>3.5394153281575602</v>
      </c>
      <c r="K1151" s="10">
        <v>2043.0562621085196</v>
      </c>
    </row>
    <row r="1152" spans="1:11" x14ac:dyDescent="0.25">
      <c r="A1152" s="4">
        <v>1151</v>
      </c>
      <c r="B1152" s="4" t="s">
        <v>56</v>
      </c>
      <c r="C1152" s="5" t="s">
        <v>956</v>
      </c>
      <c r="D1152" s="4">
        <v>4106001</v>
      </c>
      <c r="E1152" s="5" t="s">
        <v>1006</v>
      </c>
      <c r="F1152" s="6">
        <v>36434</v>
      </c>
      <c r="G1152" s="7">
        <v>1083.2013286188794</v>
      </c>
      <c r="H1152" s="8">
        <v>3505</v>
      </c>
      <c r="I1152" s="8" t="s">
        <v>207</v>
      </c>
      <c r="J1152" s="9">
        <v>3.5394153281575602</v>
      </c>
      <c r="K1152" s="10">
        <v>3833.8993859942962</v>
      </c>
    </row>
    <row r="1153" spans="1:11" x14ac:dyDescent="0.25">
      <c r="A1153" s="4">
        <v>1152</v>
      </c>
      <c r="B1153" s="4" t="s">
        <v>70</v>
      </c>
      <c r="C1153" s="5" t="s">
        <v>1756</v>
      </c>
      <c r="D1153" s="4">
        <v>2607505</v>
      </c>
      <c r="E1153" s="5" t="s">
        <v>1757</v>
      </c>
      <c r="F1153" s="6">
        <v>36373</v>
      </c>
      <c r="G1153" s="7">
        <v>386.23962299717249</v>
      </c>
      <c r="H1153" s="8">
        <v>2603</v>
      </c>
      <c r="I1153" s="8" t="s">
        <v>1261</v>
      </c>
      <c r="J1153" s="9">
        <v>3.5848523583556591</v>
      </c>
      <c r="K1153" s="10">
        <v>1384.6120233918145</v>
      </c>
    </row>
    <row r="1154" spans="1:11" x14ac:dyDescent="0.25">
      <c r="A1154" s="4">
        <v>1153</v>
      </c>
      <c r="B1154" s="4" t="s">
        <v>66</v>
      </c>
      <c r="C1154" s="5" t="s">
        <v>1758</v>
      </c>
      <c r="D1154" s="4">
        <v>5107602</v>
      </c>
      <c r="E1154" s="5" t="s">
        <v>1759</v>
      </c>
      <c r="F1154" s="6">
        <v>36008</v>
      </c>
      <c r="G1154" s="7">
        <v>458.27947890786584</v>
      </c>
      <c r="H1154" s="8">
        <v>5102</v>
      </c>
      <c r="I1154" s="8" t="s">
        <v>579</v>
      </c>
      <c r="J1154" s="9">
        <v>3.7236488948465785</v>
      </c>
      <c r="K1154" s="10">
        <v>1706.4718751661405</v>
      </c>
    </row>
    <row r="1155" spans="1:11" x14ac:dyDescent="0.25">
      <c r="A1155" s="4">
        <v>1154</v>
      </c>
      <c r="B1155" s="4" t="s">
        <v>66</v>
      </c>
      <c r="C1155" s="5" t="s">
        <v>1755</v>
      </c>
      <c r="D1155" s="4">
        <v>5102678</v>
      </c>
      <c r="E1155" s="5" t="s">
        <v>1760</v>
      </c>
      <c r="F1155" s="6">
        <v>36069</v>
      </c>
      <c r="G1155" s="7">
        <v>621.29623044096718</v>
      </c>
      <c r="H1155" s="8">
        <v>5103</v>
      </c>
      <c r="I1155" s="8" t="s">
        <v>533</v>
      </c>
      <c r="J1155" s="9">
        <v>3.7539966077349756</v>
      </c>
      <c r="K1155" s="10">
        <v>2332.3439414739187</v>
      </c>
    </row>
    <row r="1156" spans="1:11" x14ac:dyDescent="0.25">
      <c r="A1156" s="4">
        <v>1155</v>
      </c>
      <c r="B1156" s="4" t="s">
        <v>66</v>
      </c>
      <c r="C1156" s="5" t="s">
        <v>1755</v>
      </c>
      <c r="D1156" s="4">
        <v>5102678</v>
      </c>
      <c r="E1156" s="5" t="s">
        <v>1761</v>
      </c>
      <c r="F1156" s="6">
        <v>36069</v>
      </c>
      <c r="G1156" s="7">
        <v>621.2740042674252</v>
      </c>
      <c r="H1156" s="8">
        <v>5103</v>
      </c>
      <c r="I1156" s="8" t="s">
        <v>533</v>
      </c>
      <c r="J1156" s="9">
        <v>3.7539966077349756</v>
      </c>
      <c r="K1156" s="10">
        <v>2332.2605044938391</v>
      </c>
    </row>
    <row r="1157" spans="1:11" x14ac:dyDescent="0.25">
      <c r="A1157" s="4">
        <v>1156</v>
      </c>
      <c r="B1157" s="4" t="s">
        <v>84</v>
      </c>
      <c r="C1157" s="5" t="s">
        <v>273</v>
      </c>
      <c r="D1157" s="4">
        <v>5207907</v>
      </c>
      <c r="E1157" s="5" t="s">
        <v>1762</v>
      </c>
      <c r="F1157" s="6">
        <v>36465</v>
      </c>
      <c r="G1157" s="7">
        <v>215.78945146210029</v>
      </c>
      <c r="H1157" s="8">
        <v>5203</v>
      </c>
      <c r="I1157" s="8" t="s">
        <v>275</v>
      </c>
      <c r="J1157" s="9">
        <v>3.5113249551495413</v>
      </c>
      <c r="K1157" s="10">
        <v>757.70688597690344</v>
      </c>
    </row>
    <row r="1158" spans="1:11" x14ac:dyDescent="0.25">
      <c r="A1158" s="4">
        <v>1157</v>
      </c>
      <c r="B1158" s="4" t="s">
        <v>166</v>
      </c>
      <c r="C1158" s="5" t="s">
        <v>181</v>
      </c>
      <c r="D1158" s="4">
        <v>3532108</v>
      </c>
      <c r="E1158" s="5" t="s">
        <v>1763</v>
      </c>
      <c r="F1158" s="6">
        <v>37591</v>
      </c>
      <c r="G1158" s="7">
        <v>3872.8462614690525</v>
      </c>
      <c r="H1158" s="8">
        <v>3501</v>
      </c>
      <c r="I1158" s="8" t="s">
        <v>183</v>
      </c>
      <c r="J1158" s="9">
        <v>2.7812790590000001</v>
      </c>
      <c r="K1158" s="10">
        <v>10771.466205750314</v>
      </c>
    </row>
    <row r="1159" spans="1:11" x14ac:dyDescent="0.25">
      <c r="A1159" s="4">
        <v>1158</v>
      </c>
      <c r="B1159" s="4" t="s">
        <v>78</v>
      </c>
      <c r="C1159" s="5" t="s">
        <v>259</v>
      </c>
      <c r="D1159" s="4">
        <v>1503044</v>
      </c>
      <c r="E1159" s="5" t="s">
        <v>1764</v>
      </c>
      <c r="F1159" s="6">
        <v>35977</v>
      </c>
      <c r="G1159" s="7">
        <v>83.581212985568911</v>
      </c>
      <c r="H1159" s="8">
        <v>1503</v>
      </c>
      <c r="I1159" s="8" t="s">
        <v>81</v>
      </c>
      <c r="J1159" s="9">
        <v>3.7195514121022804</v>
      </c>
      <c r="K1159" s="10">
        <v>310.88461878569427</v>
      </c>
    </row>
    <row r="1160" spans="1:11" x14ac:dyDescent="0.25">
      <c r="A1160" s="4">
        <v>1159</v>
      </c>
      <c r="B1160" s="4" t="s">
        <v>66</v>
      </c>
      <c r="C1160" s="5" t="s">
        <v>1709</v>
      </c>
      <c r="D1160" s="4">
        <v>5106372</v>
      </c>
      <c r="E1160" s="5" t="s">
        <v>513</v>
      </c>
      <c r="F1160" s="6">
        <v>36434</v>
      </c>
      <c r="G1160" s="7">
        <v>743.79887953075649</v>
      </c>
      <c r="H1160" s="8">
        <v>5102</v>
      </c>
      <c r="I1160" s="8" t="s">
        <v>579</v>
      </c>
      <c r="J1160" s="9">
        <v>3.5394153281575602</v>
      </c>
      <c r="K1160" s="10">
        <v>2632.6131552775782</v>
      </c>
    </row>
    <row r="1161" spans="1:11" x14ac:dyDescent="0.25">
      <c r="A1161" s="4">
        <v>1160</v>
      </c>
      <c r="B1161" s="4" t="s">
        <v>66</v>
      </c>
      <c r="C1161" s="5" t="s">
        <v>1765</v>
      </c>
      <c r="D1161" s="4">
        <v>5105101</v>
      </c>
      <c r="E1161" s="5" t="s">
        <v>1766</v>
      </c>
      <c r="F1161" s="6">
        <v>36373</v>
      </c>
      <c r="G1161" s="7">
        <v>93.820000000000007</v>
      </c>
      <c r="H1161" s="8">
        <v>5105</v>
      </c>
      <c r="I1161" s="8" t="s">
        <v>977</v>
      </c>
      <c r="J1161" s="9">
        <v>3.5848523583556591</v>
      </c>
      <c r="K1161" s="10">
        <v>336.33084826092795</v>
      </c>
    </row>
    <row r="1162" spans="1:11" x14ac:dyDescent="0.25">
      <c r="A1162" s="4">
        <v>1161</v>
      </c>
      <c r="B1162" s="4" t="s">
        <v>70</v>
      </c>
      <c r="C1162" s="5" t="s">
        <v>1767</v>
      </c>
      <c r="D1162" s="4">
        <v>2611903</v>
      </c>
      <c r="E1162" s="5" t="s">
        <v>1768</v>
      </c>
      <c r="F1162" s="6">
        <v>35704</v>
      </c>
      <c r="G1162" s="7">
        <v>1154.9682638888889</v>
      </c>
      <c r="H1162" s="8">
        <v>2604</v>
      </c>
      <c r="I1162" s="8" t="s">
        <v>73</v>
      </c>
      <c r="J1162" s="9">
        <v>3.8459712864969391</v>
      </c>
      <c r="K1162" s="10">
        <v>4441.9747797318869</v>
      </c>
    </row>
    <row r="1163" spans="1:11" x14ac:dyDescent="0.25">
      <c r="A1163" s="4">
        <v>1162</v>
      </c>
      <c r="B1163" s="4" t="s">
        <v>70</v>
      </c>
      <c r="C1163" s="5" t="s">
        <v>1767</v>
      </c>
      <c r="D1163" s="4">
        <v>2611903</v>
      </c>
      <c r="E1163" s="5" t="s">
        <v>1769</v>
      </c>
      <c r="F1163" s="6">
        <v>35704</v>
      </c>
      <c r="G1163" s="7">
        <v>1062.9443456162642</v>
      </c>
      <c r="H1163" s="8">
        <v>2604</v>
      </c>
      <c r="I1163" s="8" t="s">
        <v>73</v>
      </c>
      <c r="J1163" s="9">
        <v>3.8459712864969391</v>
      </c>
      <c r="K1163" s="10">
        <v>4088.0534323844304</v>
      </c>
    </row>
    <row r="1164" spans="1:11" x14ac:dyDescent="0.25">
      <c r="A1164" s="4">
        <v>1163</v>
      </c>
      <c r="B1164" s="4" t="s">
        <v>66</v>
      </c>
      <c r="C1164" s="5" t="s">
        <v>1058</v>
      </c>
      <c r="D1164" s="4">
        <v>5107008</v>
      </c>
      <c r="E1164" s="5" t="s">
        <v>1770</v>
      </c>
      <c r="F1164" s="6">
        <v>36008</v>
      </c>
      <c r="G1164" s="7">
        <v>503.31061667321183</v>
      </c>
      <c r="H1164" s="8">
        <v>5102</v>
      </c>
      <c r="I1164" s="8" t="s">
        <v>579</v>
      </c>
      <c r="J1164" s="9">
        <v>3.7236488948465785</v>
      </c>
      <c r="K1164" s="10">
        <v>1874.1520215397552</v>
      </c>
    </row>
    <row r="1165" spans="1:11" x14ac:dyDescent="0.25">
      <c r="A1165" s="4">
        <v>1164</v>
      </c>
      <c r="B1165" s="4" t="s">
        <v>195</v>
      </c>
      <c r="C1165" s="5" t="s">
        <v>384</v>
      </c>
      <c r="D1165" s="4">
        <v>2201200</v>
      </c>
      <c r="E1165" s="5" t="s">
        <v>1771</v>
      </c>
      <c r="F1165" s="6">
        <v>36708</v>
      </c>
      <c r="G1165" s="7">
        <v>53.140238136590824</v>
      </c>
      <c r="H1165" s="8">
        <v>2201</v>
      </c>
      <c r="I1165" s="8" t="s">
        <v>352</v>
      </c>
      <c r="J1165" s="9">
        <v>3.3869309822277418</v>
      </c>
      <c r="K1165" s="10">
        <v>179.98231894777967</v>
      </c>
    </row>
    <row r="1166" spans="1:11" x14ac:dyDescent="0.25">
      <c r="A1166" s="4">
        <v>1165</v>
      </c>
      <c r="B1166" s="4" t="s">
        <v>15</v>
      </c>
      <c r="C1166" s="5" t="s">
        <v>1772</v>
      </c>
      <c r="D1166" s="4">
        <v>2100956</v>
      </c>
      <c r="E1166" s="5" t="s">
        <v>570</v>
      </c>
      <c r="F1166" s="6">
        <v>35855</v>
      </c>
      <c r="G1166" s="7">
        <v>68.52000000000001</v>
      </c>
      <c r="H1166" s="8">
        <v>2106</v>
      </c>
      <c r="I1166" s="8" t="s">
        <v>38</v>
      </c>
      <c r="J1166" s="9">
        <v>3.7703864360332311</v>
      </c>
      <c r="K1166" s="10">
        <v>258.34687859699704</v>
      </c>
    </row>
    <row r="1167" spans="1:11" x14ac:dyDescent="0.25">
      <c r="A1167" s="4">
        <v>1166</v>
      </c>
      <c r="B1167" s="4" t="s">
        <v>70</v>
      </c>
      <c r="C1167" s="5" t="s">
        <v>1773</v>
      </c>
      <c r="D1167" s="4">
        <v>2610905</v>
      </c>
      <c r="E1167" s="5" t="s">
        <v>1774</v>
      </c>
      <c r="F1167" s="6">
        <v>36404</v>
      </c>
      <c r="G1167" s="7">
        <v>299.71934298357462</v>
      </c>
      <c r="H1167" s="8">
        <v>2603</v>
      </c>
      <c r="I1167" s="8" t="s">
        <v>1261</v>
      </c>
      <c r="J1167" s="9">
        <v>3.5560493692777744</v>
      </c>
      <c r="K1167" s="10">
        <v>1065.8167805770895</v>
      </c>
    </row>
    <row r="1168" spans="1:11" x14ac:dyDescent="0.25">
      <c r="A1168" s="4">
        <v>1167</v>
      </c>
      <c r="B1168" s="4" t="s">
        <v>66</v>
      </c>
      <c r="C1168" s="5" t="s">
        <v>1775</v>
      </c>
      <c r="D1168" s="4">
        <v>5104203</v>
      </c>
      <c r="E1168" s="5" t="s">
        <v>1776</v>
      </c>
      <c r="F1168" s="6">
        <v>36008</v>
      </c>
      <c r="G1168" s="7">
        <v>371.20020007047015</v>
      </c>
      <c r="H1168" s="8">
        <v>5102</v>
      </c>
      <c r="I1168" s="8" t="s">
        <v>579</v>
      </c>
      <c r="J1168" s="9">
        <v>3.7236488948465785</v>
      </c>
      <c r="K1168" s="10">
        <v>1382.219214759235</v>
      </c>
    </row>
    <row r="1169" spans="1:11" x14ac:dyDescent="0.25">
      <c r="A1169" s="4">
        <v>1168</v>
      </c>
      <c r="B1169" s="4" t="s">
        <v>74</v>
      </c>
      <c r="C1169" s="5" t="s">
        <v>682</v>
      </c>
      <c r="D1169" s="4">
        <v>2411601</v>
      </c>
      <c r="E1169" s="5" t="s">
        <v>1777</v>
      </c>
      <c r="F1169" s="6">
        <v>35674</v>
      </c>
      <c r="G1169" s="7">
        <v>181.83997092182761</v>
      </c>
      <c r="H1169" s="8">
        <v>2403</v>
      </c>
      <c r="I1169" s="8" t="s">
        <v>115</v>
      </c>
      <c r="J1169" s="9">
        <v>3.8440479975565611</v>
      </c>
      <c r="K1169" s="10">
        <v>699.00157609779478</v>
      </c>
    </row>
    <row r="1170" spans="1:11" x14ac:dyDescent="0.25">
      <c r="A1170" s="4">
        <v>1169</v>
      </c>
      <c r="B1170" s="4" t="s">
        <v>597</v>
      </c>
      <c r="C1170" s="5" t="s">
        <v>1778</v>
      </c>
      <c r="D1170" s="4">
        <v>3148004</v>
      </c>
      <c r="E1170" s="5" t="s">
        <v>1779</v>
      </c>
      <c r="F1170" s="6">
        <v>36069</v>
      </c>
      <c r="G1170" s="7">
        <v>612.0233926521239</v>
      </c>
      <c r="H1170" s="8">
        <v>3107</v>
      </c>
      <c r="I1170" s="8" t="s">
        <v>962</v>
      </c>
      <c r="J1170" s="9">
        <v>3.7539966077349756</v>
      </c>
      <c r="K1170" s="10">
        <v>2297.5337398705242</v>
      </c>
    </row>
    <row r="1171" spans="1:11" x14ac:dyDescent="0.25">
      <c r="A1171" s="4">
        <v>1170</v>
      </c>
      <c r="B1171" s="4" t="s">
        <v>597</v>
      </c>
      <c r="C1171" s="5" t="s">
        <v>1780</v>
      </c>
      <c r="D1171" s="4">
        <v>3170909</v>
      </c>
      <c r="E1171" s="5" t="s">
        <v>1781</v>
      </c>
      <c r="F1171" s="6">
        <v>36069</v>
      </c>
      <c r="G1171" s="7">
        <v>195.81000092280718</v>
      </c>
      <c r="H1171" s="8">
        <v>3101</v>
      </c>
      <c r="I1171" s="8" t="s">
        <v>1193</v>
      </c>
      <c r="J1171" s="9">
        <v>3.7539966077349756</v>
      </c>
      <c r="K1171" s="10">
        <v>735.07007922480057</v>
      </c>
    </row>
    <row r="1172" spans="1:11" x14ac:dyDescent="0.25">
      <c r="A1172" s="4">
        <v>1171</v>
      </c>
      <c r="B1172" s="4" t="s">
        <v>597</v>
      </c>
      <c r="C1172" s="5" t="s">
        <v>1782</v>
      </c>
      <c r="D1172" s="4">
        <v>3171030</v>
      </c>
      <c r="E1172" s="5" t="s">
        <v>1783</v>
      </c>
      <c r="F1172" s="6">
        <v>36069</v>
      </c>
      <c r="G1172" s="7">
        <v>125.61976508209827</v>
      </c>
      <c r="H1172" s="8">
        <v>3101</v>
      </c>
      <c r="I1172" s="8" t="s">
        <v>1193</v>
      </c>
      <c r="J1172" s="9">
        <v>3.7539966077349756</v>
      </c>
      <c r="K1172" s="10">
        <v>471.57617198266144</v>
      </c>
    </row>
    <row r="1173" spans="1:11" x14ac:dyDescent="0.25">
      <c r="A1173" s="4">
        <v>1172</v>
      </c>
      <c r="B1173" s="4" t="s">
        <v>597</v>
      </c>
      <c r="C1173" s="5" t="s">
        <v>1782</v>
      </c>
      <c r="D1173" s="4">
        <v>3171030</v>
      </c>
      <c r="E1173" s="5" t="s">
        <v>1784</v>
      </c>
      <c r="F1173" s="6">
        <v>36069</v>
      </c>
      <c r="G1173" s="7">
        <v>120.24000105529758</v>
      </c>
      <c r="H1173" s="8">
        <v>3101</v>
      </c>
      <c r="I1173" s="8" t="s">
        <v>1193</v>
      </c>
      <c r="J1173" s="9">
        <v>3.7539966077349756</v>
      </c>
      <c r="K1173" s="10">
        <v>451.380556075637</v>
      </c>
    </row>
    <row r="1174" spans="1:11" x14ac:dyDescent="0.25">
      <c r="A1174" s="4">
        <v>1173</v>
      </c>
      <c r="B1174" s="4" t="s">
        <v>597</v>
      </c>
      <c r="C1174" s="5" t="s">
        <v>1134</v>
      </c>
      <c r="D1174" s="4">
        <v>3111101</v>
      </c>
      <c r="E1174" s="5" t="s">
        <v>1785</v>
      </c>
      <c r="F1174" s="6">
        <v>36130</v>
      </c>
      <c r="G1174" s="7">
        <v>582.4557095010191</v>
      </c>
      <c r="H1174" s="8">
        <v>3106</v>
      </c>
      <c r="I1174" s="8" t="s">
        <v>1136</v>
      </c>
      <c r="J1174" s="9">
        <v>3.7577564887747346</v>
      </c>
      <c r="K1174" s="10">
        <v>2188.7267218013462</v>
      </c>
    </row>
    <row r="1175" spans="1:11" x14ac:dyDescent="0.25">
      <c r="A1175" s="4">
        <v>1174</v>
      </c>
      <c r="B1175" s="4" t="s">
        <v>84</v>
      </c>
      <c r="C1175" s="5" t="s">
        <v>1464</v>
      </c>
      <c r="D1175" s="4">
        <v>3104502</v>
      </c>
      <c r="E1175" s="5" t="s">
        <v>1786</v>
      </c>
      <c r="F1175" s="6">
        <v>36434</v>
      </c>
      <c r="G1175" s="7">
        <v>331.75945922219296</v>
      </c>
      <c r="H1175" s="8">
        <v>3101</v>
      </c>
      <c r="I1175" s="8" t="s">
        <v>1193</v>
      </c>
      <c r="J1175" s="9">
        <v>3.5394153281575602</v>
      </c>
      <c r="K1175" s="10">
        <v>1174.2345152322928</v>
      </c>
    </row>
    <row r="1176" spans="1:11" x14ac:dyDescent="0.25">
      <c r="A1176" s="4">
        <v>1175</v>
      </c>
      <c r="B1176" s="4" t="s">
        <v>70</v>
      </c>
      <c r="C1176" s="5" t="s">
        <v>432</v>
      </c>
      <c r="D1176" s="4">
        <v>2603108</v>
      </c>
      <c r="E1176" s="5" t="s">
        <v>1787</v>
      </c>
      <c r="F1176" s="6">
        <v>36342</v>
      </c>
      <c r="G1176" s="7">
        <v>365.96878151050765</v>
      </c>
      <c r="H1176" s="8">
        <v>2603</v>
      </c>
      <c r="I1176" s="8" t="s">
        <v>1261</v>
      </c>
      <c r="J1176" s="9">
        <v>3.6131711064910736</v>
      </c>
      <c r="K1176" s="10">
        <v>1322.3078272315108</v>
      </c>
    </row>
    <row r="1177" spans="1:11" x14ac:dyDescent="0.25">
      <c r="A1177" s="4">
        <v>1176</v>
      </c>
      <c r="B1177" s="4" t="s">
        <v>84</v>
      </c>
      <c r="C1177" s="5" t="s">
        <v>1464</v>
      </c>
      <c r="D1177" s="4">
        <v>3104502</v>
      </c>
      <c r="E1177" s="5" t="s">
        <v>1788</v>
      </c>
      <c r="F1177" s="6">
        <v>36373</v>
      </c>
      <c r="G1177" s="7">
        <v>336.3399991728017</v>
      </c>
      <c r="H1177" s="8">
        <v>3101</v>
      </c>
      <c r="I1177" s="8" t="s">
        <v>1193</v>
      </c>
      <c r="J1177" s="9">
        <v>3.5848523583556591</v>
      </c>
      <c r="K1177" s="10">
        <v>1205.7292392439585</v>
      </c>
    </row>
    <row r="1178" spans="1:11" x14ac:dyDescent="0.25">
      <c r="A1178" s="4">
        <v>1177</v>
      </c>
      <c r="B1178" s="4" t="s">
        <v>84</v>
      </c>
      <c r="C1178" s="5" t="s">
        <v>1464</v>
      </c>
      <c r="D1178" s="4">
        <v>3104502</v>
      </c>
      <c r="E1178" s="5" t="s">
        <v>1789</v>
      </c>
      <c r="F1178" s="6">
        <v>36434</v>
      </c>
      <c r="G1178" s="7">
        <v>337.93999895002099</v>
      </c>
      <c r="H1178" s="8">
        <v>3101</v>
      </c>
      <c r="I1178" s="8" t="s">
        <v>1193</v>
      </c>
      <c r="J1178" s="9">
        <v>3.5394153281575602</v>
      </c>
      <c r="K1178" s="10">
        <v>1196.1100122812541</v>
      </c>
    </row>
    <row r="1179" spans="1:11" x14ac:dyDescent="0.25">
      <c r="A1179" s="4">
        <v>1178</v>
      </c>
      <c r="B1179" s="4" t="s">
        <v>84</v>
      </c>
      <c r="C1179" s="5" t="s">
        <v>85</v>
      </c>
      <c r="D1179" s="4">
        <v>3170404</v>
      </c>
      <c r="E1179" s="5" t="s">
        <v>1786</v>
      </c>
      <c r="F1179" s="6">
        <v>36465</v>
      </c>
      <c r="G1179" s="7">
        <v>337.62042171398656</v>
      </c>
      <c r="H1179" s="8">
        <v>5205</v>
      </c>
      <c r="I1179" s="8" t="s">
        <v>87</v>
      </c>
      <c r="J1179" s="9">
        <v>3.5113249551495413</v>
      </c>
      <c r="K1179" s="10">
        <v>1185.4950121324332</v>
      </c>
    </row>
    <row r="1180" spans="1:11" x14ac:dyDescent="0.25">
      <c r="A1180" s="4">
        <v>1179</v>
      </c>
      <c r="B1180" s="4" t="s">
        <v>74</v>
      </c>
      <c r="C1180" s="5" t="s">
        <v>950</v>
      </c>
      <c r="D1180" s="4">
        <v>2402501</v>
      </c>
      <c r="E1180" s="5" t="s">
        <v>1790</v>
      </c>
      <c r="F1180" s="6">
        <v>35977</v>
      </c>
      <c r="G1180" s="7">
        <v>147.7697867445909</v>
      </c>
      <c r="H1180" s="8">
        <v>2401</v>
      </c>
      <c r="I1180" s="8" t="s">
        <v>77</v>
      </c>
      <c r="J1180" s="9">
        <v>3.7195514121022804</v>
      </c>
      <c r="K1180" s="10">
        <v>549.63731895189596</v>
      </c>
    </row>
    <row r="1181" spans="1:11" x14ac:dyDescent="0.25">
      <c r="A1181" s="4">
        <v>1180</v>
      </c>
      <c r="B1181" s="4" t="s">
        <v>195</v>
      </c>
      <c r="C1181" s="5" t="s">
        <v>438</v>
      </c>
      <c r="D1181" s="4">
        <v>2202174</v>
      </c>
      <c r="E1181" s="5" t="s">
        <v>1791</v>
      </c>
      <c r="F1181" s="6">
        <v>35947</v>
      </c>
      <c r="G1181" s="7">
        <v>29.170116788042129</v>
      </c>
      <c r="H1181" s="8">
        <v>2201</v>
      </c>
      <c r="I1181" s="8" t="s">
        <v>352</v>
      </c>
      <c r="J1181" s="9">
        <v>3.7321975582618458</v>
      </c>
      <c r="K1181" s="10">
        <v>108.86863865054372</v>
      </c>
    </row>
    <row r="1182" spans="1:11" x14ac:dyDescent="0.25">
      <c r="A1182" s="4">
        <v>1181</v>
      </c>
      <c r="B1182" s="4" t="s">
        <v>66</v>
      </c>
      <c r="C1182" s="5" t="s">
        <v>843</v>
      </c>
      <c r="D1182" s="4">
        <v>5103353</v>
      </c>
      <c r="E1182" s="5" t="s">
        <v>1792</v>
      </c>
      <c r="F1182" s="6">
        <v>36434</v>
      </c>
      <c r="G1182" s="7">
        <v>107.92001110210806</v>
      </c>
      <c r="H1182" s="8">
        <v>5101</v>
      </c>
      <c r="I1182" s="8" t="s">
        <v>243</v>
      </c>
      <c r="J1182" s="9">
        <v>3.5394153281575602</v>
      </c>
      <c r="K1182" s="10">
        <v>381.97374150973536</v>
      </c>
    </row>
    <row r="1183" spans="1:11" x14ac:dyDescent="0.25">
      <c r="A1183" s="4">
        <v>1182</v>
      </c>
      <c r="B1183" s="4" t="s">
        <v>78</v>
      </c>
      <c r="C1183" s="5" t="s">
        <v>239</v>
      </c>
      <c r="D1183" s="4">
        <v>1503705</v>
      </c>
      <c r="E1183" s="5" t="s">
        <v>1793</v>
      </c>
      <c r="F1183" s="6">
        <v>35947</v>
      </c>
      <c r="G1183" s="7">
        <v>118.04453611111111</v>
      </c>
      <c r="H1183" s="8">
        <v>1503</v>
      </c>
      <c r="I1183" s="8" t="s">
        <v>81</v>
      </c>
      <c r="J1183" s="9">
        <v>3.7321975582618458</v>
      </c>
      <c r="K1183" s="10">
        <v>440.56552944004119</v>
      </c>
    </row>
    <row r="1184" spans="1:11" x14ac:dyDescent="0.25">
      <c r="A1184" s="4">
        <v>1183</v>
      </c>
      <c r="B1184" s="4" t="s">
        <v>74</v>
      </c>
      <c r="C1184" s="5" t="s">
        <v>1794</v>
      </c>
      <c r="D1184" s="4">
        <v>2406700</v>
      </c>
      <c r="E1184" s="5" t="s">
        <v>1795</v>
      </c>
      <c r="F1184" s="6">
        <v>36100</v>
      </c>
      <c r="G1184" s="7">
        <v>127.39969923515176</v>
      </c>
      <c r="H1184" s="8">
        <v>2402</v>
      </c>
      <c r="I1184" s="8" t="s">
        <v>142</v>
      </c>
      <c r="J1184" s="9">
        <v>3.7536226392493024</v>
      </c>
      <c r="K1184" s="10">
        <v>478.2103952826177</v>
      </c>
    </row>
    <row r="1185" spans="1:11" x14ac:dyDescent="0.25">
      <c r="A1185" s="4">
        <v>1184</v>
      </c>
      <c r="B1185" s="4" t="s">
        <v>62</v>
      </c>
      <c r="C1185" s="5" t="s">
        <v>945</v>
      </c>
      <c r="D1185" s="4">
        <v>1716703</v>
      </c>
      <c r="E1185" s="5" t="s">
        <v>1796</v>
      </c>
      <c r="F1185" s="6">
        <v>36130</v>
      </c>
      <c r="G1185" s="7">
        <v>115.66999943533665</v>
      </c>
      <c r="H1185" s="8">
        <v>1701</v>
      </c>
      <c r="I1185" s="8" t="s">
        <v>103</v>
      </c>
      <c r="J1185" s="9">
        <v>3.7577564887747346</v>
      </c>
      <c r="K1185" s="10">
        <v>434.65969093470619</v>
      </c>
    </row>
    <row r="1186" spans="1:11" x14ac:dyDescent="0.25">
      <c r="A1186" s="4">
        <v>1185</v>
      </c>
      <c r="B1186" s="4" t="s">
        <v>66</v>
      </c>
      <c r="C1186" s="5" t="s">
        <v>1758</v>
      </c>
      <c r="D1186" s="4">
        <v>5107602</v>
      </c>
      <c r="E1186" s="5" t="s">
        <v>1797</v>
      </c>
      <c r="F1186" s="6">
        <v>35735</v>
      </c>
      <c r="G1186" s="7">
        <v>566.99657336726034</v>
      </c>
      <c r="H1186" s="8">
        <v>5102</v>
      </c>
      <c r="I1186" s="8" t="s">
        <v>579</v>
      </c>
      <c r="J1186" s="9">
        <v>3.836381228290112</v>
      </c>
      <c r="K1186" s="10">
        <v>2175.2150105709748</v>
      </c>
    </row>
    <row r="1187" spans="1:11" x14ac:dyDescent="0.25">
      <c r="A1187" s="4">
        <v>1186</v>
      </c>
      <c r="B1187" s="4" t="s">
        <v>56</v>
      </c>
      <c r="C1187" s="5" t="s">
        <v>1798</v>
      </c>
      <c r="D1187" s="4">
        <v>4121703</v>
      </c>
      <c r="E1187" s="5" t="s">
        <v>1799</v>
      </c>
      <c r="F1187" s="6">
        <v>36312</v>
      </c>
      <c r="G1187" s="7">
        <v>360.97999596191778</v>
      </c>
      <c r="H1187" s="8">
        <v>3505</v>
      </c>
      <c r="I1187" s="8" t="s">
        <v>207</v>
      </c>
      <c r="J1187" s="9">
        <v>3.6124464248848507</v>
      </c>
      <c r="K1187" s="10">
        <v>1304.0208958675778</v>
      </c>
    </row>
    <row r="1188" spans="1:11" x14ac:dyDescent="0.25">
      <c r="A1188" s="4">
        <v>1187</v>
      </c>
      <c r="B1188" s="4" t="s">
        <v>56</v>
      </c>
      <c r="C1188" s="5" t="s">
        <v>509</v>
      </c>
      <c r="D1188" s="4">
        <v>4107553</v>
      </c>
      <c r="E1188" s="5" t="s">
        <v>1800</v>
      </c>
      <c r="F1188" s="6">
        <v>36069</v>
      </c>
      <c r="G1188" s="7">
        <v>2425.724387254902</v>
      </c>
      <c r="H1188" s="8">
        <v>4104</v>
      </c>
      <c r="I1188" s="8" t="s">
        <v>364</v>
      </c>
      <c r="J1188" s="9">
        <v>3.7539966077349756</v>
      </c>
      <c r="K1188" s="10">
        <v>9106.1611210549036</v>
      </c>
    </row>
    <row r="1189" spans="1:11" x14ac:dyDescent="0.25">
      <c r="A1189" s="4">
        <v>1188</v>
      </c>
      <c r="B1189" s="4" t="s">
        <v>74</v>
      </c>
      <c r="C1189" s="5" t="s">
        <v>498</v>
      </c>
      <c r="D1189" s="4">
        <v>2414407</v>
      </c>
      <c r="E1189" s="5" t="s">
        <v>1685</v>
      </c>
      <c r="F1189" s="6">
        <v>35643</v>
      </c>
      <c r="G1189" s="7">
        <v>147.49992776654145</v>
      </c>
      <c r="H1189" s="8">
        <v>2403</v>
      </c>
      <c r="I1189" s="8" t="s">
        <v>115</v>
      </c>
      <c r="J1189" s="9">
        <v>3.8505815225602915</v>
      </c>
      <c r="K1189" s="10">
        <v>567.96049643682215</v>
      </c>
    </row>
    <row r="1190" spans="1:11" x14ac:dyDescent="0.25">
      <c r="A1190" s="4">
        <v>1189</v>
      </c>
      <c r="B1190" s="4" t="s">
        <v>195</v>
      </c>
      <c r="C1190" s="5" t="s">
        <v>1801</v>
      </c>
      <c r="D1190" s="4">
        <v>2208700</v>
      </c>
      <c r="E1190" s="5" t="s">
        <v>1802</v>
      </c>
      <c r="F1190" s="6">
        <v>35855</v>
      </c>
      <c r="G1190" s="7">
        <v>87.582605932203379</v>
      </c>
      <c r="H1190" s="8">
        <v>2205</v>
      </c>
      <c r="I1190" s="8" t="s">
        <v>1803</v>
      </c>
      <c r="J1190" s="9">
        <v>3.7703864360332311</v>
      </c>
      <c r="K1190" s="10">
        <v>330.22026943922322</v>
      </c>
    </row>
    <row r="1191" spans="1:11" x14ac:dyDescent="0.25">
      <c r="A1191" s="4">
        <v>1190</v>
      </c>
      <c r="B1191" s="4" t="s">
        <v>78</v>
      </c>
      <c r="C1191" s="5" t="s">
        <v>121</v>
      </c>
      <c r="D1191" s="4">
        <v>1504208</v>
      </c>
      <c r="E1191" s="5" t="s">
        <v>1215</v>
      </c>
      <c r="F1191" s="6">
        <v>36008</v>
      </c>
      <c r="G1191" s="7">
        <v>208.11512605476238</v>
      </c>
      <c r="H1191" s="8">
        <v>1503</v>
      </c>
      <c r="I1191" s="8" t="s">
        <v>81</v>
      </c>
      <c r="J1191" s="9">
        <v>3.7236488948465785</v>
      </c>
      <c r="K1191" s="10">
        <v>774.94765913467234</v>
      </c>
    </row>
    <row r="1192" spans="1:11" x14ac:dyDescent="0.25">
      <c r="A1192" s="4">
        <v>1191</v>
      </c>
      <c r="B1192" s="4" t="s">
        <v>70</v>
      </c>
      <c r="C1192" s="5" t="s">
        <v>1804</v>
      </c>
      <c r="D1192" s="4">
        <v>2602704</v>
      </c>
      <c r="E1192" s="5" t="s">
        <v>1805</v>
      </c>
      <c r="F1192" s="6">
        <v>35735</v>
      </c>
      <c r="G1192" s="7">
        <v>627.82080485952918</v>
      </c>
      <c r="H1192" s="8">
        <v>2604</v>
      </c>
      <c r="I1192" s="8" t="s">
        <v>73</v>
      </c>
      <c r="J1192" s="9">
        <v>3.836381228290112</v>
      </c>
      <c r="K1192" s="10">
        <v>2408.5599504930874</v>
      </c>
    </row>
    <row r="1193" spans="1:11" x14ac:dyDescent="0.25">
      <c r="A1193" s="4">
        <v>1192</v>
      </c>
      <c r="B1193" s="4" t="s">
        <v>70</v>
      </c>
      <c r="C1193" s="5" t="s">
        <v>1428</v>
      </c>
      <c r="D1193" s="4">
        <v>2616308</v>
      </c>
      <c r="E1193" s="5" t="s">
        <v>1806</v>
      </c>
      <c r="F1193" s="6">
        <v>35735</v>
      </c>
      <c r="G1193" s="7">
        <v>865.61476438392742</v>
      </c>
      <c r="H1193" s="8">
        <v>2604</v>
      </c>
      <c r="I1193" s="8" t="s">
        <v>73</v>
      </c>
      <c r="J1193" s="9">
        <v>3.836381228290112</v>
      </c>
      <c r="K1193" s="10">
        <v>3320.8282330132674</v>
      </c>
    </row>
    <row r="1194" spans="1:11" x14ac:dyDescent="0.25">
      <c r="A1194" s="4">
        <v>1193</v>
      </c>
      <c r="B1194" s="4" t="s">
        <v>78</v>
      </c>
      <c r="C1194" s="5" t="s">
        <v>900</v>
      </c>
      <c r="D1194" s="4">
        <v>1505536</v>
      </c>
      <c r="E1194" s="5" t="s">
        <v>1807</v>
      </c>
      <c r="F1194" s="6">
        <v>35916</v>
      </c>
      <c r="G1194" s="7">
        <v>190.41481240000371</v>
      </c>
      <c r="H1194" s="8">
        <v>1503</v>
      </c>
      <c r="I1194" s="8" t="s">
        <v>81</v>
      </c>
      <c r="J1194" s="9">
        <v>3.7474983403623869</v>
      </c>
      <c r="K1194" s="10">
        <v>713.57919344942911</v>
      </c>
    </row>
    <row r="1195" spans="1:11" x14ac:dyDescent="0.25">
      <c r="A1195" s="4">
        <v>1194</v>
      </c>
      <c r="B1195" s="4" t="s">
        <v>70</v>
      </c>
      <c r="C1195" s="5" t="s">
        <v>185</v>
      </c>
      <c r="D1195" s="4">
        <v>2609402</v>
      </c>
      <c r="E1195" s="5" t="s">
        <v>1808</v>
      </c>
      <c r="F1195" s="6">
        <v>35855</v>
      </c>
      <c r="G1195" s="7">
        <v>472.1512525856125</v>
      </c>
      <c r="H1195" s="8">
        <v>2604</v>
      </c>
      <c r="I1195" s="8" t="s">
        <v>73</v>
      </c>
      <c r="J1195" s="9">
        <v>3.7703864360332311</v>
      </c>
      <c r="K1195" s="10">
        <v>1780.1926785048934</v>
      </c>
    </row>
    <row r="1196" spans="1:11" x14ac:dyDescent="0.25">
      <c r="A1196" s="4">
        <v>1195</v>
      </c>
      <c r="B1196" s="4" t="s">
        <v>52</v>
      </c>
      <c r="C1196" s="5" t="s">
        <v>562</v>
      </c>
      <c r="D1196" s="4">
        <v>2612604</v>
      </c>
      <c r="E1196" s="5" t="s">
        <v>232</v>
      </c>
      <c r="F1196" s="6">
        <v>35765</v>
      </c>
      <c r="G1196" s="7">
        <v>122.32186663095877</v>
      </c>
      <c r="H1196" s="8">
        <v>2904</v>
      </c>
      <c r="I1196" s="8" t="s">
        <v>55</v>
      </c>
      <c r="J1196" s="9">
        <v>3.8336992161971364</v>
      </c>
      <c r="K1196" s="10">
        <v>468.94524422687726</v>
      </c>
    </row>
    <row r="1197" spans="1:11" x14ac:dyDescent="0.25">
      <c r="A1197" s="4">
        <v>1196</v>
      </c>
      <c r="B1197" s="4" t="s">
        <v>56</v>
      </c>
      <c r="C1197" s="5" t="s">
        <v>1809</v>
      </c>
      <c r="D1197" s="4">
        <v>4125100</v>
      </c>
      <c r="E1197" s="5" t="s">
        <v>37</v>
      </c>
      <c r="F1197" s="6">
        <v>36130</v>
      </c>
      <c r="G1197" s="7">
        <v>1208.6385350318471</v>
      </c>
      <c r="H1197" s="8">
        <v>4103</v>
      </c>
      <c r="I1197" s="8" t="s">
        <v>130</v>
      </c>
      <c r="J1197" s="9">
        <v>3.7577564887747346</v>
      </c>
      <c r="K1197" s="10">
        <v>4541.7692975991131</v>
      </c>
    </row>
    <row r="1198" spans="1:11" x14ac:dyDescent="0.25">
      <c r="A1198" s="4">
        <v>1197</v>
      </c>
      <c r="B1198" s="4" t="s">
        <v>150</v>
      </c>
      <c r="C1198" s="5" t="s">
        <v>1387</v>
      </c>
      <c r="D1198" s="4">
        <v>2309458</v>
      </c>
      <c r="E1198" s="5" t="s">
        <v>308</v>
      </c>
      <c r="F1198" s="6">
        <v>36130</v>
      </c>
      <c r="G1198" s="7">
        <v>50.669766311119211</v>
      </c>
      <c r="H1198" s="8">
        <v>2302</v>
      </c>
      <c r="I1198" s="8" t="s">
        <v>153</v>
      </c>
      <c r="J1198" s="9">
        <v>3.7577564887747346</v>
      </c>
      <c r="K1198" s="10">
        <v>190.40464314030766</v>
      </c>
    </row>
    <row r="1199" spans="1:11" x14ac:dyDescent="0.25">
      <c r="A1199" s="4">
        <v>1198</v>
      </c>
      <c r="B1199" s="4" t="s">
        <v>66</v>
      </c>
      <c r="C1199" s="5" t="s">
        <v>263</v>
      </c>
      <c r="D1199" s="4">
        <v>5107800</v>
      </c>
      <c r="E1199" s="5" t="s">
        <v>1810</v>
      </c>
      <c r="F1199" s="6">
        <v>36312</v>
      </c>
      <c r="G1199" s="7">
        <v>134.45687365709787</v>
      </c>
      <c r="H1199" s="8">
        <v>5001</v>
      </c>
      <c r="I1199" s="8" t="s">
        <v>265</v>
      </c>
      <c r="J1199" s="9">
        <v>3.6124464248848507</v>
      </c>
      <c r="K1199" s="10">
        <v>485.71825254377728</v>
      </c>
    </row>
    <row r="1200" spans="1:11" x14ac:dyDescent="0.25">
      <c r="A1200" s="4">
        <v>1199</v>
      </c>
      <c r="B1200" s="4" t="s">
        <v>74</v>
      </c>
      <c r="C1200" s="5" t="s">
        <v>113</v>
      </c>
      <c r="D1200" s="4">
        <v>2401602</v>
      </c>
      <c r="E1200" s="5" t="s">
        <v>339</v>
      </c>
      <c r="F1200" s="6">
        <v>36312</v>
      </c>
      <c r="G1200" s="7">
        <v>114.61090652023805</v>
      </c>
      <c r="H1200" s="8">
        <v>2403</v>
      </c>
      <c r="I1200" s="8" t="s">
        <v>115</v>
      </c>
      <c r="J1200" s="9">
        <v>3.6124464248848507</v>
      </c>
      <c r="K1200" s="10">
        <v>414.02575951184576</v>
      </c>
    </row>
    <row r="1201" spans="1:11" x14ac:dyDescent="0.25">
      <c r="A1201" s="4">
        <v>1200</v>
      </c>
      <c r="B1201" s="4" t="s">
        <v>74</v>
      </c>
      <c r="C1201" s="5" t="s">
        <v>804</v>
      </c>
      <c r="D1201" s="4">
        <v>2402600</v>
      </c>
      <c r="E1201" s="5" t="s">
        <v>1811</v>
      </c>
      <c r="F1201" s="6">
        <v>36281</v>
      </c>
      <c r="G1201" s="7">
        <v>399.7527143192338</v>
      </c>
      <c r="H1201" s="8">
        <v>2403</v>
      </c>
      <c r="I1201" s="8" t="s">
        <v>115</v>
      </c>
      <c r="J1201" s="9">
        <v>3.630867892716592</v>
      </c>
      <c r="K1201" s="10">
        <v>1451.4492954480143</v>
      </c>
    </row>
    <row r="1202" spans="1:11" x14ac:dyDescent="0.25">
      <c r="A1202" s="4">
        <v>1201</v>
      </c>
      <c r="B1202" s="4" t="s">
        <v>92</v>
      </c>
      <c r="C1202" s="5" t="s">
        <v>1639</v>
      </c>
      <c r="D1202" s="4">
        <v>4304507</v>
      </c>
      <c r="E1202" s="5" t="s">
        <v>1812</v>
      </c>
      <c r="F1202" s="6">
        <v>39052</v>
      </c>
      <c r="G1202" s="7">
        <v>542.62960436562071</v>
      </c>
      <c r="H1202" s="8">
        <v>4305</v>
      </c>
      <c r="I1202" s="8" t="s">
        <v>981</v>
      </c>
      <c r="J1202" s="9">
        <v>2.1030707241000002</v>
      </c>
      <c r="K1202" s="10">
        <v>1141.1884349713025</v>
      </c>
    </row>
    <row r="1203" spans="1:11" x14ac:dyDescent="0.25">
      <c r="A1203" s="4">
        <v>1202</v>
      </c>
      <c r="B1203" s="4" t="s">
        <v>92</v>
      </c>
      <c r="C1203" s="5" t="s">
        <v>1639</v>
      </c>
      <c r="D1203" s="4">
        <v>4304507</v>
      </c>
      <c r="E1203" s="5" t="s">
        <v>1813</v>
      </c>
      <c r="F1203" s="6">
        <v>36434</v>
      </c>
      <c r="G1203" s="7">
        <v>625.06999999999994</v>
      </c>
      <c r="H1203" s="8">
        <v>4305</v>
      </c>
      <c r="I1203" s="8" t="s">
        <v>981</v>
      </c>
      <c r="J1203" s="9">
        <v>3.5394153281575602</v>
      </c>
      <c r="K1203" s="10">
        <v>2212.3823391714459</v>
      </c>
    </row>
    <row r="1204" spans="1:11" x14ac:dyDescent="0.25">
      <c r="A1204" s="4">
        <v>1203</v>
      </c>
      <c r="B1204" s="4" t="s">
        <v>195</v>
      </c>
      <c r="C1204" s="5" t="s">
        <v>1591</v>
      </c>
      <c r="D1204" s="4">
        <v>2202000</v>
      </c>
      <c r="E1204" s="5" t="s">
        <v>1814</v>
      </c>
      <c r="F1204" s="6">
        <v>35855</v>
      </c>
      <c r="G1204" s="7">
        <v>50.768306642513423</v>
      </c>
      <c r="H1204" s="8">
        <v>2201</v>
      </c>
      <c r="I1204" s="8" t="s">
        <v>352</v>
      </c>
      <c r="J1204" s="9">
        <v>3.7703864360332311</v>
      </c>
      <c r="K1204" s="10">
        <v>191.4161347453084</v>
      </c>
    </row>
    <row r="1205" spans="1:11" x14ac:dyDescent="0.25">
      <c r="A1205" s="4">
        <v>1204</v>
      </c>
      <c r="B1205" s="4" t="s">
        <v>56</v>
      </c>
      <c r="C1205" s="5" t="s">
        <v>1363</v>
      </c>
      <c r="D1205" s="4">
        <v>4116802</v>
      </c>
      <c r="E1205" s="5" t="s">
        <v>1815</v>
      </c>
      <c r="F1205" s="6">
        <v>36130</v>
      </c>
      <c r="G1205" s="7">
        <v>1371.536030764086</v>
      </c>
      <c r="H1205" s="8">
        <v>4104</v>
      </c>
      <c r="I1205" s="8" t="s">
        <v>364</v>
      </c>
      <c r="J1205" s="9">
        <v>3.7577564887747346</v>
      </c>
      <c r="K1205" s="10">
        <v>5153.8984191920881</v>
      </c>
    </row>
    <row r="1206" spans="1:11" x14ac:dyDescent="0.25">
      <c r="A1206" s="4">
        <v>1205</v>
      </c>
      <c r="B1206" s="4" t="s">
        <v>150</v>
      </c>
      <c r="C1206" s="5" t="s">
        <v>1493</v>
      </c>
      <c r="D1206" s="4">
        <v>2313203</v>
      </c>
      <c r="E1206" s="5" t="s">
        <v>1816</v>
      </c>
      <c r="F1206" s="6">
        <v>35735</v>
      </c>
      <c r="G1206" s="7">
        <v>45.849873430287388</v>
      </c>
      <c r="H1206" s="8">
        <v>2301</v>
      </c>
      <c r="I1206" s="8" t="s">
        <v>281</v>
      </c>
      <c r="J1206" s="9">
        <v>3.836381228290112</v>
      </c>
      <c r="K1206" s="10">
        <v>175.8975937474321</v>
      </c>
    </row>
    <row r="1207" spans="1:11" x14ac:dyDescent="0.25">
      <c r="A1207" s="4">
        <v>1206</v>
      </c>
      <c r="B1207" s="4" t="s">
        <v>66</v>
      </c>
      <c r="C1207" s="5" t="s">
        <v>1817</v>
      </c>
      <c r="D1207" s="4">
        <v>5100359</v>
      </c>
      <c r="E1207" s="5" t="s">
        <v>1818</v>
      </c>
      <c r="F1207" s="6">
        <v>35947</v>
      </c>
      <c r="G1207" s="7">
        <v>102.81999383718255</v>
      </c>
      <c r="H1207" s="8">
        <v>5101</v>
      </c>
      <c r="I1207" s="8" t="s">
        <v>243</v>
      </c>
      <c r="J1207" s="9">
        <v>3.7321975582618458</v>
      </c>
      <c r="K1207" s="10">
        <v>383.74452993963075</v>
      </c>
    </row>
    <row r="1208" spans="1:11" x14ac:dyDescent="0.25">
      <c r="A1208" s="4">
        <v>1207</v>
      </c>
      <c r="B1208" s="4" t="s">
        <v>66</v>
      </c>
      <c r="C1208" s="5" t="s">
        <v>1543</v>
      </c>
      <c r="D1208" s="4">
        <v>5106505</v>
      </c>
      <c r="E1208" s="5" t="s">
        <v>1819</v>
      </c>
      <c r="F1208" s="6">
        <v>36404</v>
      </c>
      <c r="G1208" s="7">
        <v>201.79971963908466</v>
      </c>
      <c r="H1208" s="8">
        <v>5001</v>
      </c>
      <c r="I1208" s="8" t="s">
        <v>265</v>
      </c>
      <c r="J1208" s="9">
        <v>3.5560493692777744</v>
      </c>
      <c r="K1208" s="10">
        <v>717.60976574299866</v>
      </c>
    </row>
    <row r="1209" spans="1:11" x14ac:dyDescent="0.25">
      <c r="A1209" s="4">
        <v>1208</v>
      </c>
      <c r="B1209" s="4" t="s">
        <v>62</v>
      </c>
      <c r="C1209" s="5" t="s">
        <v>1820</v>
      </c>
      <c r="D1209" s="4">
        <v>1702307</v>
      </c>
      <c r="E1209" s="5" t="s">
        <v>1821</v>
      </c>
      <c r="F1209" s="6">
        <v>35735</v>
      </c>
      <c r="G1209" s="7">
        <v>184.81999901385535</v>
      </c>
      <c r="H1209" s="8">
        <v>1701</v>
      </c>
      <c r="I1209" s="8" t="s">
        <v>103</v>
      </c>
      <c r="J1209" s="9">
        <v>3.836381228290112</v>
      </c>
      <c r="K1209" s="10">
        <v>709.03997482935165</v>
      </c>
    </row>
    <row r="1210" spans="1:11" x14ac:dyDescent="0.25">
      <c r="A1210" s="4">
        <v>1209</v>
      </c>
      <c r="B1210" s="4" t="s">
        <v>150</v>
      </c>
      <c r="C1210" s="5" t="s">
        <v>1163</v>
      </c>
      <c r="D1210" s="4">
        <v>2312908</v>
      </c>
      <c r="E1210" s="5" t="s">
        <v>1822</v>
      </c>
      <c r="F1210" s="6">
        <v>35827</v>
      </c>
      <c r="G1210" s="7">
        <v>24.979957229746617</v>
      </c>
      <c r="H1210" s="8">
        <v>2301</v>
      </c>
      <c r="I1210" s="8" t="s">
        <v>281</v>
      </c>
      <c r="J1210" s="9">
        <v>3.7945167564147875</v>
      </c>
      <c r="K1210" s="10">
        <v>94.786866282798258</v>
      </c>
    </row>
    <row r="1211" spans="1:11" x14ac:dyDescent="0.25">
      <c r="A1211" s="4">
        <v>1210</v>
      </c>
      <c r="B1211" s="4" t="s">
        <v>92</v>
      </c>
      <c r="C1211" s="5" t="s">
        <v>1639</v>
      </c>
      <c r="D1211" s="4">
        <v>4304507</v>
      </c>
      <c r="E1211" s="5" t="s">
        <v>1823</v>
      </c>
      <c r="F1211" s="6">
        <v>35765</v>
      </c>
      <c r="G1211" s="7">
        <v>737.20178274524289</v>
      </c>
      <c r="H1211" s="8">
        <v>4305</v>
      </c>
      <c r="I1211" s="8" t="s">
        <v>981</v>
      </c>
      <c r="J1211" s="9">
        <v>3.8336992161971364</v>
      </c>
      <c r="K1211" s="10">
        <v>2826.2098966895692</v>
      </c>
    </row>
    <row r="1212" spans="1:11" x14ac:dyDescent="0.25">
      <c r="A1212" s="4">
        <v>1211</v>
      </c>
      <c r="B1212" s="4" t="s">
        <v>195</v>
      </c>
      <c r="C1212" s="5" t="s">
        <v>1824</v>
      </c>
      <c r="D1212" s="4">
        <v>2208551</v>
      </c>
      <c r="E1212" s="5" t="s">
        <v>1825</v>
      </c>
      <c r="F1212" s="6">
        <v>36434</v>
      </c>
      <c r="G1212" s="7">
        <v>12.032316786610121</v>
      </c>
      <c r="H1212" s="8">
        <v>2206</v>
      </c>
      <c r="I1212" s="8" t="s">
        <v>198</v>
      </c>
      <c r="J1212" s="9">
        <v>3.5394153281575602</v>
      </c>
      <c r="K1212" s="10">
        <v>42.587366467775382</v>
      </c>
    </row>
    <row r="1213" spans="1:11" x14ac:dyDescent="0.25">
      <c r="A1213" s="4">
        <v>1212</v>
      </c>
      <c r="B1213" s="4" t="s">
        <v>92</v>
      </c>
      <c r="C1213" s="5" t="s">
        <v>1639</v>
      </c>
      <c r="D1213" s="4">
        <v>4304507</v>
      </c>
      <c r="E1213" s="5" t="s">
        <v>1826</v>
      </c>
      <c r="F1213" s="6">
        <v>35765</v>
      </c>
      <c r="G1213" s="7">
        <v>735.97</v>
      </c>
      <c r="H1213" s="8">
        <v>4305</v>
      </c>
      <c r="I1213" s="8" t="s">
        <v>981</v>
      </c>
      <c r="J1213" s="9">
        <v>3.8336992161971364</v>
      </c>
      <c r="K1213" s="10">
        <v>2821.4876121446064</v>
      </c>
    </row>
    <row r="1214" spans="1:11" x14ac:dyDescent="0.25">
      <c r="A1214" s="4">
        <v>1213</v>
      </c>
      <c r="B1214" s="4" t="s">
        <v>66</v>
      </c>
      <c r="C1214" s="5" t="s">
        <v>1709</v>
      </c>
      <c r="D1214" s="4">
        <v>5106372</v>
      </c>
      <c r="E1214" s="5" t="s">
        <v>957</v>
      </c>
      <c r="F1214" s="6">
        <v>36434</v>
      </c>
      <c r="G1214" s="7">
        <v>784.86247131694586</v>
      </c>
      <c r="H1214" s="8">
        <v>5102</v>
      </c>
      <c r="I1214" s="8" t="s">
        <v>579</v>
      </c>
      <c r="J1214" s="9">
        <v>3.5394153281575602</v>
      </c>
      <c r="K1214" s="10">
        <v>2777.9542614748216</v>
      </c>
    </row>
    <row r="1215" spans="1:11" x14ac:dyDescent="0.25">
      <c r="A1215" s="4">
        <v>1214</v>
      </c>
      <c r="B1215" s="4" t="s">
        <v>56</v>
      </c>
      <c r="C1215" s="5" t="s">
        <v>1001</v>
      </c>
      <c r="D1215" s="4">
        <v>4124707</v>
      </c>
      <c r="E1215" s="5" t="s">
        <v>1827</v>
      </c>
      <c r="F1215" s="6">
        <v>36008</v>
      </c>
      <c r="G1215" s="7">
        <v>921.97982628559294</v>
      </c>
      <c r="H1215" s="8">
        <v>3505</v>
      </c>
      <c r="I1215" s="8" t="s">
        <v>207</v>
      </c>
      <c r="J1215" s="9">
        <v>3.7236488948465785</v>
      </c>
      <c r="K1215" s="10">
        <v>3433.1291612191885</v>
      </c>
    </row>
    <row r="1216" spans="1:11" x14ac:dyDescent="0.25">
      <c r="A1216" s="4">
        <v>1215</v>
      </c>
      <c r="B1216" s="4" t="s">
        <v>56</v>
      </c>
      <c r="C1216" s="5" t="s">
        <v>1001</v>
      </c>
      <c r="D1216" s="4">
        <v>4124707</v>
      </c>
      <c r="E1216" s="5" t="s">
        <v>410</v>
      </c>
      <c r="F1216" s="6">
        <v>36100</v>
      </c>
      <c r="G1216" s="7">
        <v>426.15485489480591</v>
      </c>
      <c r="H1216" s="8">
        <v>3505</v>
      </c>
      <c r="I1216" s="8" t="s">
        <v>207</v>
      </c>
      <c r="J1216" s="9">
        <v>3.7536226392493024</v>
      </c>
      <c r="K1216" s="10">
        <v>1599.624511159145</v>
      </c>
    </row>
    <row r="1217" spans="1:11" x14ac:dyDescent="0.25">
      <c r="A1217" s="4">
        <v>1216</v>
      </c>
      <c r="B1217" s="4" t="s">
        <v>56</v>
      </c>
      <c r="C1217" s="5" t="s">
        <v>1001</v>
      </c>
      <c r="D1217" s="4">
        <v>4124707</v>
      </c>
      <c r="E1217" s="5" t="s">
        <v>1828</v>
      </c>
      <c r="F1217" s="6">
        <v>36008</v>
      </c>
      <c r="G1217" s="7">
        <v>1106.7998451986889</v>
      </c>
      <c r="H1217" s="8">
        <v>3505</v>
      </c>
      <c r="I1217" s="8" t="s">
        <v>207</v>
      </c>
      <c r="J1217" s="9">
        <v>3.7236488948465785</v>
      </c>
      <c r="K1217" s="10">
        <v>4121.3340203904618</v>
      </c>
    </row>
    <row r="1218" spans="1:11" x14ac:dyDescent="0.25">
      <c r="A1218" s="4">
        <v>1217</v>
      </c>
      <c r="B1218" s="4" t="s">
        <v>56</v>
      </c>
      <c r="C1218" s="5" t="s">
        <v>1001</v>
      </c>
      <c r="D1218" s="4">
        <v>4124707</v>
      </c>
      <c r="E1218" s="5" t="s">
        <v>1829</v>
      </c>
      <c r="F1218" s="6">
        <v>36008</v>
      </c>
      <c r="G1218" s="7">
        <v>1206.2800011779605</v>
      </c>
      <c r="H1218" s="8">
        <v>3505</v>
      </c>
      <c r="I1218" s="8" t="s">
        <v>207</v>
      </c>
      <c r="J1218" s="9">
        <v>3.7236488948465785</v>
      </c>
      <c r="K1218" s="10">
        <v>4491.7631932618415</v>
      </c>
    </row>
    <row r="1219" spans="1:11" x14ac:dyDescent="0.25">
      <c r="A1219" s="4">
        <v>1218</v>
      </c>
      <c r="B1219" s="4" t="s">
        <v>15</v>
      </c>
      <c r="C1219" s="5" t="s">
        <v>179</v>
      </c>
      <c r="D1219" s="4">
        <v>2101608</v>
      </c>
      <c r="E1219" s="5" t="s">
        <v>1830</v>
      </c>
      <c r="F1219" s="6">
        <v>35855</v>
      </c>
      <c r="G1219" s="7">
        <v>53.75</v>
      </c>
      <c r="H1219" s="8">
        <v>2106</v>
      </c>
      <c r="I1219" s="8" t="s">
        <v>38</v>
      </c>
      <c r="J1219" s="9">
        <v>3.7703864360332311</v>
      </c>
      <c r="K1219" s="10">
        <v>202.65827093678618</v>
      </c>
    </row>
    <row r="1220" spans="1:11" x14ac:dyDescent="0.25">
      <c r="A1220" s="4">
        <v>1219</v>
      </c>
      <c r="B1220" s="4" t="s">
        <v>92</v>
      </c>
      <c r="C1220" s="5" t="s">
        <v>1831</v>
      </c>
      <c r="D1220" s="4">
        <v>4309001</v>
      </c>
      <c r="E1220" s="5" t="s">
        <v>311</v>
      </c>
      <c r="F1220" s="6">
        <v>36434</v>
      </c>
      <c r="G1220" s="7">
        <v>2199.4217696071946</v>
      </c>
      <c r="H1220" s="8">
        <v>4301</v>
      </c>
      <c r="I1220" s="8" t="s">
        <v>95</v>
      </c>
      <c r="J1220" s="9">
        <v>3.5394153281575602</v>
      </c>
      <c r="K1220" s="10">
        <v>7784.6671244311301</v>
      </c>
    </row>
    <row r="1221" spans="1:11" x14ac:dyDescent="0.25">
      <c r="A1221" s="4">
        <v>1220</v>
      </c>
      <c r="B1221" s="4" t="s">
        <v>92</v>
      </c>
      <c r="C1221" s="5" t="s">
        <v>1831</v>
      </c>
      <c r="D1221" s="4">
        <v>4309001</v>
      </c>
      <c r="E1221" s="5" t="s">
        <v>311</v>
      </c>
      <c r="F1221" s="6">
        <v>36434</v>
      </c>
      <c r="G1221" s="7">
        <v>1740.4597791282754</v>
      </c>
      <c r="H1221" s="8">
        <v>4301</v>
      </c>
      <c r="I1221" s="8" t="s">
        <v>95</v>
      </c>
      <c r="J1221" s="9">
        <v>3.5394153281575602</v>
      </c>
      <c r="K1221" s="10">
        <v>6160.2100202883394</v>
      </c>
    </row>
    <row r="1222" spans="1:11" x14ac:dyDescent="0.25">
      <c r="A1222" s="4">
        <v>1221</v>
      </c>
      <c r="B1222" s="4" t="s">
        <v>92</v>
      </c>
      <c r="C1222" s="5" t="s">
        <v>1509</v>
      </c>
      <c r="D1222" s="4">
        <v>4306106</v>
      </c>
      <c r="E1222" s="5" t="s">
        <v>1832</v>
      </c>
      <c r="F1222" s="6">
        <v>36465</v>
      </c>
      <c r="G1222" s="7">
        <v>1905.4122233930452</v>
      </c>
      <c r="H1222" s="8">
        <v>4302</v>
      </c>
      <c r="I1222" s="8" t="s">
        <v>1327</v>
      </c>
      <c r="J1222" s="9">
        <v>3.5113249551495413</v>
      </c>
      <c r="K1222" s="10">
        <v>6690.5214898469721</v>
      </c>
    </row>
    <row r="1223" spans="1:11" x14ac:dyDescent="0.25">
      <c r="A1223" s="4">
        <v>1222</v>
      </c>
      <c r="B1223" s="4" t="s">
        <v>597</v>
      </c>
      <c r="C1223" s="5" t="s">
        <v>1833</v>
      </c>
      <c r="D1223" s="4">
        <v>3135803</v>
      </c>
      <c r="E1223" s="5" t="s">
        <v>1834</v>
      </c>
      <c r="F1223" s="6">
        <v>35855</v>
      </c>
      <c r="G1223" s="7">
        <v>225</v>
      </c>
      <c r="H1223" s="8">
        <v>3102</v>
      </c>
      <c r="I1223" s="8" t="s">
        <v>600</v>
      </c>
      <c r="J1223" s="9">
        <v>3.7703864360332311</v>
      </c>
      <c r="K1223" s="10">
        <v>848.33694810747704</v>
      </c>
    </row>
    <row r="1224" spans="1:11" x14ac:dyDescent="0.25">
      <c r="A1224" s="4">
        <v>1223</v>
      </c>
      <c r="B1224" s="4" t="s">
        <v>597</v>
      </c>
      <c r="C1224" s="5" t="s">
        <v>1833</v>
      </c>
      <c r="D1224" s="4">
        <v>3135803</v>
      </c>
      <c r="E1224" s="5" t="s">
        <v>1835</v>
      </c>
      <c r="F1224" s="6">
        <v>35855</v>
      </c>
      <c r="G1224" s="7">
        <v>220.88997841794125</v>
      </c>
      <c r="H1224" s="8">
        <v>3102</v>
      </c>
      <c r="I1224" s="8" t="s">
        <v>600</v>
      </c>
      <c r="J1224" s="9">
        <v>3.7703864360332311</v>
      </c>
      <c r="K1224" s="10">
        <v>832.84057848267889</v>
      </c>
    </row>
    <row r="1225" spans="1:11" x14ac:dyDescent="0.25">
      <c r="A1225" s="4">
        <v>1224</v>
      </c>
      <c r="B1225" s="4" t="s">
        <v>597</v>
      </c>
      <c r="C1225" s="5" t="s">
        <v>1833</v>
      </c>
      <c r="D1225" s="4">
        <v>3135803</v>
      </c>
      <c r="E1225" s="5" t="s">
        <v>1836</v>
      </c>
      <c r="F1225" s="6">
        <v>35855</v>
      </c>
      <c r="G1225" s="7">
        <v>217.50920184614876</v>
      </c>
      <c r="H1225" s="8">
        <v>3102</v>
      </c>
      <c r="I1225" s="8" t="s">
        <v>600</v>
      </c>
      <c r="J1225" s="9">
        <v>3.7703864360332311</v>
      </c>
      <c r="K1225" s="10">
        <v>820.0937443531335</v>
      </c>
    </row>
    <row r="1226" spans="1:11" x14ac:dyDescent="0.25">
      <c r="A1226" s="4">
        <v>1225</v>
      </c>
      <c r="B1226" s="4" t="s">
        <v>84</v>
      </c>
      <c r="C1226" s="5" t="s">
        <v>1464</v>
      </c>
      <c r="D1226" s="4">
        <v>3104502</v>
      </c>
      <c r="E1226" s="5" t="s">
        <v>1837</v>
      </c>
      <c r="F1226" s="6">
        <v>36465</v>
      </c>
      <c r="G1226" s="7">
        <v>311.47000080534752</v>
      </c>
      <c r="H1226" s="8">
        <v>3101</v>
      </c>
      <c r="I1226" s="8" t="s">
        <v>1193</v>
      </c>
      <c r="J1226" s="9">
        <v>3.5113249551495413</v>
      </c>
      <c r="K1226" s="10">
        <v>1093.6723866082646</v>
      </c>
    </row>
    <row r="1227" spans="1:11" x14ac:dyDescent="0.25">
      <c r="A1227" s="4">
        <v>1226</v>
      </c>
      <c r="B1227" s="4" t="s">
        <v>597</v>
      </c>
      <c r="C1227" s="5" t="s">
        <v>953</v>
      </c>
      <c r="D1227" s="4">
        <v>3147006</v>
      </c>
      <c r="E1227" s="5" t="s">
        <v>1838</v>
      </c>
      <c r="F1227" s="6">
        <v>35855</v>
      </c>
      <c r="G1227" s="7">
        <v>188.56102880658437</v>
      </c>
      <c r="H1227" s="8">
        <v>5205</v>
      </c>
      <c r="I1227" s="8" t="s">
        <v>87</v>
      </c>
      <c r="J1227" s="9">
        <v>3.7703864360332311</v>
      </c>
      <c r="K1227" s="10">
        <v>710.94794537681707</v>
      </c>
    </row>
    <row r="1228" spans="1:11" x14ac:dyDescent="0.25">
      <c r="A1228" s="4">
        <v>1227</v>
      </c>
      <c r="B1228" s="4" t="s">
        <v>597</v>
      </c>
      <c r="C1228" s="5" t="s">
        <v>953</v>
      </c>
      <c r="D1228" s="4">
        <v>3147006</v>
      </c>
      <c r="E1228" s="5" t="s">
        <v>1839</v>
      </c>
      <c r="F1228" s="6">
        <v>35855</v>
      </c>
      <c r="G1228" s="7">
        <v>222.02999950315498</v>
      </c>
      <c r="H1228" s="8">
        <v>5205</v>
      </c>
      <c r="I1228" s="8" t="s">
        <v>87</v>
      </c>
      <c r="J1228" s="9">
        <v>3.7703864360332311</v>
      </c>
      <c r="K1228" s="10">
        <v>837.13889851916053</v>
      </c>
    </row>
    <row r="1229" spans="1:11" x14ac:dyDescent="0.25">
      <c r="A1229" s="4">
        <v>1228</v>
      </c>
      <c r="B1229" s="4" t="s">
        <v>66</v>
      </c>
      <c r="C1229" s="5" t="s">
        <v>1305</v>
      </c>
      <c r="D1229" s="4">
        <v>5106307</v>
      </c>
      <c r="E1229" s="5" t="s">
        <v>1840</v>
      </c>
      <c r="F1229" s="6">
        <v>36039</v>
      </c>
      <c r="G1229" s="7">
        <v>219.35</v>
      </c>
      <c r="H1229" s="8">
        <v>5107</v>
      </c>
      <c r="I1229" s="8" t="s">
        <v>69</v>
      </c>
      <c r="J1229" s="9">
        <v>3.7374779864492678</v>
      </c>
      <c r="K1229" s="10">
        <v>819.81579632764681</v>
      </c>
    </row>
    <row r="1230" spans="1:11" x14ac:dyDescent="0.25">
      <c r="A1230" s="4">
        <v>1229</v>
      </c>
      <c r="B1230" s="4" t="s">
        <v>66</v>
      </c>
      <c r="C1230" s="5" t="s">
        <v>1305</v>
      </c>
      <c r="D1230" s="4">
        <v>5106307</v>
      </c>
      <c r="E1230" s="5" t="s">
        <v>1841</v>
      </c>
      <c r="F1230" s="6">
        <v>36100</v>
      </c>
      <c r="G1230" s="7">
        <v>219.35</v>
      </c>
      <c r="H1230" s="8">
        <v>5107</v>
      </c>
      <c r="I1230" s="8" t="s">
        <v>69</v>
      </c>
      <c r="J1230" s="9">
        <v>3.7536226392493024</v>
      </c>
      <c r="K1230" s="10">
        <v>823.35712591933441</v>
      </c>
    </row>
    <row r="1231" spans="1:11" x14ac:dyDescent="0.25">
      <c r="A1231" s="4">
        <v>1230</v>
      </c>
      <c r="B1231" s="4" t="s">
        <v>66</v>
      </c>
      <c r="C1231" s="5" t="s">
        <v>1305</v>
      </c>
      <c r="D1231" s="4">
        <v>5106307</v>
      </c>
      <c r="E1231" s="5" t="s">
        <v>1842</v>
      </c>
      <c r="F1231" s="6">
        <v>36039</v>
      </c>
      <c r="G1231" s="7">
        <v>219.35</v>
      </c>
      <c r="H1231" s="8">
        <v>5107</v>
      </c>
      <c r="I1231" s="8" t="s">
        <v>69</v>
      </c>
      <c r="J1231" s="9">
        <v>3.7374779864492678</v>
      </c>
      <c r="K1231" s="10">
        <v>819.81579632764681</v>
      </c>
    </row>
    <row r="1232" spans="1:11" x14ac:dyDescent="0.25">
      <c r="A1232" s="4">
        <v>1231</v>
      </c>
      <c r="B1232" s="4" t="s">
        <v>74</v>
      </c>
      <c r="C1232" s="5" t="s">
        <v>808</v>
      </c>
      <c r="D1232" s="4">
        <v>2408003</v>
      </c>
      <c r="E1232" s="5" t="s">
        <v>1843</v>
      </c>
      <c r="F1232" s="6">
        <v>36373</v>
      </c>
      <c r="G1232" s="7">
        <v>116.21000796812748</v>
      </c>
      <c r="H1232" s="8">
        <v>2401</v>
      </c>
      <c r="I1232" s="8" t="s">
        <v>77</v>
      </c>
      <c r="J1232" s="9">
        <v>3.5848523583556591</v>
      </c>
      <c r="K1232" s="10">
        <v>416.59572112907176</v>
      </c>
    </row>
    <row r="1233" spans="1:11" x14ac:dyDescent="0.25">
      <c r="A1233" s="4">
        <v>1232</v>
      </c>
      <c r="B1233" s="4" t="s">
        <v>66</v>
      </c>
      <c r="C1233" s="5" t="s">
        <v>1305</v>
      </c>
      <c r="D1233" s="4">
        <v>5106307</v>
      </c>
      <c r="E1233" s="5" t="s">
        <v>1844</v>
      </c>
      <c r="F1233" s="6">
        <v>36100</v>
      </c>
      <c r="G1233" s="7">
        <v>219.35</v>
      </c>
      <c r="H1233" s="8">
        <v>5107</v>
      </c>
      <c r="I1233" s="8" t="s">
        <v>69</v>
      </c>
      <c r="J1233" s="9">
        <v>3.7536226392493024</v>
      </c>
      <c r="K1233" s="10">
        <v>823.35712591933441</v>
      </c>
    </row>
    <row r="1234" spans="1:11" x14ac:dyDescent="0.25">
      <c r="A1234" s="4">
        <v>1233</v>
      </c>
      <c r="B1234" s="4" t="s">
        <v>195</v>
      </c>
      <c r="C1234" s="5" t="s">
        <v>1845</v>
      </c>
      <c r="D1234" s="4">
        <v>2204352</v>
      </c>
      <c r="E1234" s="5" t="s">
        <v>1846</v>
      </c>
      <c r="F1234" s="6">
        <v>35977</v>
      </c>
      <c r="G1234" s="7">
        <v>15.914671650925786</v>
      </c>
      <c r="H1234" s="8">
        <v>2203</v>
      </c>
      <c r="I1234" s="8" t="s">
        <v>1847</v>
      </c>
      <c r="J1234" s="9">
        <v>3.7195514121022804</v>
      </c>
      <c r="K1234" s="10">
        <v>59.195439412345138</v>
      </c>
    </row>
    <row r="1235" spans="1:11" x14ac:dyDescent="0.25">
      <c r="A1235" s="4">
        <v>1234</v>
      </c>
      <c r="B1235" s="4" t="s">
        <v>66</v>
      </c>
      <c r="C1235" s="5" t="s">
        <v>1305</v>
      </c>
      <c r="D1235" s="4">
        <v>5106307</v>
      </c>
      <c r="E1235" s="5" t="s">
        <v>1848</v>
      </c>
      <c r="F1235" s="6">
        <v>36039</v>
      </c>
      <c r="G1235" s="7">
        <v>219.35</v>
      </c>
      <c r="H1235" s="8">
        <v>5107</v>
      </c>
      <c r="I1235" s="8" t="s">
        <v>69</v>
      </c>
      <c r="J1235" s="9">
        <v>3.7374779864492678</v>
      </c>
      <c r="K1235" s="10">
        <v>819.81579632764681</v>
      </c>
    </row>
    <row r="1236" spans="1:11" x14ac:dyDescent="0.25">
      <c r="A1236" s="4">
        <v>1235</v>
      </c>
      <c r="B1236" s="4" t="s">
        <v>597</v>
      </c>
      <c r="C1236" s="5" t="s">
        <v>1849</v>
      </c>
      <c r="D1236" s="4">
        <v>3139300</v>
      </c>
      <c r="E1236" s="5" t="s">
        <v>226</v>
      </c>
      <c r="F1236" s="6">
        <v>36465</v>
      </c>
      <c r="G1236" s="7">
        <v>138.57999999999998</v>
      </c>
      <c r="H1236" s="8">
        <v>3101</v>
      </c>
      <c r="I1236" s="8" t="s">
        <v>1193</v>
      </c>
      <c r="J1236" s="9">
        <v>3.5113249551495413</v>
      </c>
      <c r="K1236" s="10">
        <v>486.59941228462338</v>
      </c>
    </row>
    <row r="1237" spans="1:11" x14ac:dyDescent="0.25">
      <c r="A1237" s="4">
        <v>1236</v>
      </c>
      <c r="B1237" s="4" t="s">
        <v>66</v>
      </c>
      <c r="C1237" s="5" t="s">
        <v>1850</v>
      </c>
      <c r="D1237" s="4">
        <v>5107925</v>
      </c>
      <c r="E1237" s="5" t="s">
        <v>1851</v>
      </c>
      <c r="F1237" s="6">
        <v>36404</v>
      </c>
      <c r="G1237" s="7">
        <v>384.87001385682402</v>
      </c>
      <c r="H1237" s="8">
        <v>5107</v>
      </c>
      <c r="I1237" s="8" t="s">
        <v>69</v>
      </c>
      <c r="J1237" s="9">
        <v>3.5560493692777744</v>
      </c>
      <c r="K1237" s="10">
        <v>1368.6167700294873</v>
      </c>
    </row>
    <row r="1238" spans="1:11" x14ac:dyDescent="0.25">
      <c r="A1238" s="4">
        <v>1237</v>
      </c>
      <c r="B1238" s="4" t="s">
        <v>195</v>
      </c>
      <c r="C1238" s="5" t="s">
        <v>1130</v>
      </c>
      <c r="D1238" s="4">
        <v>2209005</v>
      </c>
      <c r="E1238" s="5" t="s">
        <v>1852</v>
      </c>
      <c r="F1238" s="6">
        <v>37803</v>
      </c>
      <c r="G1238" s="7">
        <v>34.000021676281001</v>
      </c>
      <c r="H1238" s="8">
        <v>2206</v>
      </c>
      <c r="I1238" s="8" t="s">
        <v>198</v>
      </c>
      <c r="J1238" s="9">
        <v>2.5049378983000001</v>
      </c>
      <c r="K1238" s="10">
        <v>85.16794283993778</v>
      </c>
    </row>
    <row r="1239" spans="1:11" x14ac:dyDescent="0.25">
      <c r="A1239" s="4">
        <v>1238</v>
      </c>
      <c r="B1239" s="4" t="s">
        <v>15</v>
      </c>
      <c r="C1239" s="5" t="s">
        <v>1853</v>
      </c>
      <c r="D1239" s="4">
        <v>2101202</v>
      </c>
      <c r="E1239" s="5" t="s">
        <v>1854</v>
      </c>
      <c r="F1239" s="6">
        <v>36434</v>
      </c>
      <c r="G1239" s="7">
        <v>120.47043573636454</v>
      </c>
      <c r="H1239" s="8">
        <v>2104</v>
      </c>
      <c r="I1239" s="8" t="s">
        <v>28</v>
      </c>
      <c r="J1239" s="9">
        <v>3.5394153281575602</v>
      </c>
      <c r="K1239" s="10">
        <v>426.39490683510894</v>
      </c>
    </row>
    <row r="1240" spans="1:11" x14ac:dyDescent="0.25">
      <c r="A1240" s="4">
        <v>1239</v>
      </c>
      <c r="B1240" s="4" t="s">
        <v>92</v>
      </c>
      <c r="C1240" s="5" t="s">
        <v>1855</v>
      </c>
      <c r="D1240" s="4">
        <v>4322202</v>
      </c>
      <c r="E1240" s="5" t="s">
        <v>1856</v>
      </c>
      <c r="F1240" s="6">
        <v>36039</v>
      </c>
      <c r="G1240" s="7">
        <v>1882.498846570312</v>
      </c>
      <c r="H1240" s="8">
        <v>4302</v>
      </c>
      <c r="I1240" s="8" t="s">
        <v>1327</v>
      </c>
      <c r="J1240" s="9">
        <v>3.7374779864492678</v>
      </c>
      <c r="K1240" s="10">
        <v>7035.7979985726788</v>
      </c>
    </row>
    <row r="1241" spans="1:11" x14ac:dyDescent="0.25">
      <c r="A1241" s="4">
        <v>1240</v>
      </c>
      <c r="B1241" s="4" t="s">
        <v>92</v>
      </c>
      <c r="C1241" s="5" t="s">
        <v>1855</v>
      </c>
      <c r="D1241" s="4">
        <v>4322202</v>
      </c>
      <c r="E1241" s="5" t="s">
        <v>1857</v>
      </c>
      <c r="F1241" s="6">
        <v>36008</v>
      </c>
      <c r="G1241" s="7">
        <v>1356.8888888888889</v>
      </c>
      <c r="H1241" s="8">
        <v>4302</v>
      </c>
      <c r="I1241" s="8" t="s">
        <v>1327</v>
      </c>
      <c r="J1241" s="9">
        <v>3.7236488948465785</v>
      </c>
      <c r="K1241" s="10">
        <v>5052.5778115407129</v>
      </c>
    </row>
    <row r="1242" spans="1:11" x14ac:dyDescent="0.25">
      <c r="A1242" s="4">
        <v>1241</v>
      </c>
      <c r="B1242" s="4" t="s">
        <v>11</v>
      </c>
      <c r="C1242" s="5" t="s">
        <v>1574</v>
      </c>
      <c r="D1242" s="4">
        <v>2516003</v>
      </c>
      <c r="E1242" s="5" t="s">
        <v>1858</v>
      </c>
      <c r="F1242" s="6">
        <v>36373</v>
      </c>
      <c r="G1242" s="7">
        <v>114.40987562650827</v>
      </c>
      <c r="H1242" s="8">
        <v>2503</v>
      </c>
      <c r="I1242" s="8" t="s">
        <v>14</v>
      </c>
      <c r="J1242" s="9">
        <v>3.5848523583556591</v>
      </c>
      <c r="K1242" s="10">
        <v>410.14251245886578</v>
      </c>
    </row>
    <row r="1243" spans="1:11" x14ac:dyDescent="0.25">
      <c r="A1243" s="4">
        <v>1242</v>
      </c>
      <c r="B1243" s="4" t="s">
        <v>70</v>
      </c>
      <c r="C1243" s="5" t="s">
        <v>1501</v>
      </c>
      <c r="D1243" s="4">
        <v>2607901</v>
      </c>
      <c r="E1243" s="5" t="s">
        <v>1859</v>
      </c>
      <c r="F1243" s="6">
        <v>36465</v>
      </c>
      <c r="G1243" s="7">
        <v>718.44254341164446</v>
      </c>
      <c r="H1243" s="8">
        <v>2604</v>
      </c>
      <c r="I1243" s="8" t="s">
        <v>73</v>
      </c>
      <c r="J1243" s="9">
        <v>3.5113249551495413</v>
      </c>
      <c r="K1243" s="10">
        <v>2522.6852315224151</v>
      </c>
    </row>
    <row r="1244" spans="1:11" x14ac:dyDescent="0.25">
      <c r="A1244" s="4">
        <v>1243</v>
      </c>
      <c r="B1244" s="4" t="s">
        <v>74</v>
      </c>
      <c r="C1244" s="5" t="s">
        <v>1860</v>
      </c>
      <c r="D1244" s="4">
        <v>2400307</v>
      </c>
      <c r="E1244" s="5" t="s">
        <v>1006</v>
      </c>
      <c r="F1244" s="6">
        <v>36100</v>
      </c>
      <c r="G1244" s="7">
        <v>273.70735083416304</v>
      </c>
      <c r="H1244" s="8">
        <v>2402</v>
      </c>
      <c r="I1244" s="8" t="s">
        <v>142</v>
      </c>
      <c r="J1244" s="9">
        <v>3.7536226392493024</v>
      </c>
      <c r="K1244" s="10">
        <v>1027.3941086200657</v>
      </c>
    </row>
    <row r="1245" spans="1:11" x14ac:dyDescent="0.25">
      <c r="A1245" s="4">
        <v>1244</v>
      </c>
      <c r="B1245" s="4" t="s">
        <v>74</v>
      </c>
      <c r="C1245" s="5" t="s">
        <v>1860</v>
      </c>
      <c r="D1245" s="4">
        <v>2400307</v>
      </c>
      <c r="E1245" s="5" t="s">
        <v>102</v>
      </c>
      <c r="F1245" s="6">
        <v>36100</v>
      </c>
      <c r="G1245" s="7">
        <v>273.70999999999998</v>
      </c>
      <c r="H1245" s="8">
        <v>2402</v>
      </c>
      <c r="I1245" s="8" t="s">
        <v>142</v>
      </c>
      <c r="J1245" s="9">
        <v>3.7536226392493024</v>
      </c>
      <c r="K1245" s="10">
        <v>1027.4040525889266</v>
      </c>
    </row>
    <row r="1246" spans="1:11" x14ac:dyDescent="0.25">
      <c r="A1246" s="4">
        <v>1245</v>
      </c>
      <c r="B1246" s="4" t="s">
        <v>66</v>
      </c>
      <c r="C1246" s="5" t="s">
        <v>1775</v>
      </c>
      <c r="D1246" s="4">
        <v>5104203</v>
      </c>
      <c r="E1246" s="5" t="s">
        <v>1861</v>
      </c>
      <c r="F1246" s="6">
        <v>36708</v>
      </c>
      <c r="G1246" s="7">
        <v>690.53964595942966</v>
      </c>
      <c r="H1246" s="8">
        <v>5102</v>
      </c>
      <c r="I1246" s="8" t="s">
        <v>579</v>
      </c>
      <c r="J1246" s="9">
        <v>3.3869309822277418</v>
      </c>
      <c r="K1246" s="10">
        <v>2338.8101213565683</v>
      </c>
    </row>
    <row r="1247" spans="1:11" x14ac:dyDescent="0.25">
      <c r="A1247" s="4">
        <v>1246</v>
      </c>
      <c r="B1247" s="4" t="s">
        <v>56</v>
      </c>
      <c r="C1247" s="5" t="s">
        <v>1798</v>
      </c>
      <c r="D1247" s="4">
        <v>4121703</v>
      </c>
      <c r="E1247" s="5" t="s">
        <v>1862</v>
      </c>
      <c r="F1247" s="6">
        <v>36008</v>
      </c>
      <c r="G1247" s="7">
        <v>400.49638403990025</v>
      </c>
      <c r="H1247" s="8">
        <v>3505</v>
      </c>
      <c r="I1247" s="8" t="s">
        <v>207</v>
      </c>
      <c r="J1247" s="9">
        <v>3.7236488948465785</v>
      </c>
      <c r="K1247" s="10">
        <v>1491.3079178202254</v>
      </c>
    </row>
    <row r="1248" spans="1:11" x14ac:dyDescent="0.25">
      <c r="A1248" s="4">
        <v>1247</v>
      </c>
      <c r="B1248" s="4" t="s">
        <v>15</v>
      </c>
      <c r="C1248" s="5" t="s">
        <v>1863</v>
      </c>
      <c r="D1248" s="4">
        <v>2100907</v>
      </c>
      <c r="E1248" s="5" t="s">
        <v>240</v>
      </c>
      <c r="F1248" s="6">
        <v>36373</v>
      </c>
      <c r="G1248" s="7">
        <v>20.120068699012453</v>
      </c>
      <c r="H1248" s="8">
        <v>2201</v>
      </c>
      <c r="I1248" s="8" t="s">
        <v>352</v>
      </c>
      <c r="J1248" s="9">
        <v>3.5848523583556591</v>
      </c>
      <c r="K1248" s="10">
        <v>72.127475725932669</v>
      </c>
    </row>
    <row r="1249" spans="1:11" x14ac:dyDescent="0.25">
      <c r="A1249" s="4">
        <v>1248</v>
      </c>
      <c r="B1249" s="4" t="s">
        <v>56</v>
      </c>
      <c r="C1249" s="5" t="s">
        <v>237</v>
      </c>
      <c r="D1249" s="4">
        <v>4127502</v>
      </c>
      <c r="E1249" s="5" t="s">
        <v>1864</v>
      </c>
      <c r="F1249" s="6">
        <v>36039</v>
      </c>
      <c r="G1249" s="7">
        <v>1103.5200107080711</v>
      </c>
      <c r="H1249" s="8">
        <v>4103</v>
      </c>
      <c r="I1249" s="8" t="s">
        <v>130</v>
      </c>
      <c r="J1249" s="9">
        <v>3.7374779864492678</v>
      </c>
      <c r="K1249" s="10">
        <v>4124.3817476276763</v>
      </c>
    </row>
    <row r="1250" spans="1:11" x14ac:dyDescent="0.25">
      <c r="A1250" s="4">
        <v>1249</v>
      </c>
      <c r="B1250" s="4" t="s">
        <v>66</v>
      </c>
      <c r="C1250" s="5" t="s">
        <v>1865</v>
      </c>
      <c r="D1250" s="4">
        <v>5107701</v>
      </c>
      <c r="E1250" s="5" t="s">
        <v>34</v>
      </c>
      <c r="F1250" s="6">
        <v>35916</v>
      </c>
      <c r="G1250" s="7">
        <v>118.73014830789249</v>
      </c>
      <c r="H1250" s="8">
        <v>5103</v>
      </c>
      <c r="I1250" s="8" t="s">
        <v>533</v>
      </c>
      <c r="J1250" s="9">
        <v>3.7474983403623869</v>
      </c>
      <c r="K1250" s="10">
        <v>444.94103373480715</v>
      </c>
    </row>
    <row r="1251" spans="1:11" x14ac:dyDescent="0.25">
      <c r="A1251" s="4">
        <v>1250</v>
      </c>
      <c r="B1251" s="4" t="s">
        <v>84</v>
      </c>
      <c r="C1251" s="5" t="s">
        <v>1866</v>
      </c>
      <c r="D1251" s="4">
        <v>5217609</v>
      </c>
      <c r="E1251" s="5" t="s">
        <v>1867</v>
      </c>
      <c r="F1251" s="6">
        <v>35886</v>
      </c>
      <c r="G1251" s="7">
        <v>373.15</v>
      </c>
      <c r="H1251" s="8">
        <v>5204</v>
      </c>
      <c r="I1251" s="8" t="s">
        <v>446</v>
      </c>
      <c r="J1251" s="9">
        <v>3.75574124862794</v>
      </c>
      <c r="K1251" s="10">
        <v>1401.4548469255158</v>
      </c>
    </row>
    <row r="1252" spans="1:11" x14ac:dyDescent="0.25">
      <c r="A1252" s="4">
        <v>1251</v>
      </c>
      <c r="B1252" s="4" t="s">
        <v>84</v>
      </c>
      <c r="C1252" s="5" t="s">
        <v>1866</v>
      </c>
      <c r="D1252" s="4">
        <v>5217609</v>
      </c>
      <c r="E1252" s="5" t="s">
        <v>1867</v>
      </c>
      <c r="F1252" s="6">
        <v>35886</v>
      </c>
      <c r="G1252" s="7">
        <v>373.15</v>
      </c>
      <c r="H1252" s="8">
        <v>5204</v>
      </c>
      <c r="I1252" s="8" t="s">
        <v>446</v>
      </c>
      <c r="J1252" s="9">
        <v>3.75574124862794</v>
      </c>
      <c r="K1252" s="10">
        <v>1401.4548469255158</v>
      </c>
    </row>
    <row r="1253" spans="1:11" x14ac:dyDescent="0.25">
      <c r="A1253" s="4">
        <v>1252</v>
      </c>
      <c r="B1253" s="4" t="s">
        <v>84</v>
      </c>
      <c r="C1253" s="5" t="s">
        <v>1464</v>
      </c>
      <c r="D1253" s="4">
        <v>3104502</v>
      </c>
      <c r="E1253" s="5" t="s">
        <v>1868</v>
      </c>
      <c r="F1253" s="6">
        <v>36039</v>
      </c>
      <c r="G1253" s="7">
        <v>159.5400026766595</v>
      </c>
      <c r="H1253" s="8">
        <v>3101</v>
      </c>
      <c r="I1253" s="8" t="s">
        <v>1193</v>
      </c>
      <c r="J1253" s="9">
        <v>3.7374779864492678</v>
      </c>
      <c r="K1253" s="10">
        <v>596.27724796207212</v>
      </c>
    </row>
    <row r="1254" spans="1:11" x14ac:dyDescent="0.25">
      <c r="A1254" s="4">
        <v>1253</v>
      </c>
      <c r="B1254" s="4" t="s">
        <v>597</v>
      </c>
      <c r="C1254" s="5" t="s">
        <v>953</v>
      </c>
      <c r="D1254" s="4">
        <v>3147006</v>
      </c>
      <c r="E1254" s="5" t="s">
        <v>410</v>
      </c>
      <c r="F1254" s="6">
        <v>36008</v>
      </c>
      <c r="G1254" s="7">
        <v>313.32707463742486</v>
      </c>
      <c r="H1254" s="8">
        <v>5205</v>
      </c>
      <c r="I1254" s="8" t="s">
        <v>87</v>
      </c>
      <c r="J1254" s="9">
        <v>3.7236488948465785</v>
      </c>
      <c r="K1254" s="10">
        <v>1166.7200151991585</v>
      </c>
    </row>
    <row r="1255" spans="1:11" x14ac:dyDescent="0.25">
      <c r="A1255" s="4">
        <v>1254</v>
      </c>
      <c r="B1255" s="4" t="s">
        <v>56</v>
      </c>
      <c r="C1255" s="5" t="s">
        <v>1869</v>
      </c>
      <c r="D1255" s="4">
        <v>4109658</v>
      </c>
      <c r="E1255" s="5" t="s">
        <v>1870</v>
      </c>
      <c r="F1255" s="6">
        <v>36434</v>
      </c>
      <c r="G1255" s="7">
        <v>1056.724844720497</v>
      </c>
      <c r="H1255" s="8">
        <v>4104</v>
      </c>
      <c r="I1255" s="8" t="s">
        <v>364</v>
      </c>
      <c r="J1255" s="9">
        <v>3.5394153281575602</v>
      </c>
      <c r="K1255" s="10">
        <v>3740.1881130486449</v>
      </c>
    </row>
    <row r="1256" spans="1:11" x14ac:dyDescent="0.25">
      <c r="A1256" s="4">
        <v>1255</v>
      </c>
      <c r="B1256" s="4" t="s">
        <v>15</v>
      </c>
      <c r="C1256" s="5" t="s">
        <v>1871</v>
      </c>
      <c r="D1256" s="4">
        <v>2106755</v>
      </c>
      <c r="E1256" s="5" t="s">
        <v>1872</v>
      </c>
      <c r="F1256" s="6">
        <v>35735</v>
      </c>
      <c r="G1256" s="7">
        <v>42.199999999999996</v>
      </c>
      <c r="H1256" s="8">
        <v>2102</v>
      </c>
      <c r="I1256" s="8" t="s">
        <v>18</v>
      </c>
      <c r="J1256" s="9">
        <v>3.836381228290112</v>
      </c>
      <c r="K1256" s="10">
        <v>161.8952878338427</v>
      </c>
    </row>
    <row r="1257" spans="1:11" x14ac:dyDescent="0.25">
      <c r="A1257" s="4">
        <v>1256</v>
      </c>
      <c r="B1257" s="4" t="s">
        <v>66</v>
      </c>
      <c r="C1257" s="5" t="s">
        <v>1873</v>
      </c>
      <c r="D1257" s="4">
        <v>5105507</v>
      </c>
      <c r="E1257" s="5" t="s">
        <v>1874</v>
      </c>
      <c r="F1257" s="6">
        <v>36465</v>
      </c>
      <c r="G1257" s="7">
        <v>153.30007687845517</v>
      </c>
      <c r="H1257" s="8">
        <v>5104</v>
      </c>
      <c r="I1257" s="8" t="s">
        <v>408</v>
      </c>
      <c r="J1257" s="9">
        <v>3.5113249551495413</v>
      </c>
      <c r="K1257" s="10">
        <v>538.2863855696628</v>
      </c>
    </row>
    <row r="1258" spans="1:11" x14ac:dyDescent="0.25">
      <c r="A1258" s="4">
        <v>1257</v>
      </c>
      <c r="B1258" s="4" t="s">
        <v>15</v>
      </c>
      <c r="C1258" s="5" t="s">
        <v>1592</v>
      </c>
      <c r="D1258" s="4">
        <v>2112803</v>
      </c>
      <c r="E1258" s="5" t="s">
        <v>1875</v>
      </c>
      <c r="F1258" s="6">
        <v>35977</v>
      </c>
      <c r="G1258" s="7">
        <v>53.690000000000005</v>
      </c>
      <c r="H1258" s="8">
        <v>2102</v>
      </c>
      <c r="I1258" s="8" t="s">
        <v>18</v>
      </c>
      <c r="J1258" s="9">
        <v>3.7195514121022804</v>
      </c>
      <c r="K1258" s="10">
        <v>199.70271531577146</v>
      </c>
    </row>
    <row r="1259" spans="1:11" x14ac:dyDescent="0.25">
      <c r="A1259" s="4">
        <v>1258</v>
      </c>
      <c r="B1259" s="4" t="s">
        <v>15</v>
      </c>
      <c r="C1259" s="5" t="s">
        <v>271</v>
      </c>
      <c r="D1259" s="4">
        <v>2102002</v>
      </c>
      <c r="E1259" s="5" t="s">
        <v>1876</v>
      </c>
      <c r="F1259" s="6">
        <v>35735</v>
      </c>
      <c r="G1259" s="7">
        <v>62.290017446676572</v>
      </c>
      <c r="H1259" s="8">
        <v>2101</v>
      </c>
      <c r="I1259" s="8" t="s">
        <v>41</v>
      </c>
      <c r="J1259" s="9">
        <v>3.836381228290112</v>
      </c>
      <c r="K1259" s="10">
        <v>238.96825364229358</v>
      </c>
    </row>
    <row r="1260" spans="1:11" x14ac:dyDescent="0.25">
      <c r="A1260" s="4">
        <v>1259</v>
      </c>
      <c r="B1260" s="4" t="s">
        <v>84</v>
      </c>
      <c r="C1260" s="5" t="s">
        <v>858</v>
      </c>
      <c r="D1260" s="4">
        <v>5215603</v>
      </c>
      <c r="E1260" s="5" t="s">
        <v>1877</v>
      </c>
      <c r="F1260" s="6">
        <v>36039</v>
      </c>
      <c r="G1260" s="7">
        <v>377.43991566789651</v>
      </c>
      <c r="H1260" s="8">
        <v>5204</v>
      </c>
      <c r="I1260" s="8" t="s">
        <v>446</v>
      </c>
      <c r="J1260" s="9">
        <v>3.7374779864492678</v>
      </c>
      <c r="K1260" s="10">
        <v>1410.6733760160314</v>
      </c>
    </row>
    <row r="1261" spans="1:11" x14ac:dyDescent="0.25">
      <c r="A1261" s="4">
        <v>1260</v>
      </c>
      <c r="B1261" s="4" t="s">
        <v>84</v>
      </c>
      <c r="C1261" s="5" t="s">
        <v>858</v>
      </c>
      <c r="D1261" s="4">
        <v>5215603</v>
      </c>
      <c r="E1261" s="5" t="s">
        <v>1878</v>
      </c>
      <c r="F1261" s="6">
        <v>36039</v>
      </c>
      <c r="G1261" s="7">
        <v>371.73053758880286</v>
      </c>
      <c r="H1261" s="8">
        <v>5204</v>
      </c>
      <c r="I1261" s="8" t="s">
        <v>446</v>
      </c>
      <c r="J1261" s="9">
        <v>3.7374779864492678</v>
      </c>
      <c r="K1261" s="10">
        <v>1389.3347011291028</v>
      </c>
    </row>
    <row r="1262" spans="1:11" x14ac:dyDescent="0.25">
      <c r="A1262" s="4">
        <v>1261</v>
      </c>
      <c r="B1262" s="4" t="s">
        <v>195</v>
      </c>
      <c r="C1262" s="5" t="s">
        <v>1879</v>
      </c>
      <c r="D1262" s="4">
        <v>2205805</v>
      </c>
      <c r="E1262" s="5" t="s">
        <v>1880</v>
      </c>
      <c r="F1262" s="6">
        <v>36251</v>
      </c>
      <c r="G1262" s="7">
        <v>39.00001379044047</v>
      </c>
      <c r="H1262" s="8">
        <v>2201</v>
      </c>
      <c r="I1262" s="8" t="s">
        <v>352</v>
      </c>
      <c r="J1262" s="9">
        <v>3.6591886038731816</v>
      </c>
      <c r="K1262" s="10">
        <v>142.70840601287668</v>
      </c>
    </row>
    <row r="1263" spans="1:11" x14ac:dyDescent="0.25">
      <c r="A1263" s="4">
        <v>1262</v>
      </c>
      <c r="B1263" s="4" t="s">
        <v>84</v>
      </c>
      <c r="C1263" s="5" t="s">
        <v>858</v>
      </c>
      <c r="D1263" s="4">
        <v>5215603</v>
      </c>
      <c r="E1263" s="5" t="s">
        <v>1881</v>
      </c>
      <c r="F1263" s="6">
        <v>36039</v>
      </c>
      <c r="G1263" s="7">
        <v>441.00074943184313</v>
      </c>
      <c r="H1263" s="8">
        <v>5204</v>
      </c>
      <c r="I1263" s="8" t="s">
        <v>446</v>
      </c>
      <c r="J1263" s="9">
        <v>3.7374779864492678</v>
      </c>
      <c r="K1263" s="10">
        <v>1648.2305930091431</v>
      </c>
    </row>
    <row r="1264" spans="1:11" x14ac:dyDescent="0.25">
      <c r="A1264" s="4">
        <v>1263</v>
      </c>
      <c r="B1264" s="4" t="s">
        <v>84</v>
      </c>
      <c r="C1264" s="5" t="s">
        <v>858</v>
      </c>
      <c r="D1264" s="4">
        <v>5215603</v>
      </c>
      <c r="E1264" s="5" t="s">
        <v>623</v>
      </c>
      <c r="F1264" s="6">
        <v>36008</v>
      </c>
      <c r="G1264" s="7">
        <v>394.67062976881903</v>
      </c>
      <c r="H1264" s="8">
        <v>5204</v>
      </c>
      <c r="I1264" s="8" t="s">
        <v>446</v>
      </c>
      <c r="J1264" s="9">
        <v>3.7236488948465785</v>
      </c>
      <c r="K1264" s="10">
        <v>1469.6148543670661</v>
      </c>
    </row>
    <row r="1265" spans="1:11" x14ac:dyDescent="0.25">
      <c r="A1265" s="4">
        <v>1264</v>
      </c>
      <c r="B1265" s="4" t="s">
        <v>195</v>
      </c>
      <c r="C1265" s="5" t="s">
        <v>1882</v>
      </c>
      <c r="D1265" s="4">
        <v>2205458</v>
      </c>
      <c r="E1265" s="5" t="s">
        <v>19</v>
      </c>
      <c r="F1265" s="6">
        <v>36251</v>
      </c>
      <c r="G1265" s="7">
        <v>36.000094280326842</v>
      </c>
      <c r="H1265" s="8">
        <v>2201</v>
      </c>
      <c r="I1265" s="8" t="s">
        <v>352</v>
      </c>
      <c r="J1265" s="9">
        <v>3.6591886038731816</v>
      </c>
      <c r="K1265" s="10">
        <v>131.73113472893209</v>
      </c>
    </row>
    <row r="1266" spans="1:11" x14ac:dyDescent="0.25">
      <c r="A1266" s="4">
        <v>1265</v>
      </c>
      <c r="B1266" s="4" t="s">
        <v>195</v>
      </c>
      <c r="C1266" s="5" t="s">
        <v>1879</v>
      </c>
      <c r="D1266" s="4">
        <v>2205805</v>
      </c>
      <c r="E1266" s="5" t="s">
        <v>1883</v>
      </c>
      <c r="F1266" s="6">
        <v>36312</v>
      </c>
      <c r="G1266" s="7">
        <v>0.42</v>
      </c>
      <c r="H1266" s="8">
        <v>2201</v>
      </c>
      <c r="I1266" s="8" t="s">
        <v>352</v>
      </c>
      <c r="J1266" s="9">
        <v>3.6124464248848507</v>
      </c>
      <c r="K1266" s="10">
        <v>1.5172274984516372</v>
      </c>
    </row>
    <row r="1267" spans="1:11" x14ac:dyDescent="0.25">
      <c r="A1267" s="4">
        <v>1266</v>
      </c>
      <c r="B1267" s="4" t="s">
        <v>195</v>
      </c>
      <c r="C1267" s="5" t="s">
        <v>1882</v>
      </c>
      <c r="D1267" s="4">
        <v>2205458</v>
      </c>
      <c r="E1267" s="5" t="s">
        <v>1884</v>
      </c>
      <c r="F1267" s="6">
        <v>36220</v>
      </c>
      <c r="G1267" s="7">
        <v>43.999814071675367</v>
      </c>
      <c r="H1267" s="8">
        <v>2201</v>
      </c>
      <c r="I1267" s="8" t="s">
        <v>352</v>
      </c>
      <c r="J1267" s="9">
        <v>3.7038296743223973</v>
      </c>
      <c r="K1267" s="10">
        <v>162.96781702333942</v>
      </c>
    </row>
    <row r="1268" spans="1:11" x14ac:dyDescent="0.25">
      <c r="A1268" s="4">
        <v>1267</v>
      </c>
      <c r="B1268" s="4" t="s">
        <v>56</v>
      </c>
      <c r="C1268" s="5" t="s">
        <v>1885</v>
      </c>
      <c r="D1268" s="4">
        <v>4108007</v>
      </c>
      <c r="E1268" s="5" t="s">
        <v>1886</v>
      </c>
      <c r="F1268" s="6">
        <v>35765</v>
      </c>
      <c r="G1268" s="7">
        <v>1483.0945035025775</v>
      </c>
      <c r="H1268" s="8">
        <v>4101</v>
      </c>
      <c r="I1268" s="8" t="s">
        <v>118</v>
      </c>
      <c r="J1268" s="9">
        <v>3.8336992161971364</v>
      </c>
      <c r="K1268" s="10">
        <v>5685.7382356241123</v>
      </c>
    </row>
    <row r="1269" spans="1:11" x14ac:dyDescent="0.25">
      <c r="A1269" s="4">
        <v>1268</v>
      </c>
      <c r="B1269" s="4" t="s">
        <v>92</v>
      </c>
      <c r="C1269" s="5" t="s">
        <v>93</v>
      </c>
      <c r="D1269" s="4">
        <v>4318903</v>
      </c>
      <c r="E1269" s="5" t="s">
        <v>1887</v>
      </c>
      <c r="F1269" s="6">
        <v>35855</v>
      </c>
      <c r="G1269" s="7">
        <v>1367.9371808072488</v>
      </c>
      <c r="H1269" s="8">
        <v>4301</v>
      </c>
      <c r="I1269" s="8" t="s">
        <v>95</v>
      </c>
      <c r="J1269" s="9">
        <v>3.7703864360332311</v>
      </c>
      <c r="K1269" s="10">
        <v>5157.651791861188</v>
      </c>
    </row>
    <row r="1270" spans="1:11" x14ac:dyDescent="0.25">
      <c r="A1270" s="4">
        <v>1269</v>
      </c>
      <c r="B1270" s="4" t="s">
        <v>92</v>
      </c>
      <c r="C1270" s="5" t="s">
        <v>93</v>
      </c>
      <c r="D1270" s="4">
        <v>4318903</v>
      </c>
      <c r="E1270" s="5" t="s">
        <v>1888</v>
      </c>
      <c r="F1270" s="6">
        <v>36100</v>
      </c>
      <c r="G1270" s="7">
        <v>1427.0392523169407</v>
      </c>
      <c r="H1270" s="8">
        <v>4301</v>
      </c>
      <c r="I1270" s="8" t="s">
        <v>95</v>
      </c>
      <c r="J1270" s="9">
        <v>3.7536226392493024</v>
      </c>
      <c r="K1270" s="10">
        <v>5356.5668445942665</v>
      </c>
    </row>
    <row r="1271" spans="1:11" x14ac:dyDescent="0.25">
      <c r="A1271" s="4">
        <v>1270</v>
      </c>
      <c r="B1271" s="4" t="s">
        <v>66</v>
      </c>
      <c r="C1271" s="5" t="s">
        <v>1709</v>
      </c>
      <c r="D1271" s="4">
        <v>5106372</v>
      </c>
      <c r="E1271" s="5" t="s">
        <v>1889</v>
      </c>
      <c r="F1271" s="6">
        <v>36373</v>
      </c>
      <c r="G1271" s="7">
        <v>803.6891839394699</v>
      </c>
      <c r="H1271" s="8">
        <v>5102</v>
      </c>
      <c r="I1271" s="8" t="s">
        <v>579</v>
      </c>
      <c r="J1271" s="9">
        <v>3.5848523583556591</v>
      </c>
      <c r="K1271" s="10">
        <v>2881.1070664303438</v>
      </c>
    </row>
    <row r="1272" spans="1:11" x14ac:dyDescent="0.25">
      <c r="A1272" s="4">
        <v>1271</v>
      </c>
      <c r="B1272" s="4" t="s">
        <v>15</v>
      </c>
      <c r="C1272" s="5" t="s">
        <v>473</v>
      </c>
      <c r="D1272" s="4">
        <v>2103307</v>
      </c>
      <c r="E1272" s="5" t="s">
        <v>1890</v>
      </c>
      <c r="F1272" s="6">
        <v>36008</v>
      </c>
      <c r="G1272" s="7">
        <v>57.589999047479303</v>
      </c>
      <c r="H1272" s="8">
        <v>2104</v>
      </c>
      <c r="I1272" s="8" t="s">
        <v>28</v>
      </c>
      <c r="J1272" s="9">
        <v>3.7236488948465785</v>
      </c>
      <c r="K1272" s="10">
        <v>214.44493630736181</v>
      </c>
    </row>
    <row r="1273" spans="1:11" x14ac:dyDescent="0.25">
      <c r="A1273" s="4">
        <v>1272</v>
      </c>
      <c r="B1273" s="4" t="s">
        <v>597</v>
      </c>
      <c r="C1273" s="5" t="s">
        <v>1891</v>
      </c>
      <c r="D1273" s="4">
        <v>3134202</v>
      </c>
      <c r="E1273" s="5" t="s">
        <v>1892</v>
      </c>
      <c r="F1273" s="6">
        <v>36100</v>
      </c>
      <c r="G1273" s="7">
        <v>293.35000000000002</v>
      </c>
      <c r="H1273" s="8">
        <v>3106</v>
      </c>
      <c r="I1273" s="8" t="s">
        <v>1136</v>
      </c>
      <c r="J1273" s="9">
        <v>3.7536226392493024</v>
      </c>
      <c r="K1273" s="10">
        <v>1101.1252012237831</v>
      </c>
    </row>
    <row r="1274" spans="1:11" x14ac:dyDescent="0.25">
      <c r="A1274" s="4">
        <v>1273</v>
      </c>
      <c r="B1274" s="4" t="s">
        <v>597</v>
      </c>
      <c r="C1274" s="5" t="s">
        <v>1891</v>
      </c>
      <c r="D1274" s="4">
        <v>3134202</v>
      </c>
      <c r="E1274" s="5" t="s">
        <v>1893</v>
      </c>
      <c r="F1274" s="6">
        <v>36069</v>
      </c>
      <c r="G1274" s="7">
        <v>319.73081527099157</v>
      </c>
      <c r="H1274" s="8">
        <v>3106</v>
      </c>
      <c r="I1274" s="8" t="s">
        <v>1136</v>
      </c>
      <c r="J1274" s="9">
        <v>3.7539966077349756</v>
      </c>
      <c r="K1274" s="10">
        <v>1200.2683959156404</v>
      </c>
    </row>
    <row r="1275" spans="1:11" x14ac:dyDescent="0.25">
      <c r="A1275" s="4">
        <v>1274</v>
      </c>
      <c r="B1275" s="4" t="s">
        <v>597</v>
      </c>
      <c r="C1275" s="5" t="s">
        <v>1891</v>
      </c>
      <c r="D1275" s="4">
        <v>3134202</v>
      </c>
      <c r="E1275" s="5" t="s">
        <v>1894</v>
      </c>
      <c r="F1275" s="6">
        <v>36342</v>
      </c>
      <c r="G1275" s="7">
        <v>503.83999686882328</v>
      </c>
      <c r="H1275" s="8">
        <v>3106</v>
      </c>
      <c r="I1275" s="8" t="s">
        <v>1136</v>
      </c>
      <c r="J1275" s="9">
        <v>3.6131711064910736</v>
      </c>
      <c r="K1275" s="10">
        <v>1820.4601189809853</v>
      </c>
    </row>
    <row r="1276" spans="1:11" x14ac:dyDescent="0.25">
      <c r="A1276" s="4">
        <v>1275</v>
      </c>
      <c r="B1276" s="4" t="s">
        <v>597</v>
      </c>
      <c r="C1276" s="5" t="s">
        <v>1891</v>
      </c>
      <c r="D1276" s="4">
        <v>3134202</v>
      </c>
      <c r="E1276" s="5" t="s">
        <v>1895</v>
      </c>
      <c r="F1276" s="6">
        <v>36100</v>
      </c>
      <c r="G1276" s="7">
        <v>362.43999655647383</v>
      </c>
      <c r="H1276" s="8">
        <v>3106</v>
      </c>
      <c r="I1276" s="8" t="s">
        <v>1136</v>
      </c>
      <c r="J1276" s="9">
        <v>3.7536226392493024</v>
      </c>
      <c r="K1276" s="10">
        <v>1360.4629764438193</v>
      </c>
    </row>
    <row r="1277" spans="1:11" x14ac:dyDescent="0.25">
      <c r="A1277" s="4">
        <v>1276</v>
      </c>
      <c r="B1277" s="4" t="s">
        <v>66</v>
      </c>
      <c r="C1277" s="5" t="s">
        <v>1058</v>
      </c>
      <c r="D1277" s="4">
        <v>5107008</v>
      </c>
      <c r="E1277" s="5" t="s">
        <v>1896</v>
      </c>
      <c r="F1277" s="6">
        <v>36434</v>
      </c>
      <c r="G1277" s="7">
        <v>417.6601293851146</v>
      </c>
      <c r="H1277" s="8">
        <v>5102</v>
      </c>
      <c r="I1277" s="8" t="s">
        <v>579</v>
      </c>
      <c r="J1277" s="9">
        <v>3.5394153281575602</v>
      </c>
      <c r="K1277" s="10">
        <v>1478.2726639059445</v>
      </c>
    </row>
    <row r="1278" spans="1:11" x14ac:dyDescent="0.25">
      <c r="A1278" s="4">
        <v>1277</v>
      </c>
      <c r="B1278" s="4" t="s">
        <v>56</v>
      </c>
      <c r="C1278" s="5" t="s">
        <v>1532</v>
      </c>
      <c r="D1278" s="4">
        <v>4100806</v>
      </c>
      <c r="E1278" s="5" t="s">
        <v>1533</v>
      </c>
      <c r="F1278" s="6">
        <v>36130</v>
      </c>
      <c r="G1278" s="7">
        <v>2875.8010905693991</v>
      </c>
      <c r="H1278" s="8">
        <v>4101</v>
      </c>
      <c r="I1278" s="8" t="s">
        <v>118</v>
      </c>
      <c r="J1278" s="9">
        <v>3.7577564887747346</v>
      </c>
      <c r="K1278" s="10">
        <v>10806.560208512617</v>
      </c>
    </row>
    <row r="1279" spans="1:11" x14ac:dyDescent="0.25">
      <c r="A1279" s="4">
        <v>1278</v>
      </c>
      <c r="B1279" s="4" t="s">
        <v>84</v>
      </c>
      <c r="C1279" s="5" t="s">
        <v>212</v>
      </c>
      <c r="D1279" s="4">
        <v>3109303</v>
      </c>
      <c r="E1279" s="5" t="s">
        <v>1897</v>
      </c>
      <c r="F1279" s="6">
        <v>36312</v>
      </c>
      <c r="G1279" s="7">
        <v>322.81031792374711</v>
      </c>
      <c r="H1279" s="8">
        <v>5205</v>
      </c>
      <c r="I1279" s="8" t="s">
        <v>87</v>
      </c>
      <c r="J1279" s="9">
        <v>3.6124464248848507</v>
      </c>
      <c r="K1279" s="10">
        <v>1166.1349788995822</v>
      </c>
    </row>
    <row r="1280" spans="1:11" x14ac:dyDescent="0.25">
      <c r="A1280" s="4">
        <v>1279</v>
      </c>
      <c r="B1280" s="4" t="s">
        <v>84</v>
      </c>
      <c r="C1280" s="5" t="s">
        <v>85</v>
      </c>
      <c r="D1280" s="4">
        <v>3170404</v>
      </c>
      <c r="E1280" s="5" t="s">
        <v>1898</v>
      </c>
      <c r="F1280" s="6">
        <v>36465</v>
      </c>
      <c r="G1280" s="7">
        <v>361.18983629366051</v>
      </c>
      <c r="H1280" s="8">
        <v>5205</v>
      </c>
      <c r="I1280" s="8" t="s">
        <v>87</v>
      </c>
      <c r="J1280" s="9">
        <v>3.5113249551495413</v>
      </c>
      <c r="K1280" s="10">
        <v>1268.2548857243078</v>
      </c>
    </row>
    <row r="1281" spans="1:11" x14ac:dyDescent="0.25">
      <c r="A1281" s="4">
        <v>1280</v>
      </c>
      <c r="B1281" s="4" t="s">
        <v>84</v>
      </c>
      <c r="C1281" s="5" t="s">
        <v>85</v>
      </c>
      <c r="D1281" s="4">
        <v>3170404</v>
      </c>
      <c r="E1281" s="5" t="s">
        <v>1899</v>
      </c>
      <c r="F1281" s="6">
        <v>36100</v>
      </c>
      <c r="G1281" s="7">
        <v>361.18999658819513</v>
      </c>
      <c r="H1281" s="8">
        <v>5205</v>
      </c>
      <c r="I1281" s="8" t="s">
        <v>87</v>
      </c>
      <c r="J1281" s="9">
        <v>3.7536226392493024</v>
      </c>
      <c r="K1281" s="10">
        <v>1355.7709482638274</v>
      </c>
    </row>
    <row r="1282" spans="1:11" x14ac:dyDescent="0.25">
      <c r="A1282" s="4">
        <v>1281</v>
      </c>
      <c r="B1282" s="4" t="s">
        <v>56</v>
      </c>
      <c r="C1282" s="5" t="s">
        <v>1900</v>
      </c>
      <c r="D1282" s="4">
        <v>4113205</v>
      </c>
      <c r="E1282" s="5" t="s">
        <v>588</v>
      </c>
      <c r="F1282" s="6">
        <v>36130</v>
      </c>
      <c r="G1282" s="7">
        <v>1037.4885470879801</v>
      </c>
      <c r="H1282" s="8">
        <v>4103</v>
      </c>
      <c r="I1282" s="8" t="s">
        <v>130</v>
      </c>
      <c r="J1282" s="9">
        <v>3.7577564887747346</v>
      </c>
      <c r="K1282" s="10">
        <v>3898.629319849329</v>
      </c>
    </row>
    <row r="1283" spans="1:11" x14ac:dyDescent="0.25">
      <c r="A1283" s="4">
        <v>1282</v>
      </c>
      <c r="B1283" s="4" t="s">
        <v>15</v>
      </c>
      <c r="C1283" s="5" t="s">
        <v>99</v>
      </c>
      <c r="D1283" s="4">
        <v>2108801</v>
      </c>
      <c r="E1283" s="5" t="s">
        <v>1901</v>
      </c>
      <c r="F1283" s="6">
        <v>35947</v>
      </c>
      <c r="G1283" s="7">
        <v>62.24</v>
      </c>
      <c r="H1283" s="8">
        <v>2102</v>
      </c>
      <c r="I1283" s="8" t="s">
        <v>18</v>
      </c>
      <c r="J1283" s="9">
        <v>3.7321975582618458</v>
      </c>
      <c r="K1283" s="10">
        <v>232.2919760262173</v>
      </c>
    </row>
    <row r="1284" spans="1:11" x14ac:dyDescent="0.25">
      <c r="A1284" s="4">
        <v>1283</v>
      </c>
      <c r="B1284" s="4" t="s">
        <v>56</v>
      </c>
      <c r="C1284" s="5" t="s">
        <v>1902</v>
      </c>
      <c r="D1284" s="4">
        <v>4120507</v>
      </c>
      <c r="E1284" s="5" t="s">
        <v>193</v>
      </c>
      <c r="F1284" s="6">
        <v>35947</v>
      </c>
      <c r="G1284" s="7">
        <v>2041.4980409617099</v>
      </c>
      <c r="H1284" s="8">
        <v>4101</v>
      </c>
      <c r="I1284" s="8" t="s">
        <v>118</v>
      </c>
      <c r="J1284" s="9">
        <v>3.7321975582618458</v>
      </c>
      <c r="K1284" s="10">
        <v>7619.274003673635</v>
      </c>
    </row>
    <row r="1285" spans="1:11" x14ac:dyDescent="0.25">
      <c r="A1285" s="4">
        <v>1284</v>
      </c>
      <c r="B1285" s="4" t="s">
        <v>15</v>
      </c>
      <c r="C1285" s="5" t="s">
        <v>22</v>
      </c>
      <c r="D1285" s="4">
        <v>2105401</v>
      </c>
      <c r="E1285" s="5" t="s">
        <v>1903</v>
      </c>
      <c r="F1285" s="6">
        <v>35796</v>
      </c>
      <c r="G1285" s="7">
        <v>108.65202492211839</v>
      </c>
      <c r="H1285" s="8">
        <v>2102</v>
      </c>
      <c r="I1285" s="8" t="s">
        <v>18</v>
      </c>
      <c r="J1285" s="9">
        <v>3.8150059226876514</v>
      </c>
      <c r="K1285" s="10">
        <v>414.50811858988794</v>
      </c>
    </row>
    <row r="1286" spans="1:11" x14ac:dyDescent="0.25">
      <c r="A1286" s="4">
        <v>1285</v>
      </c>
      <c r="B1286" s="4" t="s">
        <v>84</v>
      </c>
      <c r="C1286" s="5" t="s">
        <v>1464</v>
      </c>
      <c r="D1286" s="4">
        <v>3104502</v>
      </c>
      <c r="E1286" s="5" t="s">
        <v>1904</v>
      </c>
      <c r="F1286" s="6">
        <v>35886</v>
      </c>
      <c r="G1286" s="7">
        <v>182.26011835094411</v>
      </c>
      <c r="H1286" s="8">
        <v>3101</v>
      </c>
      <c r="I1286" s="8" t="s">
        <v>1193</v>
      </c>
      <c r="J1286" s="9">
        <v>3.75574124862794</v>
      </c>
      <c r="K1286" s="10">
        <v>684.52184447045101</v>
      </c>
    </row>
    <row r="1287" spans="1:11" x14ac:dyDescent="0.25">
      <c r="A1287" s="4">
        <v>1286</v>
      </c>
      <c r="B1287" s="4" t="s">
        <v>15</v>
      </c>
      <c r="C1287" s="5" t="s">
        <v>1905</v>
      </c>
      <c r="D1287" s="4">
        <v>2106003</v>
      </c>
      <c r="E1287" s="5" t="s">
        <v>1906</v>
      </c>
      <c r="F1287" s="6">
        <v>36039</v>
      </c>
      <c r="G1287" s="7">
        <v>115.60000000000001</v>
      </c>
      <c r="H1287" s="8">
        <v>2104</v>
      </c>
      <c r="I1287" s="8" t="s">
        <v>28</v>
      </c>
      <c r="J1287" s="9">
        <v>3.7374779864492678</v>
      </c>
      <c r="K1287" s="10">
        <v>432.0524552335354</v>
      </c>
    </row>
    <row r="1288" spans="1:11" x14ac:dyDescent="0.25">
      <c r="A1288" s="4">
        <v>1287</v>
      </c>
      <c r="B1288" s="4" t="s">
        <v>15</v>
      </c>
      <c r="C1288" s="5" t="s">
        <v>1907</v>
      </c>
      <c r="D1288" s="4">
        <v>2102325</v>
      </c>
      <c r="E1288" s="5" t="s">
        <v>1908</v>
      </c>
      <c r="F1288" s="6">
        <v>36069</v>
      </c>
      <c r="G1288" s="7">
        <v>88.300011351828076</v>
      </c>
      <c r="H1288" s="8">
        <v>2106</v>
      </c>
      <c r="I1288" s="8" t="s">
        <v>38</v>
      </c>
      <c r="J1288" s="9">
        <v>3.7539966077349756</v>
      </c>
      <c r="K1288" s="10">
        <v>331.47794307772244</v>
      </c>
    </row>
    <row r="1289" spans="1:11" x14ac:dyDescent="0.25">
      <c r="A1289" s="4">
        <v>1288</v>
      </c>
      <c r="B1289" s="4" t="s">
        <v>15</v>
      </c>
      <c r="C1289" s="5" t="s">
        <v>1909</v>
      </c>
      <c r="D1289" s="4">
        <v>2107803</v>
      </c>
      <c r="E1289" s="5" t="s">
        <v>1910</v>
      </c>
      <c r="F1289" s="6">
        <v>35855</v>
      </c>
      <c r="G1289" s="7">
        <v>56.529999695465484</v>
      </c>
      <c r="H1289" s="8">
        <v>2104</v>
      </c>
      <c r="I1289" s="8" t="s">
        <v>28</v>
      </c>
      <c r="J1289" s="9">
        <v>3.7703864360332311</v>
      </c>
      <c r="K1289" s="10">
        <v>213.13994408074575</v>
      </c>
    </row>
    <row r="1290" spans="1:11" x14ac:dyDescent="0.25">
      <c r="A1290" s="4">
        <v>1289</v>
      </c>
      <c r="B1290" s="4" t="s">
        <v>84</v>
      </c>
      <c r="C1290" s="5" t="s">
        <v>85</v>
      </c>
      <c r="D1290" s="4">
        <v>3170404</v>
      </c>
      <c r="E1290" s="5" t="s">
        <v>1911</v>
      </c>
      <c r="F1290" s="6">
        <v>36039</v>
      </c>
      <c r="G1290" s="7">
        <v>354.41030322514121</v>
      </c>
      <c r="H1290" s="8">
        <v>5205</v>
      </c>
      <c r="I1290" s="8" t="s">
        <v>87</v>
      </c>
      <c r="J1290" s="9">
        <v>3.7374779864492678</v>
      </c>
      <c r="K1290" s="10">
        <v>1324.6007064747753</v>
      </c>
    </row>
    <row r="1291" spans="1:11" x14ac:dyDescent="0.25">
      <c r="A1291" s="4">
        <v>1290</v>
      </c>
      <c r="B1291" s="4" t="s">
        <v>84</v>
      </c>
      <c r="C1291" s="5" t="s">
        <v>85</v>
      </c>
      <c r="D1291" s="4">
        <v>3170404</v>
      </c>
      <c r="E1291" s="5" t="s">
        <v>1017</v>
      </c>
      <c r="F1291" s="6">
        <v>36039</v>
      </c>
      <c r="G1291" s="7">
        <v>342.32927162030796</v>
      </c>
      <c r="H1291" s="8">
        <v>5205</v>
      </c>
      <c r="I1291" s="8" t="s">
        <v>87</v>
      </c>
      <c r="J1291" s="9">
        <v>3.7374779864492678</v>
      </c>
      <c r="K1291" s="10">
        <v>1279.448116798113</v>
      </c>
    </row>
    <row r="1292" spans="1:11" x14ac:dyDescent="0.25">
      <c r="A1292" s="4">
        <v>1291</v>
      </c>
      <c r="B1292" s="4" t="s">
        <v>15</v>
      </c>
      <c r="C1292" s="5" t="s">
        <v>466</v>
      </c>
      <c r="D1292" s="4">
        <v>2102036</v>
      </c>
      <c r="E1292" s="5" t="s">
        <v>1912</v>
      </c>
      <c r="F1292" s="6">
        <v>36220</v>
      </c>
      <c r="G1292" s="7">
        <v>102.48706639502817</v>
      </c>
      <c r="H1292" s="8">
        <v>2106</v>
      </c>
      <c r="I1292" s="8" t="s">
        <v>38</v>
      </c>
      <c r="J1292" s="9">
        <v>3.7038296743223973</v>
      </c>
      <c r="K1292" s="10">
        <v>379.59463774815509</v>
      </c>
    </row>
    <row r="1293" spans="1:11" x14ac:dyDescent="0.25">
      <c r="A1293" s="4">
        <v>1292</v>
      </c>
      <c r="B1293" s="4" t="s">
        <v>66</v>
      </c>
      <c r="C1293" s="5" t="s">
        <v>406</v>
      </c>
      <c r="D1293" s="4">
        <v>5102504</v>
      </c>
      <c r="E1293" s="5" t="s">
        <v>1913</v>
      </c>
      <c r="F1293" s="6">
        <v>36130</v>
      </c>
      <c r="G1293" s="7">
        <v>227.71087480096335</v>
      </c>
      <c r="H1293" s="8">
        <v>5104</v>
      </c>
      <c r="I1293" s="8" t="s">
        <v>408</v>
      </c>
      <c r="J1293" s="9">
        <v>3.7577564887747346</v>
      </c>
      <c r="K1293" s="10">
        <v>855.68201734789125</v>
      </c>
    </row>
    <row r="1294" spans="1:11" x14ac:dyDescent="0.25">
      <c r="A1294" s="4">
        <v>1293</v>
      </c>
      <c r="B1294" s="4" t="s">
        <v>66</v>
      </c>
      <c r="C1294" s="5" t="s">
        <v>1914</v>
      </c>
      <c r="D1294" s="4">
        <v>5101902</v>
      </c>
      <c r="E1294" s="5" t="s">
        <v>1915</v>
      </c>
      <c r="F1294" s="6">
        <v>35977</v>
      </c>
      <c r="G1294" s="7">
        <v>607.71961271401506</v>
      </c>
      <c r="H1294" s="8">
        <v>5105</v>
      </c>
      <c r="I1294" s="8" t="s">
        <v>977</v>
      </c>
      <c r="J1294" s="9">
        <v>3.7195514121022804</v>
      </c>
      <c r="K1294" s="10">
        <v>2260.4443436326656</v>
      </c>
    </row>
    <row r="1295" spans="1:11" x14ac:dyDescent="0.25">
      <c r="A1295" s="4">
        <v>1294</v>
      </c>
      <c r="B1295" s="4" t="s">
        <v>66</v>
      </c>
      <c r="C1295" s="5" t="s">
        <v>1914</v>
      </c>
      <c r="D1295" s="4">
        <v>5101902</v>
      </c>
      <c r="E1295" s="5" t="s">
        <v>1916</v>
      </c>
      <c r="F1295" s="6">
        <v>35977</v>
      </c>
      <c r="G1295" s="7">
        <v>607.718119261467</v>
      </c>
      <c r="H1295" s="8">
        <v>5105</v>
      </c>
      <c r="I1295" s="8" t="s">
        <v>977</v>
      </c>
      <c r="J1295" s="9">
        <v>3.7195514121022804</v>
      </c>
      <c r="K1295" s="10">
        <v>2260.4387886591317</v>
      </c>
    </row>
    <row r="1296" spans="1:11" x14ac:dyDescent="0.25">
      <c r="A1296" s="4">
        <v>1295</v>
      </c>
      <c r="B1296" s="4" t="s">
        <v>66</v>
      </c>
      <c r="C1296" s="5" t="s">
        <v>1058</v>
      </c>
      <c r="D1296" s="4">
        <v>5107008</v>
      </c>
      <c r="E1296" s="5" t="s">
        <v>1917</v>
      </c>
      <c r="F1296" s="6">
        <v>36342</v>
      </c>
      <c r="G1296" s="7">
        <v>743.48931767902548</v>
      </c>
      <c r="H1296" s="8">
        <v>5102</v>
      </c>
      <c r="I1296" s="8" t="s">
        <v>579</v>
      </c>
      <c r="J1296" s="9">
        <v>3.6131711064910736</v>
      </c>
      <c r="K1296" s="10">
        <v>2686.3541206226178</v>
      </c>
    </row>
    <row r="1297" spans="1:11" x14ac:dyDescent="0.25">
      <c r="A1297" s="4">
        <v>1296</v>
      </c>
      <c r="B1297" s="4" t="s">
        <v>15</v>
      </c>
      <c r="C1297" s="5" t="s">
        <v>336</v>
      </c>
      <c r="D1297" s="4">
        <v>2103000</v>
      </c>
      <c r="E1297" s="5" t="s">
        <v>1918</v>
      </c>
      <c r="F1297" s="6">
        <v>35765</v>
      </c>
      <c r="G1297" s="7">
        <v>45.369982314880616</v>
      </c>
      <c r="H1297" s="8">
        <v>2104</v>
      </c>
      <c r="I1297" s="8" t="s">
        <v>28</v>
      </c>
      <c r="J1297" s="9">
        <v>3.8336992161971364</v>
      </c>
      <c r="K1297" s="10">
        <v>173.93486563943577</v>
      </c>
    </row>
    <row r="1298" spans="1:11" x14ac:dyDescent="0.25">
      <c r="A1298" s="4">
        <v>1297</v>
      </c>
      <c r="B1298" s="4" t="s">
        <v>66</v>
      </c>
      <c r="C1298" s="5" t="s">
        <v>331</v>
      </c>
      <c r="D1298" s="4">
        <v>5106240</v>
      </c>
      <c r="E1298" s="5" t="s">
        <v>1919</v>
      </c>
      <c r="F1298" s="6">
        <v>35704</v>
      </c>
      <c r="G1298" s="7">
        <v>205.25001889718627</v>
      </c>
      <c r="H1298" s="8">
        <v>5107</v>
      </c>
      <c r="I1298" s="8" t="s">
        <v>69</v>
      </c>
      <c r="J1298" s="9">
        <v>3.8459712864969391</v>
      </c>
      <c r="K1298" s="10">
        <v>789.38567923153255</v>
      </c>
    </row>
    <row r="1299" spans="1:11" x14ac:dyDescent="0.25">
      <c r="A1299" s="4">
        <v>1298</v>
      </c>
      <c r="B1299" s="4" t="s">
        <v>597</v>
      </c>
      <c r="C1299" s="5" t="s">
        <v>1920</v>
      </c>
      <c r="D1299" s="4">
        <v>3129509</v>
      </c>
      <c r="E1299" s="5" t="s">
        <v>1921</v>
      </c>
      <c r="F1299" s="6">
        <v>36220</v>
      </c>
      <c r="G1299" s="7">
        <v>630.46749305506921</v>
      </c>
      <c r="H1299" s="8">
        <v>3107</v>
      </c>
      <c r="I1299" s="8" t="s">
        <v>962</v>
      </c>
      <c r="J1299" s="9">
        <v>3.7038296743223973</v>
      </c>
      <c r="K1299" s="10">
        <v>2335.1442094730151</v>
      </c>
    </row>
    <row r="1300" spans="1:11" x14ac:dyDescent="0.25">
      <c r="A1300" s="4">
        <v>1299</v>
      </c>
      <c r="B1300" s="4" t="s">
        <v>15</v>
      </c>
      <c r="C1300" s="5" t="s">
        <v>125</v>
      </c>
      <c r="D1300" s="4">
        <v>2112902</v>
      </c>
      <c r="E1300" s="5" t="s">
        <v>1922</v>
      </c>
      <c r="F1300" s="6">
        <v>36008</v>
      </c>
      <c r="G1300" s="7">
        <v>141.03643896046816</v>
      </c>
      <c r="H1300" s="8">
        <v>2102</v>
      </c>
      <c r="I1300" s="8" t="s">
        <v>18</v>
      </c>
      <c r="J1300" s="9">
        <v>3.7236488948465785</v>
      </c>
      <c r="K1300" s="10">
        <v>525.17018006824424</v>
      </c>
    </row>
    <row r="1301" spans="1:11" x14ac:dyDescent="0.25">
      <c r="A1301" s="4">
        <v>1300</v>
      </c>
      <c r="B1301" s="4" t="s">
        <v>15</v>
      </c>
      <c r="C1301" s="5" t="s">
        <v>1923</v>
      </c>
      <c r="D1301" s="4">
        <v>2102309</v>
      </c>
      <c r="E1301" s="5" t="s">
        <v>1924</v>
      </c>
      <c r="F1301" s="6">
        <v>36069</v>
      </c>
      <c r="G1301" s="7">
        <v>55.949999999999996</v>
      </c>
      <c r="H1301" s="8">
        <v>2104</v>
      </c>
      <c r="I1301" s="8" t="s">
        <v>28</v>
      </c>
      <c r="J1301" s="9">
        <v>3.7539966077349756</v>
      </c>
      <c r="K1301" s="10">
        <v>210.03611020277188</v>
      </c>
    </row>
    <row r="1302" spans="1:11" x14ac:dyDescent="0.25">
      <c r="A1302" s="4">
        <v>1301</v>
      </c>
      <c r="B1302" s="4" t="s">
        <v>15</v>
      </c>
      <c r="C1302" s="5" t="s">
        <v>1923</v>
      </c>
      <c r="D1302" s="4">
        <v>2102309</v>
      </c>
      <c r="E1302" s="5" t="s">
        <v>1925</v>
      </c>
      <c r="F1302" s="6">
        <v>36342</v>
      </c>
      <c r="G1302" s="7">
        <v>47.790022172081947</v>
      </c>
      <c r="H1302" s="8">
        <v>2104</v>
      </c>
      <c r="I1302" s="8" t="s">
        <v>28</v>
      </c>
      <c r="J1302" s="9">
        <v>3.6131711064910736</v>
      </c>
      <c r="K1302" s="10">
        <v>172.67352729073428</v>
      </c>
    </row>
    <row r="1303" spans="1:11" x14ac:dyDescent="0.25">
      <c r="A1303" s="4">
        <v>1302</v>
      </c>
      <c r="B1303" s="4" t="s">
        <v>78</v>
      </c>
      <c r="C1303" s="5" t="s">
        <v>343</v>
      </c>
      <c r="D1303" s="4">
        <v>1507300</v>
      </c>
      <c r="E1303" s="5" t="s">
        <v>1446</v>
      </c>
      <c r="F1303" s="6">
        <v>35886</v>
      </c>
      <c r="G1303" s="7">
        <v>46.67175247158233</v>
      </c>
      <c r="H1303" s="8">
        <v>1504</v>
      </c>
      <c r="I1303" s="8" t="s">
        <v>256</v>
      </c>
      <c r="J1303" s="9">
        <v>3.75574124862794</v>
      </c>
      <c r="K1303" s="10">
        <v>175.28702590327475</v>
      </c>
    </row>
    <row r="1304" spans="1:11" x14ac:dyDescent="0.25">
      <c r="A1304" s="4">
        <v>1303</v>
      </c>
      <c r="B1304" s="4" t="s">
        <v>597</v>
      </c>
      <c r="C1304" s="5" t="s">
        <v>1926</v>
      </c>
      <c r="D1304" s="4">
        <v>3170800</v>
      </c>
      <c r="E1304" s="5" t="s">
        <v>1927</v>
      </c>
      <c r="F1304" s="6">
        <v>36465</v>
      </c>
      <c r="G1304" s="7">
        <v>268.56999978299081</v>
      </c>
      <c r="H1304" s="8">
        <v>3107</v>
      </c>
      <c r="I1304" s="8" t="s">
        <v>962</v>
      </c>
      <c r="J1304" s="9">
        <v>3.5113249551495413</v>
      </c>
      <c r="K1304" s="10">
        <v>943.03654244252255</v>
      </c>
    </row>
    <row r="1305" spans="1:11" x14ac:dyDescent="0.25">
      <c r="A1305" s="4">
        <v>1304</v>
      </c>
      <c r="B1305" s="4" t="s">
        <v>56</v>
      </c>
      <c r="C1305" s="5" t="s">
        <v>57</v>
      </c>
      <c r="D1305" s="4">
        <v>4117602</v>
      </c>
      <c r="E1305" s="5" t="s">
        <v>1928</v>
      </c>
      <c r="F1305" s="6">
        <v>35947</v>
      </c>
      <c r="G1305" s="7">
        <v>1068.8341809025378</v>
      </c>
      <c r="H1305" s="8">
        <v>4202</v>
      </c>
      <c r="I1305" s="8" t="s">
        <v>59</v>
      </c>
      <c r="J1305" s="9">
        <v>3.7321975582618458</v>
      </c>
      <c r="K1305" s="10">
        <v>3989.1003201512517</v>
      </c>
    </row>
    <row r="1306" spans="1:11" x14ac:dyDescent="0.25">
      <c r="A1306" s="4">
        <v>1305</v>
      </c>
      <c r="B1306" s="4" t="s">
        <v>66</v>
      </c>
      <c r="C1306" s="5" t="s">
        <v>1709</v>
      </c>
      <c r="D1306" s="4">
        <v>5106372</v>
      </c>
      <c r="E1306" s="5" t="s">
        <v>1929</v>
      </c>
      <c r="F1306" s="6">
        <v>35827</v>
      </c>
      <c r="G1306" s="7">
        <v>574.33000000000004</v>
      </c>
      <c r="H1306" s="8">
        <v>5102</v>
      </c>
      <c r="I1306" s="8" t="s">
        <v>579</v>
      </c>
      <c r="J1306" s="9">
        <v>3.7945167564147875</v>
      </c>
      <c r="K1306" s="10">
        <v>2179.3048087117049</v>
      </c>
    </row>
    <row r="1307" spans="1:11" x14ac:dyDescent="0.25">
      <c r="A1307" s="4">
        <v>1306</v>
      </c>
      <c r="B1307" s="4" t="s">
        <v>597</v>
      </c>
      <c r="C1307" s="5" t="s">
        <v>1930</v>
      </c>
      <c r="D1307" s="4">
        <v>3142700</v>
      </c>
      <c r="E1307" s="5" t="s">
        <v>1931</v>
      </c>
      <c r="F1307" s="6">
        <v>36130</v>
      </c>
      <c r="G1307" s="7">
        <v>260.72005683656022</v>
      </c>
      <c r="H1307" s="8">
        <v>3101</v>
      </c>
      <c r="I1307" s="8" t="s">
        <v>1193</v>
      </c>
      <c r="J1307" s="9">
        <v>3.7577564887747346</v>
      </c>
      <c r="K1307" s="10">
        <v>979.72248533130175</v>
      </c>
    </row>
    <row r="1308" spans="1:11" x14ac:dyDescent="0.25">
      <c r="A1308" s="4">
        <v>1307</v>
      </c>
      <c r="B1308" s="4" t="s">
        <v>66</v>
      </c>
      <c r="C1308" s="5" t="s">
        <v>1914</v>
      </c>
      <c r="D1308" s="4">
        <v>5101902</v>
      </c>
      <c r="E1308" s="5" t="s">
        <v>1932</v>
      </c>
      <c r="F1308" s="6">
        <v>35977</v>
      </c>
      <c r="G1308" s="7">
        <v>607.71982806951974</v>
      </c>
      <c r="H1308" s="8">
        <v>5105</v>
      </c>
      <c r="I1308" s="8" t="s">
        <v>977</v>
      </c>
      <c r="J1308" s="9">
        <v>3.7195514121022804</v>
      </c>
      <c r="K1308" s="10">
        <v>2260.4451446585372</v>
      </c>
    </row>
    <row r="1309" spans="1:11" x14ac:dyDescent="0.25">
      <c r="A1309" s="4">
        <v>1308</v>
      </c>
      <c r="B1309" s="4" t="s">
        <v>66</v>
      </c>
      <c r="C1309" s="5" t="s">
        <v>1914</v>
      </c>
      <c r="D1309" s="4">
        <v>5101902</v>
      </c>
      <c r="E1309" s="5" t="s">
        <v>1933</v>
      </c>
      <c r="F1309" s="6">
        <v>35977</v>
      </c>
      <c r="G1309" s="7">
        <v>607.72</v>
      </c>
      <c r="H1309" s="8">
        <v>5105</v>
      </c>
      <c r="I1309" s="8" t="s">
        <v>977</v>
      </c>
      <c r="J1309" s="9">
        <v>3.7195514121022804</v>
      </c>
      <c r="K1309" s="10">
        <v>2260.4457841627977</v>
      </c>
    </row>
    <row r="1310" spans="1:11" x14ac:dyDescent="0.25">
      <c r="A1310" s="4">
        <v>1309</v>
      </c>
      <c r="B1310" s="4" t="s">
        <v>597</v>
      </c>
      <c r="C1310" s="5" t="s">
        <v>1934</v>
      </c>
      <c r="D1310" s="4">
        <v>3170206</v>
      </c>
      <c r="E1310" s="5" t="s">
        <v>1935</v>
      </c>
      <c r="F1310" s="6">
        <v>36130</v>
      </c>
      <c r="G1310" s="7">
        <v>728.78788309893503</v>
      </c>
      <c r="H1310" s="8">
        <v>3106</v>
      </c>
      <c r="I1310" s="8" t="s">
        <v>1136</v>
      </c>
      <c r="J1310" s="9">
        <v>3.7577564887747346</v>
      </c>
      <c r="K1310" s="10">
        <v>2738.6073966554259</v>
      </c>
    </row>
    <row r="1311" spans="1:11" x14ac:dyDescent="0.25">
      <c r="A1311" s="4">
        <v>1310</v>
      </c>
      <c r="B1311" s="4" t="s">
        <v>15</v>
      </c>
      <c r="C1311" s="5" t="s">
        <v>458</v>
      </c>
      <c r="D1311" s="4">
        <v>2109304</v>
      </c>
      <c r="E1311" s="5" t="s">
        <v>1936</v>
      </c>
      <c r="F1311" s="6">
        <v>35886</v>
      </c>
      <c r="G1311" s="7">
        <v>59.09</v>
      </c>
      <c r="H1311" s="8">
        <v>2102</v>
      </c>
      <c r="I1311" s="8" t="s">
        <v>18</v>
      </c>
      <c r="J1311" s="9">
        <v>3.75574124862794</v>
      </c>
      <c r="K1311" s="10">
        <v>221.92675038142499</v>
      </c>
    </row>
    <row r="1312" spans="1:11" x14ac:dyDescent="0.25">
      <c r="A1312" s="4">
        <v>1311</v>
      </c>
      <c r="B1312" s="4" t="s">
        <v>15</v>
      </c>
      <c r="C1312" s="5" t="s">
        <v>1923</v>
      </c>
      <c r="D1312" s="4">
        <v>2102309</v>
      </c>
      <c r="E1312" s="5" t="s">
        <v>1937</v>
      </c>
      <c r="F1312" s="6">
        <v>35765</v>
      </c>
      <c r="G1312" s="7">
        <v>59.14</v>
      </c>
      <c r="H1312" s="8">
        <v>2104</v>
      </c>
      <c r="I1312" s="8" t="s">
        <v>28</v>
      </c>
      <c r="J1312" s="9">
        <v>3.8336992161971364</v>
      </c>
      <c r="K1312" s="10">
        <v>226.72497164589865</v>
      </c>
    </row>
    <row r="1313" spans="1:11" x14ac:dyDescent="0.25">
      <c r="A1313" s="4">
        <v>1312</v>
      </c>
      <c r="B1313" s="4" t="s">
        <v>66</v>
      </c>
      <c r="C1313" s="5" t="s">
        <v>263</v>
      </c>
      <c r="D1313" s="4">
        <v>5107800</v>
      </c>
      <c r="E1313" s="5" t="s">
        <v>1938</v>
      </c>
      <c r="F1313" s="6">
        <v>35886</v>
      </c>
      <c r="G1313" s="7">
        <v>122.02</v>
      </c>
      <c r="H1313" s="8">
        <v>5001</v>
      </c>
      <c r="I1313" s="8" t="s">
        <v>265</v>
      </c>
      <c r="J1313" s="9">
        <v>3.75574124862794</v>
      </c>
      <c r="K1313" s="10">
        <v>458.27554715758123</v>
      </c>
    </row>
    <row r="1314" spans="1:11" x14ac:dyDescent="0.25">
      <c r="A1314" s="4">
        <v>1313</v>
      </c>
      <c r="B1314" s="4" t="s">
        <v>15</v>
      </c>
      <c r="C1314" s="5" t="s">
        <v>1923</v>
      </c>
      <c r="D1314" s="4">
        <v>2102309</v>
      </c>
      <c r="E1314" s="5" t="s">
        <v>1939</v>
      </c>
      <c r="F1314" s="6">
        <v>35765</v>
      </c>
      <c r="G1314" s="7">
        <v>56.93</v>
      </c>
      <c r="H1314" s="8">
        <v>2104</v>
      </c>
      <c r="I1314" s="8" t="s">
        <v>28</v>
      </c>
      <c r="J1314" s="9">
        <v>3.8336992161971364</v>
      </c>
      <c r="K1314" s="10">
        <v>218.25249637810296</v>
      </c>
    </row>
    <row r="1315" spans="1:11" x14ac:dyDescent="0.25">
      <c r="A1315" s="4">
        <v>1314</v>
      </c>
      <c r="B1315" s="4" t="s">
        <v>597</v>
      </c>
      <c r="C1315" s="5" t="s">
        <v>1934</v>
      </c>
      <c r="D1315" s="4">
        <v>3170206</v>
      </c>
      <c r="E1315" s="5" t="s">
        <v>1940</v>
      </c>
      <c r="F1315" s="6">
        <v>36373</v>
      </c>
      <c r="G1315" s="7">
        <v>698.94194156869617</v>
      </c>
      <c r="H1315" s="8">
        <v>3106</v>
      </c>
      <c r="I1315" s="8" t="s">
        <v>1136</v>
      </c>
      <c r="J1315" s="9">
        <v>3.5848523583556591</v>
      </c>
      <c r="K1315" s="10">
        <v>2505.6036675862238</v>
      </c>
    </row>
    <row r="1316" spans="1:11" x14ac:dyDescent="0.25">
      <c r="A1316" s="4">
        <v>1315</v>
      </c>
      <c r="B1316" s="4" t="s">
        <v>597</v>
      </c>
      <c r="C1316" s="5" t="s">
        <v>1941</v>
      </c>
      <c r="D1316" s="4">
        <v>3145000</v>
      </c>
      <c r="E1316" s="5" t="s">
        <v>1942</v>
      </c>
      <c r="F1316" s="6">
        <v>36100</v>
      </c>
      <c r="G1316" s="7">
        <v>479.6099947057063</v>
      </c>
      <c r="H1316" s="8">
        <v>3106</v>
      </c>
      <c r="I1316" s="8" t="s">
        <v>1136</v>
      </c>
      <c r="J1316" s="9">
        <v>3.7536226392493024</v>
      </c>
      <c r="K1316" s="10">
        <v>1800.2749341375772</v>
      </c>
    </row>
    <row r="1317" spans="1:11" x14ac:dyDescent="0.25">
      <c r="A1317" s="4">
        <v>1316</v>
      </c>
      <c r="B1317" s="4" t="s">
        <v>66</v>
      </c>
      <c r="C1317" s="5" t="s">
        <v>1943</v>
      </c>
      <c r="D1317" s="4">
        <v>5101407</v>
      </c>
      <c r="E1317" s="5" t="s">
        <v>1944</v>
      </c>
      <c r="F1317" s="6">
        <v>36039</v>
      </c>
      <c r="G1317" s="7">
        <v>42.780041403971019</v>
      </c>
      <c r="H1317" s="8">
        <v>5105</v>
      </c>
      <c r="I1317" s="8" t="s">
        <v>977</v>
      </c>
      <c r="J1317" s="9">
        <v>3.7374779864492678</v>
      </c>
      <c r="K1317" s="10">
        <v>159.8894630067299</v>
      </c>
    </row>
    <row r="1318" spans="1:11" x14ac:dyDescent="0.25">
      <c r="A1318" s="4">
        <v>1317</v>
      </c>
      <c r="B1318" s="4" t="s">
        <v>66</v>
      </c>
      <c r="C1318" s="5" t="s">
        <v>1943</v>
      </c>
      <c r="D1318" s="4">
        <v>5101407</v>
      </c>
      <c r="E1318" s="5" t="s">
        <v>1945</v>
      </c>
      <c r="F1318" s="6">
        <v>36039</v>
      </c>
      <c r="G1318" s="7">
        <v>43.150011342783777</v>
      </c>
      <c r="H1318" s="8">
        <v>5105</v>
      </c>
      <c r="I1318" s="8" t="s">
        <v>977</v>
      </c>
      <c r="J1318" s="9">
        <v>3.7374779864492678</v>
      </c>
      <c r="K1318" s="10">
        <v>161.27221750869057</v>
      </c>
    </row>
    <row r="1319" spans="1:11" x14ac:dyDescent="0.25">
      <c r="A1319" s="4">
        <v>1318</v>
      </c>
      <c r="B1319" s="4" t="s">
        <v>66</v>
      </c>
      <c r="C1319" s="5" t="s">
        <v>1943</v>
      </c>
      <c r="D1319" s="4">
        <v>5101407</v>
      </c>
      <c r="E1319" s="5" t="s">
        <v>1946</v>
      </c>
      <c r="F1319" s="6">
        <v>36039</v>
      </c>
      <c r="G1319" s="7">
        <v>46.720004947216452</v>
      </c>
      <c r="H1319" s="8">
        <v>5105</v>
      </c>
      <c r="I1319" s="8" t="s">
        <v>977</v>
      </c>
      <c r="J1319" s="9">
        <v>3.7374779864492678</v>
      </c>
      <c r="K1319" s="10">
        <v>174.61499001702236</v>
      </c>
    </row>
    <row r="1320" spans="1:11" x14ac:dyDescent="0.25">
      <c r="A1320" s="4">
        <v>1319</v>
      </c>
      <c r="B1320" s="4" t="s">
        <v>66</v>
      </c>
      <c r="C1320" s="5" t="s">
        <v>1943</v>
      </c>
      <c r="D1320" s="4">
        <v>5101407</v>
      </c>
      <c r="E1320" s="5" t="s">
        <v>1947</v>
      </c>
      <c r="F1320" s="6">
        <v>36039</v>
      </c>
      <c r="G1320" s="7">
        <v>43.419999909139854</v>
      </c>
      <c r="H1320" s="8">
        <v>5105</v>
      </c>
      <c r="I1320" s="8" t="s">
        <v>977</v>
      </c>
      <c r="J1320" s="9">
        <v>3.7374779864492678</v>
      </c>
      <c r="K1320" s="10">
        <v>162.28129383203941</v>
      </c>
    </row>
    <row r="1321" spans="1:11" x14ac:dyDescent="0.25">
      <c r="A1321" s="4">
        <v>1320</v>
      </c>
      <c r="B1321" s="4" t="s">
        <v>66</v>
      </c>
      <c r="C1321" s="5" t="s">
        <v>1058</v>
      </c>
      <c r="D1321" s="4">
        <v>5107008</v>
      </c>
      <c r="E1321" s="5" t="s">
        <v>1948</v>
      </c>
      <c r="F1321" s="6">
        <v>36008</v>
      </c>
      <c r="G1321" s="7">
        <v>522.12</v>
      </c>
      <c r="H1321" s="8">
        <v>5102</v>
      </c>
      <c r="I1321" s="8" t="s">
        <v>579</v>
      </c>
      <c r="J1321" s="9">
        <v>3.7236488948465785</v>
      </c>
      <c r="K1321" s="10">
        <v>1944.1915609772955</v>
      </c>
    </row>
    <row r="1322" spans="1:11" x14ac:dyDescent="0.25">
      <c r="A1322" s="4">
        <v>1321</v>
      </c>
      <c r="B1322" s="4" t="s">
        <v>15</v>
      </c>
      <c r="C1322" s="5" t="s">
        <v>1748</v>
      </c>
      <c r="D1322" s="4">
        <v>2103505</v>
      </c>
      <c r="E1322" s="5" t="s">
        <v>1949</v>
      </c>
      <c r="F1322" s="6">
        <v>36069</v>
      </c>
      <c r="G1322" s="7">
        <v>62.929987218737928</v>
      </c>
      <c r="H1322" s="8">
        <v>2104</v>
      </c>
      <c r="I1322" s="8" t="s">
        <v>28</v>
      </c>
      <c r="J1322" s="9">
        <v>3.7539966077349756</v>
      </c>
      <c r="K1322" s="10">
        <v>236.23895854394755</v>
      </c>
    </row>
    <row r="1323" spans="1:11" x14ac:dyDescent="0.25">
      <c r="A1323" s="4">
        <v>1322</v>
      </c>
      <c r="B1323" s="4" t="s">
        <v>66</v>
      </c>
      <c r="C1323" s="5" t="s">
        <v>1914</v>
      </c>
      <c r="D1323" s="4">
        <v>5101902</v>
      </c>
      <c r="E1323" s="5" t="s">
        <v>1950</v>
      </c>
      <c r="F1323" s="6">
        <v>36434</v>
      </c>
      <c r="G1323" s="7">
        <v>397.73005243053944</v>
      </c>
      <c r="H1323" s="8">
        <v>5105</v>
      </c>
      <c r="I1323" s="8" t="s">
        <v>977</v>
      </c>
      <c r="J1323" s="9">
        <v>3.5394153281575602</v>
      </c>
      <c r="K1323" s="10">
        <v>1407.7318440415613</v>
      </c>
    </row>
    <row r="1324" spans="1:11" x14ac:dyDescent="0.25">
      <c r="A1324" s="4">
        <v>1323</v>
      </c>
      <c r="B1324" s="4" t="s">
        <v>597</v>
      </c>
      <c r="C1324" s="5" t="s">
        <v>1951</v>
      </c>
      <c r="D1324" s="4">
        <v>3114550</v>
      </c>
      <c r="E1324" s="5" t="s">
        <v>1952</v>
      </c>
      <c r="F1324" s="6">
        <v>35947</v>
      </c>
      <c r="G1324" s="7">
        <v>946.47361807383504</v>
      </c>
      <c r="H1324" s="8">
        <v>3106</v>
      </c>
      <c r="I1324" s="8" t="s">
        <v>1136</v>
      </c>
      <c r="J1324" s="9">
        <v>3.7321975582618458</v>
      </c>
      <c r="K1324" s="10">
        <v>3532.4265263344219</v>
      </c>
    </row>
    <row r="1325" spans="1:11" x14ac:dyDescent="0.25">
      <c r="A1325" s="4">
        <v>1324</v>
      </c>
      <c r="B1325" s="4" t="s">
        <v>597</v>
      </c>
      <c r="C1325" s="5" t="s">
        <v>1951</v>
      </c>
      <c r="D1325" s="4">
        <v>3114550</v>
      </c>
      <c r="E1325" s="5" t="s">
        <v>1953</v>
      </c>
      <c r="F1325" s="6">
        <v>35947</v>
      </c>
      <c r="G1325" s="7">
        <v>941.5</v>
      </c>
      <c r="H1325" s="8">
        <v>3106</v>
      </c>
      <c r="I1325" s="8" t="s">
        <v>1136</v>
      </c>
      <c r="J1325" s="9">
        <v>3.7321975582618458</v>
      </c>
      <c r="K1325" s="10">
        <v>3513.8640011035277</v>
      </c>
    </row>
    <row r="1326" spans="1:11" x14ac:dyDescent="0.25">
      <c r="A1326" s="4">
        <v>1325</v>
      </c>
      <c r="B1326" s="4" t="s">
        <v>597</v>
      </c>
      <c r="C1326" s="5" t="s">
        <v>1951</v>
      </c>
      <c r="D1326" s="4">
        <v>3114550</v>
      </c>
      <c r="E1326" s="5" t="s">
        <v>1954</v>
      </c>
      <c r="F1326" s="6">
        <v>35947</v>
      </c>
      <c r="G1326" s="7">
        <v>932.51093018522283</v>
      </c>
      <c r="H1326" s="8">
        <v>3106</v>
      </c>
      <c r="I1326" s="8" t="s">
        <v>1136</v>
      </c>
      <c r="J1326" s="9">
        <v>3.7321975582618458</v>
      </c>
      <c r="K1326" s="10">
        <v>3480.3150166897713</v>
      </c>
    </row>
    <row r="1327" spans="1:11" x14ac:dyDescent="0.25">
      <c r="A1327" s="4">
        <v>1326</v>
      </c>
      <c r="B1327" s="4" t="s">
        <v>597</v>
      </c>
      <c r="C1327" s="5" t="s">
        <v>1955</v>
      </c>
      <c r="D1327" s="4">
        <v>3150570</v>
      </c>
      <c r="E1327" s="5" t="s">
        <v>1956</v>
      </c>
      <c r="F1327" s="6">
        <v>36069</v>
      </c>
      <c r="G1327" s="7">
        <v>149</v>
      </c>
      <c r="H1327" s="8">
        <v>3101</v>
      </c>
      <c r="I1327" s="8" t="s">
        <v>1193</v>
      </c>
      <c r="J1327" s="9">
        <v>3.7539966077349756</v>
      </c>
      <c r="K1327" s="10">
        <v>559.34549455251135</v>
      </c>
    </row>
    <row r="1328" spans="1:11" x14ac:dyDescent="0.25">
      <c r="A1328" s="4">
        <v>1327</v>
      </c>
      <c r="B1328" s="4" t="s">
        <v>66</v>
      </c>
      <c r="C1328" s="5" t="s">
        <v>1524</v>
      </c>
      <c r="D1328" s="4">
        <v>5108006</v>
      </c>
      <c r="E1328" s="5" t="s">
        <v>1957</v>
      </c>
      <c r="F1328" s="6">
        <v>35916</v>
      </c>
      <c r="G1328" s="7">
        <v>286.13001983631756</v>
      </c>
      <c r="H1328" s="8">
        <v>5107</v>
      </c>
      <c r="I1328" s="8" t="s">
        <v>69</v>
      </c>
      <c r="J1328" s="9">
        <v>3.7474983403623869</v>
      </c>
      <c r="K1328" s="10">
        <v>1072.2717744644569</v>
      </c>
    </row>
    <row r="1329" spans="1:11" x14ac:dyDescent="0.25">
      <c r="A1329" s="4">
        <v>1328</v>
      </c>
      <c r="B1329" s="4" t="s">
        <v>66</v>
      </c>
      <c r="C1329" s="5" t="s">
        <v>1648</v>
      </c>
      <c r="D1329" s="4">
        <v>5106273</v>
      </c>
      <c r="E1329" s="5" t="s">
        <v>1958</v>
      </c>
      <c r="F1329" s="6">
        <v>36130</v>
      </c>
      <c r="G1329" s="7">
        <v>116.63000000000001</v>
      </c>
      <c r="H1329" s="8">
        <v>5107</v>
      </c>
      <c r="I1329" s="8" t="s">
        <v>69</v>
      </c>
      <c r="J1329" s="9">
        <v>3.7577564887747346</v>
      </c>
      <c r="K1329" s="10">
        <v>438.26713928579733</v>
      </c>
    </row>
    <row r="1330" spans="1:11" x14ac:dyDescent="0.25">
      <c r="A1330" s="4">
        <v>1329</v>
      </c>
      <c r="B1330" s="4" t="s">
        <v>66</v>
      </c>
      <c r="C1330" s="5" t="s">
        <v>406</v>
      </c>
      <c r="D1330" s="4">
        <v>5102504</v>
      </c>
      <c r="E1330" s="5" t="s">
        <v>1959</v>
      </c>
      <c r="F1330" s="6">
        <v>36100</v>
      </c>
      <c r="G1330" s="7">
        <v>180.66974036724196</v>
      </c>
      <c r="H1330" s="8">
        <v>5104</v>
      </c>
      <c r="I1330" s="8" t="s">
        <v>408</v>
      </c>
      <c r="J1330" s="9">
        <v>3.7536226392493024</v>
      </c>
      <c r="K1330" s="10">
        <v>678.16602766977303</v>
      </c>
    </row>
    <row r="1331" spans="1:11" x14ac:dyDescent="0.25">
      <c r="A1331" s="4">
        <v>1330</v>
      </c>
      <c r="B1331" s="4" t="s">
        <v>70</v>
      </c>
      <c r="C1331" s="5" t="s">
        <v>357</v>
      </c>
      <c r="D1331" s="4">
        <v>2615508</v>
      </c>
      <c r="E1331" s="5" t="s">
        <v>1960</v>
      </c>
      <c r="F1331" s="6">
        <v>38078</v>
      </c>
      <c r="G1331" s="7">
        <v>889.053568617574</v>
      </c>
      <c r="H1331" s="8">
        <v>2604</v>
      </c>
      <c r="I1331" s="8" t="s">
        <v>73</v>
      </c>
      <c r="J1331" s="9">
        <v>2.4087075463000001</v>
      </c>
      <c r="K1331" s="10">
        <v>2141.4700397940956</v>
      </c>
    </row>
    <row r="1332" spans="1:11" x14ac:dyDescent="0.25">
      <c r="A1332" s="4">
        <v>1331</v>
      </c>
      <c r="B1332" s="4" t="s">
        <v>134</v>
      </c>
      <c r="C1332" s="5" t="s">
        <v>1961</v>
      </c>
      <c r="D1332" s="4">
        <v>5212808</v>
      </c>
      <c r="E1332" s="5" t="s">
        <v>193</v>
      </c>
      <c r="F1332" s="6">
        <v>38292</v>
      </c>
      <c r="G1332" s="7">
        <v>1149.9437738865922</v>
      </c>
      <c r="H1332" s="8">
        <v>5201</v>
      </c>
      <c r="I1332" s="8" t="s">
        <v>137</v>
      </c>
      <c r="J1332" s="9">
        <v>2.3182527167</v>
      </c>
      <c r="K1332" s="10">
        <v>2665.8602778648428</v>
      </c>
    </row>
    <row r="1333" spans="1:11" x14ac:dyDescent="0.25">
      <c r="A1333" s="4">
        <v>1332</v>
      </c>
      <c r="B1333" s="4" t="s">
        <v>134</v>
      </c>
      <c r="C1333" s="5" t="s">
        <v>1962</v>
      </c>
      <c r="D1333" s="4">
        <v>5203401</v>
      </c>
      <c r="E1333" s="5" t="s">
        <v>1963</v>
      </c>
      <c r="F1333" s="6">
        <v>39356</v>
      </c>
      <c r="G1333" s="7">
        <v>1172.7072752230611</v>
      </c>
      <c r="H1333" s="8">
        <v>5201</v>
      </c>
      <c r="I1333" s="8" t="s">
        <v>137</v>
      </c>
      <c r="J1333" s="9">
        <v>2.0316797119999999</v>
      </c>
      <c r="K1333" s="10">
        <v>2382.5655791854933</v>
      </c>
    </row>
    <row r="1334" spans="1:11" x14ac:dyDescent="0.25">
      <c r="A1334" s="4">
        <v>1333</v>
      </c>
      <c r="B1334" s="4" t="s">
        <v>156</v>
      </c>
      <c r="C1334" s="5" t="s">
        <v>1964</v>
      </c>
      <c r="D1334" s="4">
        <v>2923902</v>
      </c>
      <c r="E1334" s="5" t="s">
        <v>1965</v>
      </c>
      <c r="F1334" s="6">
        <v>38777</v>
      </c>
      <c r="G1334" s="7">
        <v>1033.3808278867102</v>
      </c>
      <c r="H1334" s="8">
        <v>2907</v>
      </c>
      <c r="I1334" s="8" t="s">
        <v>159</v>
      </c>
      <c r="J1334" s="9">
        <v>2.135653134</v>
      </c>
      <c r="K1334" s="10">
        <v>2206.9430036917674</v>
      </c>
    </row>
    <row r="1335" spans="1:11" x14ac:dyDescent="0.25">
      <c r="A1335" s="4">
        <v>1334</v>
      </c>
      <c r="B1335" s="4" t="s">
        <v>156</v>
      </c>
      <c r="C1335" s="5" t="s">
        <v>633</v>
      </c>
      <c r="D1335" s="4">
        <v>2915007</v>
      </c>
      <c r="E1335" s="5" t="s">
        <v>1966</v>
      </c>
      <c r="F1335" s="6">
        <v>37895</v>
      </c>
      <c r="G1335" s="7">
        <v>240.12693347648016</v>
      </c>
      <c r="H1335" s="8">
        <v>2909</v>
      </c>
      <c r="I1335" s="8" t="s">
        <v>634</v>
      </c>
      <c r="J1335" s="9">
        <v>2.4885131088999999</v>
      </c>
      <c r="K1335" s="10">
        <v>597.55902175617905</v>
      </c>
    </row>
    <row r="1336" spans="1:11" x14ac:dyDescent="0.25">
      <c r="A1336" s="4">
        <v>1335</v>
      </c>
      <c r="B1336" s="4" t="s">
        <v>66</v>
      </c>
      <c r="C1336" s="5" t="s">
        <v>1967</v>
      </c>
      <c r="D1336" s="4">
        <v>5104609</v>
      </c>
      <c r="E1336" s="5" t="s">
        <v>1203</v>
      </c>
      <c r="F1336" s="6">
        <v>35735</v>
      </c>
      <c r="G1336" s="7">
        <v>225.94010892798491</v>
      </c>
      <c r="H1336" s="8">
        <v>5102</v>
      </c>
      <c r="I1336" s="8" t="s">
        <v>579</v>
      </c>
      <c r="J1336" s="9">
        <v>3.836381228290112</v>
      </c>
      <c r="K1336" s="10">
        <v>866.79239260914449</v>
      </c>
    </row>
    <row r="1337" spans="1:11" x14ac:dyDescent="0.25">
      <c r="A1337" s="4">
        <v>1336</v>
      </c>
      <c r="B1337" s="4" t="s">
        <v>78</v>
      </c>
      <c r="C1337" s="5" t="s">
        <v>121</v>
      </c>
      <c r="D1337" s="4">
        <v>1504208</v>
      </c>
      <c r="E1337" s="5" t="s">
        <v>1968</v>
      </c>
      <c r="F1337" s="6">
        <v>35947</v>
      </c>
      <c r="G1337" s="7">
        <v>109.62450915594262</v>
      </c>
      <c r="H1337" s="8">
        <v>1503</v>
      </c>
      <c r="I1337" s="8" t="s">
        <v>81</v>
      </c>
      <c r="J1337" s="9">
        <v>3.7321975582618458</v>
      </c>
      <c r="K1337" s="10">
        <v>409.14032539746239</v>
      </c>
    </row>
    <row r="1338" spans="1:11" x14ac:dyDescent="0.25">
      <c r="A1338" s="4">
        <v>1337</v>
      </c>
      <c r="B1338" s="4" t="s">
        <v>597</v>
      </c>
      <c r="C1338" s="5" t="s">
        <v>1934</v>
      </c>
      <c r="D1338" s="4">
        <v>3170206</v>
      </c>
      <c r="E1338" s="5" t="s">
        <v>1969</v>
      </c>
      <c r="F1338" s="6">
        <v>36557</v>
      </c>
      <c r="G1338" s="7">
        <v>1018.119111570248</v>
      </c>
      <c r="H1338" s="8">
        <v>3106</v>
      </c>
      <c r="I1338" s="8" t="s">
        <v>1136</v>
      </c>
      <c r="J1338" s="9">
        <v>3.4233012024823286</v>
      </c>
      <c r="K1338" s="10">
        <v>3485.3283789086704</v>
      </c>
    </row>
    <row r="1339" spans="1:11" x14ac:dyDescent="0.25">
      <c r="A1339" s="4">
        <v>1338</v>
      </c>
      <c r="B1339" s="4" t="s">
        <v>597</v>
      </c>
      <c r="C1339" s="5" t="s">
        <v>1780</v>
      </c>
      <c r="D1339" s="4">
        <v>3170909</v>
      </c>
      <c r="E1339" s="5" t="s">
        <v>1970</v>
      </c>
      <c r="F1339" s="6">
        <v>36281</v>
      </c>
      <c r="G1339" s="7">
        <v>194.62999800713806</v>
      </c>
      <c r="H1339" s="8">
        <v>3101</v>
      </c>
      <c r="I1339" s="8" t="s">
        <v>1193</v>
      </c>
      <c r="J1339" s="9">
        <v>3.630867892716592</v>
      </c>
      <c r="K1339" s="10">
        <v>706.6758107236119</v>
      </c>
    </row>
    <row r="1340" spans="1:11" x14ac:dyDescent="0.25">
      <c r="A1340" s="4">
        <v>1339</v>
      </c>
      <c r="B1340" s="4" t="s">
        <v>66</v>
      </c>
      <c r="C1340" s="5" t="s">
        <v>840</v>
      </c>
      <c r="D1340" s="4">
        <v>5107354</v>
      </c>
      <c r="E1340" s="5" t="s">
        <v>1971</v>
      </c>
      <c r="F1340" s="6">
        <v>35977</v>
      </c>
      <c r="G1340" s="7">
        <v>99</v>
      </c>
      <c r="H1340" s="8">
        <v>5101</v>
      </c>
      <c r="I1340" s="8" t="s">
        <v>243</v>
      </c>
      <c r="J1340" s="9">
        <v>3.7195514121022804</v>
      </c>
      <c r="K1340" s="10">
        <v>368.23558979812577</v>
      </c>
    </row>
    <row r="1341" spans="1:11" x14ac:dyDescent="0.25">
      <c r="A1341" s="4">
        <v>1340</v>
      </c>
      <c r="B1341" s="4" t="s">
        <v>597</v>
      </c>
      <c r="C1341" s="5" t="s">
        <v>1920</v>
      </c>
      <c r="D1341" s="4">
        <v>3129509</v>
      </c>
      <c r="E1341" s="5" t="s">
        <v>1972</v>
      </c>
      <c r="F1341" s="6">
        <v>35947</v>
      </c>
      <c r="G1341" s="7">
        <v>300.12654643777262</v>
      </c>
      <c r="H1341" s="8">
        <v>3107</v>
      </c>
      <c r="I1341" s="8" t="s">
        <v>962</v>
      </c>
      <c r="J1341" s="9">
        <v>3.7321975582618458</v>
      </c>
      <c r="K1341" s="10">
        <v>1120.1315637846155</v>
      </c>
    </row>
    <row r="1342" spans="1:11" x14ac:dyDescent="0.25">
      <c r="A1342" s="4">
        <v>1341</v>
      </c>
      <c r="B1342" s="4" t="s">
        <v>597</v>
      </c>
      <c r="C1342" s="5" t="s">
        <v>1920</v>
      </c>
      <c r="D1342" s="4">
        <v>3129509</v>
      </c>
      <c r="E1342" s="5" t="s">
        <v>752</v>
      </c>
      <c r="F1342" s="6">
        <v>35947</v>
      </c>
      <c r="G1342" s="7">
        <v>485.22863688430698</v>
      </c>
      <c r="H1342" s="8">
        <v>3107</v>
      </c>
      <c r="I1342" s="8" t="s">
        <v>962</v>
      </c>
      <c r="J1342" s="9">
        <v>3.7321975582618458</v>
      </c>
      <c r="K1342" s="10">
        <v>1810.9691337783343</v>
      </c>
    </row>
    <row r="1343" spans="1:11" x14ac:dyDescent="0.25">
      <c r="A1343" s="4">
        <v>1342</v>
      </c>
      <c r="B1343" s="4" t="s">
        <v>597</v>
      </c>
      <c r="C1343" s="5" t="s">
        <v>1920</v>
      </c>
      <c r="D1343" s="4">
        <v>3129509</v>
      </c>
      <c r="E1343" s="5" t="s">
        <v>1973</v>
      </c>
      <c r="F1343" s="6">
        <v>35947</v>
      </c>
      <c r="G1343" s="7">
        <v>528.3585188810049</v>
      </c>
      <c r="H1343" s="8">
        <v>3107</v>
      </c>
      <c r="I1343" s="8" t="s">
        <v>962</v>
      </c>
      <c r="J1343" s="9">
        <v>3.7321975582618458</v>
      </c>
      <c r="K1343" s="10">
        <v>1971.9383740545318</v>
      </c>
    </row>
    <row r="1344" spans="1:11" x14ac:dyDescent="0.25">
      <c r="A1344" s="4">
        <v>1343</v>
      </c>
      <c r="B1344" s="4" t="s">
        <v>66</v>
      </c>
      <c r="C1344" s="5" t="s">
        <v>1653</v>
      </c>
      <c r="D1344" s="4">
        <v>5108907</v>
      </c>
      <c r="E1344" s="5" t="s">
        <v>1974</v>
      </c>
      <c r="F1344" s="6">
        <v>36069</v>
      </c>
      <c r="G1344" s="7">
        <v>343.59776136363632</v>
      </c>
      <c r="H1344" s="8">
        <v>5103</v>
      </c>
      <c r="I1344" s="8" t="s">
        <v>533</v>
      </c>
      <c r="J1344" s="9">
        <v>3.7539966077349756</v>
      </c>
      <c r="K1344" s="10">
        <v>1289.8648305844224</v>
      </c>
    </row>
    <row r="1345" spans="1:11" x14ac:dyDescent="0.25">
      <c r="A1345" s="4">
        <v>1344</v>
      </c>
      <c r="B1345" s="4" t="s">
        <v>597</v>
      </c>
      <c r="C1345" s="5" t="s">
        <v>1920</v>
      </c>
      <c r="D1345" s="4">
        <v>3129509</v>
      </c>
      <c r="E1345" s="5" t="s">
        <v>1975</v>
      </c>
      <c r="F1345" s="6">
        <v>35947</v>
      </c>
      <c r="G1345" s="7">
        <v>497.80999794351527</v>
      </c>
      <c r="H1345" s="8">
        <v>3107</v>
      </c>
      <c r="I1345" s="8" t="s">
        <v>962</v>
      </c>
      <c r="J1345" s="9">
        <v>3.7321975582618458</v>
      </c>
      <c r="K1345" s="10">
        <v>1857.9252588031222</v>
      </c>
    </row>
    <row r="1346" spans="1:11" x14ac:dyDescent="0.25">
      <c r="A1346" s="4">
        <v>1345</v>
      </c>
      <c r="B1346" s="4" t="s">
        <v>597</v>
      </c>
      <c r="C1346" s="5" t="s">
        <v>1920</v>
      </c>
      <c r="D1346" s="4">
        <v>3129509</v>
      </c>
      <c r="E1346" s="5" t="s">
        <v>1976</v>
      </c>
      <c r="F1346" s="6">
        <v>35947</v>
      </c>
      <c r="G1346" s="7">
        <v>593.04063273108932</v>
      </c>
      <c r="H1346" s="8">
        <v>3107</v>
      </c>
      <c r="I1346" s="8" t="s">
        <v>962</v>
      </c>
      <c r="J1346" s="9">
        <v>3.7321975582618458</v>
      </c>
      <c r="K1346" s="10">
        <v>2213.3448014290316</v>
      </c>
    </row>
    <row r="1347" spans="1:11" x14ac:dyDescent="0.25">
      <c r="A1347" s="4">
        <v>1346</v>
      </c>
      <c r="B1347" s="4" t="s">
        <v>66</v>
      </c>
      <c r="C1347" s="5" t="s">
        <v>723</v>
      </c>
      <c r="D1347" s="4">
        <v>5106158</v>
      </c>
      <c r="E1347" s="5" t="s">
        <v>1977</v>
      </c>
      <c r="F1347" s="6">
        <v>35916</v>
      </c>
      <c r="G1347" s="7">
        <v>89.530005374594069</v>
      </c>
      <c r="H1347" s="8">
        <v>5106</v>
      </c>
      <c r="I1347" s="8" t="s">
        <v>725</v>
      </c>
      <c r="J1347" s="9">
        <v>3.7474983403623869</v>
      </c>
      <c r="K1347" s="10">
        <v>335.51354655392686</v>
      </c>
    </row>
    <row r="1348" spans="1:11" x14ac:dyDescent="0.25">
      <c r="A1348" s="4">
        <v>1347</v>
      </c>
      <c r="B1348" s="4" t="s">
        <v>66</v>
      </c>
      <c r="C1348" s="5" t="s">
        <v>1765</v>
      </c>
      <c r="D1348" s="4">
        <v>5105101</v>
      </c>
      <c r="E1348" s="5" t="s">
        <v>1978</v>
      </c>
      <c r="F1348" s="6">
        <v>35916</v>
      </c>
      <c r="G1348" s="7">
        <v>93.789878233008849</v>
      </c>
      <c r="H1348" s="8">
        <v>5105</v>
      </c>
      <c r="I1348" s="8" t="s">
        <v>977</v>
      </c>
      <c r="J1348" s="9">
        <v>3.7474983403623869</v>
      </c>
      <c r="K1348" s="10">
        <v>351.47741302099104</v>
      </c>
    </row>
    <row r="1349" spans="1:11" x14ac:dyDescent="0.25">
      <c r="A1349" s="4">
        <v>1348</v>
      </c>
      <c r="B1349" s="4" t="s">
        <v>66</v>
      </c>
      <c r="C1349" s="5" t="s">
        <v>1765</v>
      </c>
      <c r="D1349" s="4">
        <v>5105101</v>
      </c>
      <c r="E1349" s="5" t="s">
        <v>1979</v>
      </c>
      <c r="F1349" s="6">
        <v>35916</v>
      </c>
      <c r="G1349" s="7">
        <v>99.634673366834164</v>
      </c>
      <c r="H1349" s="8">
        <v>5105</v>
      </c>
      <c r="I1349" s="8" t="s">
        <v>977</v>
      </c>
      <c r="J1349" s="9">
        <v>3.7474983403623869</v>
      </c>
      <c r="K1349" s="10">
        <v>373.38077308475954</v>
      </c>
    </row>
    <row r="1350" spans="1:11" x14ac:dyDescent="0.25">
      <c r="A1350" s="4">
        <v>1349</v>
      </c>
      <c r="B1350" s="4" t="s">
        <v>66</v>
      </c>
      <c r="C1350" s="5" t="s">
        <v>1765</v>
      </c>
      <c r="D1350" s="4">
        <v>5105101</v>
      </c>
      <c r="E1350" s="5" t="s">
        <v>1980</v>
      </c>
      <c r="F1350" s="6">
        <v>35916</v>
      </c>
      <c r="G1350" s="7">
        <v>103.47580700746697</v>
      </c>
      <c r="H1350" s="8">
        <v>5105</v>
      </c>
      <c r="I1350" s="8" t="s">
        <v>977</v>
      </c>
      <c r="J1350" s="9">
        <v>3.7474983403623869</v>
      </c>
      <c r="K1350" s="10">
        <v>387.77541502814114</v>
      </c>
    </row>
    <row r="1351" spans="1:11" x14ac:dyDescent="0.25">
      <c r="A1351" s="4">
        <v>1350</v>
      </c>
      <c r="B1351" s="4" t="s">
        <v>66</v>
      </c>
      <c r="C1351" s="5" t="s">
        <v>1765</v>
      </c>
      <c r="D1351" s="4">
        <v>5105101</v>
      </c>
      <c r="E1351" s="5" t="s">
        <v>1981</v>
      </c>
      <c r="F1351" s="6">
        <v>35916</v>
      </c>
      <c r="G1351" s="7">
        <v>90.34012172999941</v>
      </c>
      <c r="H1351" s="8">
        <v>5105</v>
      </c>
      <c r="I1351" s="8" t="s">
        <v>977</v>
      </c>
      <c r="J1351" s="9">
        <v>3.7474983403623869</v>
      </c>
      <c r="K1351" s="10">
        <v>338.54945625130881</v>
      </c>
    </row>
    <row r="1352" spans="1:11" x14ac:dyDescent="0.25">
      <c r="A1352" s="4">
        <v>1351</v>
      </c>
      <c r="B1352" s="4" t="s">
        <v>66</v>
      </c>
      <c r="C1352" s="5" t="s">
        <v>723</v>
      </c>
      <c r="D1352" s="4">
        <v>5106158</v>
      </c>
      <c r="E1352" s="5" t="s">
        <v>1982</v>
      </c>
      <c r="F1352" s="6">
        <v>35916</v>
      </c>
      <c r="G1352" s="7">
        <v>93.359898358061173</v>
      </c>
      <c r="H1352" s="8">
        <v>5106</v>
      </c>
      <c r="I1352" s="8" t="s">
        <v>725</v>
      </c>
      <c r="J1352" s="9">
        <v>3.7474983403623869</v>
      </c>
      <c r="K1352" s="10">
        <v>349.86606415323536</v>
      </c>
    </row>
    <row r="1353" spans="1:11" x14ac:dyDescent="0.25">
      <c r="A1353" s="4">
        <v>1352</v>
      </c>
      <c r="B1353" s="4" t="s">
        <v>66</v>
      </c>
      <c r="C1353" s="5" t="s">
        <v>723</v>
      </c>
      <c r="D1353" s="4">
        <v>5106158</v>
      </c>
      <c r="E1353" s="5" t="s">
        <v>1983</v>
      </c>
      <c r="F1353" s="6">
        <v>35916</v>
      </c>
      <c r="G1353" s="7">
        <v>89.670111903560027</v>
      </c>
      <c r="H1353" s="8">
        <v>5106</v>
      </c>
      <c r="I1353" s="8" t="s">
        <v>725</v>
      </c>
      <c r="J1353" s="9">
        <v>3.7474983403623869</v>
      </c>
      <c r="K1353" s="10">
        <v>336.03859553870075</v>
      </c>
    </row>
    <row r="1354" spans="1:11" x14ac:dyDescent="0.25">
      <c r="A1354" s="4">
        <v>1353</v>
      </c>
      <c r="B1354" s="4" t="s">
        <v>66</v>
      </c>
      <c r="C1354" s="5" t="s">
        <v>723</v>
      </c>
      <c r="D1354" s="4">
        <v>5106158</v>
      </c>
      <c r="E1354" s="5" t="s">
        <v>1984</v>
      </c>
      <c r="F1354" s="6">
        <v>35916</v>
      </c>
      <c r="G1354" s="7">
        <v>81.39</v>
      </c>
      <c r="H1354" s="8">
        <v>5106</v>
      </c>
      <c r="I1354" s="8" t="s">
        <v>725</v>
      </c>
      <c r="J1354" s="9">
        <v>3.7474983403623869</v>
      </c>
      <c r="K1354" s="10">
        <v>305.00888992209468</v>
      </c>
    </row>
    <row r="1355" spans="1:11" x14ac:dyDescent="0.25">
      <c r="A1355" s="4">
        <v>1354</v>
      </c>
      <c r="B1355" s="4" t="s">
        <v>15</v>
      </c>
      <c r="C1355" s="5" t="s">
        <v>472</v>
      </c>
      <c r="D1355" s="4">
        <v>2108504</v>
      </c>
      <c r="E1355" s="5" t="s">
        <v>1985</v>
      </c>
      <c r="F1355" s="6">
        <v>36069</v>
      </c>
      <c r="G1355" s="7">
        <v>101.90008389625794</v>
      </c>
      <c r="H1355" s="8">
        <v>2101</v>
      </c>
      <c r="I1355" s="8" t="s">
        <v>41</v>
      </c>
      <c r="J1355" s="9">
        <v>3.7539966077349756</v>
      </c>
      <c r="K1355" s="10">
        <v>382.53256927446171</v>
      </c>
    </row>
    <row r="1356" spans="1:11" x14ac:dyDescent="0.25">
      <c r="A1356" s="4">
        <v>1355</v>
      </c>
      <c r="B1356" s="4" t="s">
        <v>15</v>
      </c>
      <c r="C1356" s="5" t="s">
        <v>472</v>
      </c>
      <c r="D1356" s="4">
        <v>2108504</v>
      </c>
      <c r="E1356" s="5" t="s">
        <v>1986</v>
      </c>
      <c r="F1356" s="6">
        <v>36069</v>
      </c>
      <c r="G1356" s="7">
        <v>109.7801672854943</v>
      </c>
      <c r="H1356" s="8">
        <v>2101</v>
      </c>
      <c r="I1356" s="8" t="s">
        <v>41</v>
      </c>
      <c r="J1356" s="9">
        <v>3.7539966077349756</v>
      </c>
      <c r="K1356" s="10">
        <v>412.11437558632372</v>
      </c>
    </row>
    <row r="1357" spans="1:11" x14ac:dyDescent="0.25">
      <c r="A1357" s="4">
        <v>1356</v>
      </c>
      <c r="B1357" s="4" t="s">
        <v>84</v>
      </c>
      <c r="C1357" s="5" t="s">
        <v>212</v>
      </c>
      <c r="D1357" s="4">
        <v>3109303</v>
      </c>
      <c r="E1357" s="5" t="s">
        <v>913</v>
      </c>
      <c r="F1357" s="6">
        <v>39661</v>
      </c>
      <c r="G1357" s="7">
        <v>2619.8770379260195</v>
      </c>
      <c r="H1357" s="8">
        <v>5205</v>
      </c>
      <c r="I1357" s="8" t="s">
        <v>87</v>
      </c>
      <c r="J1357" s="9">
        <v>1.9248214253</v>
      </c>
      <c r="K1357" s="10">
        <v>5042.7954542515026</v>
      </c>
    </row>
    <row r="1358" spans="1:11" x14ac:dyDescent="0.25">
      <c r="A1358" s="4">
        <v>1357</v>
      </c>
      <c r="B1358" s="4" t="s">
        <v>131</v>
      </c>
      <c r="C1358" s="5" t="s">
        <v>1462</v>
      </c>
      <c r="D1358" s="4">
        <v>1505502</v>
      </c>
      <c r="E1358" s="5" t="s">
        <v>1987</v>
      </c>
      <c r="F1358" s="6">
        <v>38718</v>
      </c>
      <c r="G1358" s="7">
        <v>277.92126089276189</v>
      </c>
      <c r="H1358" s="8">
        <v>1502</v>
      </c>
      <c r="I1358" s="8" t="s">
        <v>91</v>
      </c>
      <c r="J1358" s="9">
        <v>2.1577069988000002</v>
      </c>
      <c r="K1358" s="10">
        <v>599.67264974363309</v>
      </c>
    </row>
    <row r="1359" spans="1:11" x14ac:dyDescent="0.25">
      <c r="A1359" s="4">
        <v>1358</v>
      </c>
      <c r="B1359" s="4" t="s">
        <v>131</v>
      </c>
      <c r="C1359" s="5" t="s">
        <v>1462</v>
      </c>
      <c r="D1359" s="4">
        <v>1505502</v>
      </c>
      <c r="E1359" s="5" t="s">
        <v>1988</v>
      </c>
      <c r="F1359" s="6">
        <v>38718</v>
      </c>
      <c r="G1359" s="7">
        <v>593.05027343055303</v>
      </c>
      <c r="H1359" s="8">
        <v>1502</v>
      </c>
      <c r="I1359" s="8" t="s">
        <v>91</v>
      </c>
      <c r="J1359" s="9">
        <v>2.1577069988000002</v>
      </c>
      <c r="K1359" s="10">
        <v>1279.6287256213582</v>
      </c>
    </row>
    <row r="1360" spans="1:11" x14ac:dyDescent="0.25">
      <c r="A1360" s="4">
        <v>1359</v>
      </c>
      <c r="B1360" s="4" t="s">
        <v>131</v>
      </c>
      <c r="C1360" s="5" t="s">
        <v>1462</v>
      </c>
      <c r="D1360" s="4">
        <v>1505502</v>
      </c>
      <c r="E1360" s="5" t="s">
        <v>1989</v>
      </c>
      <c r="F1360" s="6">
        <v>38718</v>
      </c>
      <c r="G1360" s="7">
        <v>269.15079332074561</v>
      </c>
      <c r="H1360" s="8">
        <v>1502</v>
      </c>
      <c r="I1360" s="8" t="s">
        <v>91</v>
      </c>
      <c r="J1360" s="9">
        <v>2.1577069988000002</v>
      </c>
      <c r="K1360" s="10">
        <v>580.74855048074517</v>
      </c>
    </row>
    <row r="1361" spans="1:11" x14ac:dyDescent="0.25">
      <c r="A1361" s="4">
        <v>1360</v>
      </c>
      <c r="B1361" s="4" t="s">
        <v>84</v>
      </c>
      <c r="C1361" s="5" t="s">
        <v>1990</v>
      </c>
      <c r="D1361" s="4">
        <v>5220686</v>
      </c>
      <c r="E1361" s="5" t="s">
        <v>1991</v>
      </c>
      <c r="F1361" s="6">
        <v>38473</v>
      </c>
      <c r="G1361" s="7">
        <v>1132.7121407986338</v>
      </c>
      <c r="H1361" s="8">
        <v>5203</v>
      </c>
      <c r="I1361" s="8" t="s">
        <v>275</v>
      </c>
      <c r="J1361" s="9">
        <v>2.2281067327000001</v>
      </c>
      <c r="K1361" s="10">
        <v>2523.8035471244666</v>
      </c>
    </row>
    <row r="1362" spans="1:11" x14ac:dyDescent="0.25">
      <c r="A1362" s="4">
        <v>1361</v>
      </c>
      <c r="B1362" s="4" t="s">
        <v>134</v>
      </c>
      <c r="C1362" s="5" t="s">
        <v>1992</v>
      </c>
      <c r="D1362" s="4">
        <v>5208301</v>
      </c>
      <c r="E1362" s="5" t="s">
        <v>1993</v>
      </c>
      <c r="F1362" s="6">
        <v>38261</v>
      </c>
      <c r="G1362" s="7">
        <v>1565.1110075822353</v>
      </c>
      <c r="H1362" s="8">
        <v>5203</v>
      </c>
      <c r="I1362" s="8" t="s">
        <v>275</v>
      </c>
      <c r="J1362" s="9">
        <v>2.3256711254</v>
      </c>
      <c r="K1362" s="10">
        <v>3639.9334783797049</v>
      </c>
    </row>
    <row r="1363" spans="1:11" x14ac:dyDescent="0.25">
      <c r="A1363" s="4">
        <v>1362</v>
      </c>
      <c r="B1363" s="4" t="s">
        <v>597</v>
      </c>
      <c r="C1363" s="5" t="s">
        <v>1994</v>
      </c>
      <c r="D1363" s="4">
        <v>3125606</v>
      </c>
      <c r="E1363" s="5" t="s">
        <v>1995</v>
      </c>
      <c r="F1363" s="6">
        <v>39479</v>
      </c>
      <c r="G1363" s="7">
        <v>1367.9571480532225</v>
      </c>
      <c r="H1363" s="8">
        <v>3102</v>
      </c>
      <c r="I1363" s="8" t="s">
        <v>600</v>
      </c>
      <c r="J1363" s="9">
        <v>1.9941485836999999</v>
      </c>
      <c r="K1363" s="10">
        <v>2727.9098093526245</v>
      </c>
    </row>
    <row r="1364" spans="1:11" x14ac:dyDescent="0.25">
      <c r="A1364" s="4">
        <v>1363</v>
      </c>
      <c r="B1364" s="4" t="s">
        <v>84</v>
      </c>
      <c r="C1364" s="5" t="s">
        <v>1866</v>
      </c>
      <c r="D1364" s="4">
        <v>5217609</v>
      </c>
      <c r="E1364" s="5" t="s">
        <v>1996</v>
      </c>
      <c r="F1364" s="6">
        <v>38169</v>
      </c>
      <c r="G1364" s="7">
        <v>415.95926264240944</v>
      </c>
      <c r="H1364" s="8">
        <v>5204</v>
      </c>
      <c r="I1364" s="8" t="s">
        <v>446</v>
      </c>
      <c r="J1364" s="9">
        <v>2.3774361691000001</v>
      </c>
      <c r="K1364" s="10">
        <v>988.91659587823074</v>
      </c>
    </row>
    <row r="1365" spans="1:11" x14ac:dyDescent="0.25">
      <c r="A1365" s="4">
        <v>1364</v>
      </c>
      <c r="B1365" s="4" t="s">
        <v>78</v>
      </c>
      <c r="C1365" s="5" t="s">
        <v>89</v>
      </c>
      <c r="D1365" s="4">
        <v>1503457</v>
      </c>
      <c r="E1365" s="5" t="s">
        <v>1997</v>
      </c>
      <c r="F1365" s="6">
        <v>39600</v>
      </c>
      <c r="G1365" s="7">
        <v>364.21936910452723</v>
      </c>
      <c r="H1365" s="8">
        <v>1502</v>
      </c>
      <c r="I1365" s="8" t="s">
        <v>91</v>
      </c>
      <c r="J1365" s="9">
        <v>1.9543803305</v>
      </c>
      <c r="K1365" s="10">
        <v>711.82317096500742</v>
      </c>
    </row>
    <row r="1366" spans="1:11" x14ac:dyDescent="0.25">
      <c r="A1366" s="4">
        <v>1365</v>
      </c>
      <c r="B1366" s="4" t="s">
        <v>78</v>
      </c>
      <c r="C1366" s="5" t="s">
        <v>89</v>
      </c>
      <c r="D1366" s="4">
        <v>1503457</v>
      </c>
      <c r="E1366" s="5" t="s">
        <v>1998</v>
      </c>
      <c r="F1366" s="6">
        <v>39661</v>
      </c>
      <c r="G1366" s="7">
        <v>238.53165200120097</v>
      </c>
      <c r="H1366" s="8">
        <v>1502</v>
      </c>
      <c r="I1366" s="8" t="s">
        <v>91</v>
      </c>
      <c r="J1366" s="9">
        <v>1.9248214253</v>
      </c>
      <c r="K1366" s="10">
        <v>459.13083438411525</v>
      </c>
    </row>
    <row r="1367" spans="1:11" x14ac:dyDescent="0.25">
      <c r="A1367" s="4">
        <v>1366</v>
      </c>
      <c r="B1367" s="4" t="s">
        <v>131</v>
      </c>
      <c r="C1367" s="5" t="s">
        <v>1999</v>
      </c>
      <c r="D1367" s="4">
        <v>1507953</v>
      </c>
      <c r="E1367" s="5" t="s">
        <v>2000</v>
      </c>
      <c r="F1367" s="6">
        <v>38687</v>
      </c>
      <c r="G1367" s="7">
        <v>121.40002410903824</v>
      </c>
      <c r="H1367" s="8">
        <v>1502</v>
      </c>
      <c r="I1367" s="8" t="s">
        <v>91</v>
      </c>
      <c r="J1367" s="9">
        <v>2.1659062854000002</v>
      </c>
      <c r="K1367" s="10">
        <v>262.94107526547748</v>
      </c>
    </row>
    <row r="1368" spans="1:11" x14ac:dyDescent="0.25">
      <c r="A1368" s="4">
        <v>1367</v>
      </c>
      <c r="B1368" s="4" t="s">
        <v>131</v>
      </c>
      <c r="C1368" s="5" t="s">
        <v>2001</v>
      </c>
      <c r="D1368" s="4">
        <v>1508126</v>
      </c>
      <c r="E1368" s="5" t="s">
        <v>2002</v>
      </c>
      <c r="F1368" s="6">
        <v>38200</v>
      </c>
      <c r="G1368" s="7">
        <v>128.47805304350766</v>
      </c>
      <c r="H1368" s="8">
        <v>1502</v>
      </c>
      <c r="I1368" s="8" t="s">
        <v>91</v>
      </c>
      <c r="J1368" s="9">
        <v>2.3555297424999999</v>
      </c>
      <c r="K1368" s="10">
        <v>302.63387520247494</v>
      </c>
    </row>
    <row r="1369" spans="1:11" x14ac:dyDescent="0.25">
      <c r="A1369" s="4">
        <v>1368</v>
      </c>
      <c r="B1369" s="4" t="s">
        <v>131</v>
      </c>
      <c r="C1369" s="5" t="s">
        <v>1580</v>
      </c>
      <c r="D1369" s="4">
        <v>1500958</v>
      </c>
      <c r="E1369" s="5" t="s">
        <v>2003</v>
      </c>
      <c r="F1369" s="6">
        <v>38749</v>
      </c>
      <c r="G1369" s="7">
        <v>214.17201210749994</v>
      </c>
      <c r="H1369" s="8">
        <v>1502</v>
      </c>
      <c r="I1369" s="8" t="s">
        <v>91</v>
      </c>
      <c r="J1369" s="9">
        <v>2.1467585303000001</v>
      </c>
      <c r="K1369" s="10">
        <v>459.7755939432904</v>
      </c>
    </row>
    <row r="1370" spans="1:11" x14ac:dyDescent="0.25">
      <c r="A1370" s="4">
        <v>1369</v>
      </c>
      <c r="B1370" s="4" t="s">
        <v>131</v>
      </c>
      <c r="C1370" s="5" t="s">
        <v>1462</v>
      </c>
      <c r="D1370" s="4">
        <v>1505502</v>
      </c>
      <c r="E1370" s="5" t="s">
        <v>2004</v>
      </c>
      <c r="F1370" s="6">
        <v>38961</v>
      </c>
      <c r="G1370" s="7">
        <v>418.14948378023502</v>
      </c>
      <c r="H1370" s="8">
        <v>1502</v>
      </c>
      <c r="I1370" s="8" t="s">
        <v>91</v>
      </c>
      <c r="J1370" s="9">
        <v>2.1180320437</v>
      </c>
      <c r="K1370" s="10">
        <v>885.65400570315114</v>
      </c>
    </row>
    <row r="1371" spans="1:11" x14ac:dyDescent="0.25">
      <c r="A1371" s="4">
        <v>1370</v>
      </c>
      <c r="B1371" s="4" t="s">
        <v>131</v>
      </c>
      <c r="C1371" s="5" t="s">
        <v>1462</v>
      </c>
      <c r="D1371" s="4">
        <v>1505502</v>
      </c>
      <c r="E1371" s="5" t="s">
        <v>2005</v>
      </c>
      <c r="F1371" s="6">
        <v>38961</v>
      </c>
      <c r="G1371" s="7">
        <v>421.90088011339293</v>
      </c>
      <c r="H1371" s="8">
        <v>1502</v>
      </c>
      <c r="I1371" s="8" t="s">
        <v>91</v>
      </c>
      <c r="J1371" s="9">
        <v>2.1180320437</v>
      </c>
      <c r="K1371" s="10">
        <v>893.59958334539829</v>
      </c>
    </row>
    <row r="1372" spans="1:11" x14ac:dyDescent="0.25">
      <c r="A1372" s="4">
        <v>1371</v>
      </c>
      <c r="B1372" s="4" t="s">
        <v>131</v>
      </c>
      <c r="C1372" s="5" t="s">
        <v>1462</v>
      </c>
      <c r="D1372" s="4">
        <v>1505502</v>
      </c>
      <c r="E1372" s="5" t="s">
        <v>2006</v>
      </c>
      <c r="F1372" s="6">
        <v>38261</v>
      </c>
      <c r="G1372" s="7">
        <v>130.70783538458491</v>
      </c>
      <c r="H1372" s="8">
        <v>1502</v>
      </c>
      <c r="I1372" s="8" t="s">
        <v>91</v>
      </c>
      <c r="J1372" s="9">
        <v>2.3256711254</v>
      </c>
      <c r="K1372" s="10">
        <v>303.98343861746554</v>
      </c>
    </row>
    <row r="1373" spans="1:11" x14ac:dyDescent="0.25">
      <c r="A1373" s="4">
        <v>1372</v>
      </c>
      <c r="B1373" s="4" t="s">
        <v>131</v>
      </c>
      <c r="C1373" s="5" t="s">
        <v>2007</v>
      </c>
      <c r="D1373" s="4">
        <v>1506351</v>
      </c>
      <c r="E1373" s="5" t="s">
        <v>2008</v>
      </c>
      <c r="F1373" s="6">
        <v>38687</v>
      </c>
      <c r="G1373" s="7">
        <v>1149.7598853164925</v>
      </c>
      <c r="H1373" s="8">
        <v>1502</v>
      </c>
      <c r="I1373" s="8" t="s">
        <v>91</v>
      </c>
      <c r="J1373" s="9">
        <v>2.1659062854000002</v>
      </c>
      <c r="K1373" s="10">
        <v>2490.2721623077746</v>
      </c>
    </row>
    <row r="1374" spans="1:11" x14ac:dyDescent="0.25">
      <c r="A1374" s="4">
        <v>1373</v>
      </c>
      <c r="B1374" s="4" t="s">
        <v>131</v>
      </c>
      <c r="C1374" s="5" t="s">
        <v>2009</v>
      </c>
      <c r="D1374" s="4">
        <v>1501402</v>
      </c>
      <c r="E1374" s="5" t="s">
        <v>2010</v>
      </c>
      <c r="F1374" s="6">
        <v>38504</v>
      </c>
      <c r="G1374" s="7">
        <v>1081.5213020471178</v>
      </c>
      <c r="H1374" s="8">
        <v>1502</v>
      </c>
      <c r="I1374" s="8" t="s">
        <v>91</v>
      </c>
      <c r="J1374" s="9">
        <v>2.2097656776000001</v>
      </c>
      <c r="K1374" s="10">
        <v>2389.9086528569837</v>
      </c>
    </row>
    <row r="1375" spans="1:11" x14ac:dyDescent="0.25">
      <c r="A1375" s="4">
        <v>1374</v>
      </c>
      <c r="B1375" s="4" t="s">
        <v>131</v>
      </c>
      <c r="C1375" s="5" t="s">
        <v>2009</v>
      </c>
      <c r="D1375" s="4">
        <v>1501402</v>
      </c>
      <c r="E1375" s="5" t="s">
        <v>2011</v>
      </c>
      <c r="F1375" s="6">
        <v>38504</v>
      </c>
      <c r="G1375" s="7">
        <v>1236.2345619139992</v>
      </c>
      <c r="H1375" s="8">
        <v>1502</v>
      </c>
      <c r="I1375" s="8" t="s">
        <v>91</v>
      </c>
      <c r="J1375" s="9">
        <v>2.2097656776000001</v>
      </c>
      <c r="K1375" s="10">
        <v>2731.7887043804276</v>
      </c>
    </row>
    <row r="1376" spans="1:11" x14ac:dyDescent="0.25">
      <c r="A1376" s="4">
        <v>1375</v>
      </c>
      <c r="B1376" s="4" t="s">
        <v>78</v>
      </c>
      <c r="C1376" s="5" t="s">
        <v>89</v>
      </c>
      <c r="D1376" s="4">
        <v>1503457</v>
      </c>
      <c r="E1376" s="5" t="s">
        <v>2012</v>
      </c>
      <c r="F1376" s="6">
        <v>38322</v>
      </c>
      <c r="G1376" s="7">
        <v>271.25237605487655</v>
      </c>
      <c r="H1376" s="8">
        <v>1502</v>
      </c>
      <c r="I1376" s="8" t="s">
        <v>91</v>
      </c>
      <c r="J1376" s="9">
        <v>2.3037391600000001</v>
      </c>
      <c r="K1376" s="10">
        <v>624.8947209606655</v>
      </c>
    </row>
    <row r="1377" spans="1:11" x14ac:dyDescent="0.25">
      <c r="A1377" s="4">
        <v>1376</v>
      </c>
      <c r="B1377" s="4" t="s">
        <v>131</v>
      </c>
      <c r="C1377" s="5" t="s">
        <v>1462</v>
      </c>
      <c r="D1377" s="4">
        <v>1505502</v>
      </c>
      <c r="E1377" s="5" t="s">
        <v>2013</v>
      </c>
      <c r="F1377" s="6">
        <v>39417</v>
      </c>
      <c r="G1377" s="7">
        <v>529.27854929733314</v>
      </c>
      <c r="H1377" s="8">
        <v>1502</v>
      </c>
      <c r="I1377" s="8" t="s">
        <v>91</v>
      </c>
      <c r="J1377" s="9">
        <v>2.0221643771000002</v>
      </c>
      <c r="K1377" s="10">
        <v>1070.2882279522335</v>
      </c>
    </row>
    <row r="1378" spans="1:11" x14ac:dyDescent="0.25">
      <c r="A1378" s="4">
        <v>1377</v>
      </c>
      <c r="B1378" s="4" t="s">
        <v>78</v>
      </c>
      <c r="C1378" s="5" t="s">
        <v>261</v>
      </c>
      <c r="D1378" s="4">
        <v>1502707</v>
      </c>
      <c r="E1378" s="5" t="s">
        <v>2014</v>
      </c>
      <c r="F1378" s="6">
        <v>38292</v>
      </c>
      <c r="G1378" s="7">
        <v>836.98971350845864</v>
      </c>
      <c r="H1378" s="8">
        <v>1503</v>
      </c>
      <c r="I1378" s="8" t="s">
        <v>81</v>
      </c>
      <c r="J1378" s="9">
        <v>2.3182527167</v>
      </c>
      <c r="K1378" s="10">
        <v>1940.3536771909389</v>
      </c>
    </row>
    <row r="1379" spans="1:11" x14ac:dyDescent="0.25">
      <c r="A1379" s="4">
        <v>1378</v>
      </c>
      <c r="B1379" s="4" t="s">
        <v>78</v>
      </c>
      <c r="C1379" s="5" t="s">
        <v>276</v>
      </c>
      <c r="D1379" s="4">
        <v>1506708</v>
      </c>
      <c r="E1379" s="5" t="s">
        <v>1285</v>
      </c>
      <c r="F1379" s="6">
        <v>38777</v>
      </c>
      <c r="G1379" s="7">
        <v>661.77906357486893</v>
      </c>
      <c r="H1379" s="8">
        <v>5101</v>
      </c>
      <c r="I1379" s="8" t="s">
        <v>243</v>
      </c>
      <c r="J1379" s="9">
        <v>2.135653134</v>
      </c>
      <c r="K1379" s="10">
        <v>1413.3305311392542</v>
      </c>
    </row>
    <row r="1380" spans="1:11" x14ac:dyDescent="0.25">
      <c r="A1380" s="4">
        <v>1379</v>
      </c>
      <c r="B1380" s="4" t="s">
        <v>78</v>
      </c>
      <c r="C1380" s="5" t="s">
        <v>261</v>
      </c>
      <c r="D1380" s="4">
        <v>1502707</v>
      </c>
      <c r="E1380" s="5" t="s">
        <v>2015</v>
      </c>
      <c r="F1380" s="6">
        <v>39630</v>
      </c>
      <c r="G1380" s="7">
        <v>1054.77</v>
      </c>
      <c r="H1380" s="8">
        <v>1503</v>
      </c>
      <c r="I1380" s="8" t="s">
        <v>81</v>
      </c>
      <c r="J1380" s="9">
        <v>1.9369478003</v>
      </c>
      <c r="K1380" s="10">
        <v>2043.0344313224309</v>
      </c>
    </row>
    <row r="1381" spans="1:11" x14ac:dyDescent="0.25">
      <c r="A1381" s="4">
        <v>1380</v>
      </c>
      <c r="B1381" s="4" t="s">
        <v>78</v>
      </c>
      <c r="C1381" s="5" t="s">
        <v>261</v>
      </c>
      <c r="D1381" s="4">
        <v>1502707</v>
      </c>
      <c r="E1381" s="5" t="s">
        <v>2016</v>
      </c>
      <c r="F1381" s="6">
        <v>38991</v>
      </c>
      <c r="G1381" s="7">
        <v>524.23010294340213</v>
      </c>
      <c r="H1381" s="8">
        <v>1503</v>
      </c>
      <c r="I1381" s="8" t="s">
        <v>81</v>
      </c>
      <c r="J1381" s="9">
        <v>2.1169735569000001</v>
      </c>
      <c r="K1381" s="10">
        <v>1109.7812656621472</v>
      </c>
    </row>
    <row r="1382" spans="1:11" x14ac:dyDescent="0.25">
      <c r="A1382" s="4">
        <v>1381</v>
      </c>
      <c r="B1382" s="4" t="s">
        <v>78</v>
      </c>
      <c r="C1382" s="5" t="s">
        <v>111</v>
      </c>
      <c r="D1382" s="4">
        <v>1506583</v>
      </c>
      <c r="E1382" s="5" t="s">
        <v>319</v>
      </c>
      <c r="F1382" s="6">
        <v>38777</v>
      </c>
      <c r="G1382" s="7">
        <v>646.56003858343661</v>
      </c>
      <c r="H1382" s="8">
        <v>1503</v>
      </c>
      <c r="I1382" s="8" t="s">
        <v>81</v>
      </c>
      <c r="J1382" s="9">
        <v>2.135653134</v>
      </c>
      <c r="K1382" s="10">
        <v>1380.8279727198774</v>
      </c>
    </row>
    <row r="1383" spans="1:11" x14ac:dyDescent="0.25">
      <c r="A1383" s="4">
        <v>1382</v>
      </c>
      <c r="B1383" s="4" t="s">
        <v>78</v>
      </c>
      <c r="C1383" s="5" t="s">
        <v>1107</v>
      </c>
      <c r="D1383" s="4">
        <v>1506138</v>
      </c>
      <c r="E1383" s="5" t="s">
        <v>2017</v>
      </c>
      <c r="F1383" s="6">
        <v>38991</v>
      </c>
      <c r="G1383" s="7">
        <v>403.98912724067003</v>
      </c>
      <c r="H1383" s="8">
        <v>1503</v>
      </c>
      <c r="I1383" s="8" t="s">
        <v>81</v>
      </c>
      <c r="J1383" s="9">
        <v>2.1169735569000001</v>
      </c>
      <c r="K1383" s="10">
        <v>855.23429964360798</v>
      </c>
    </row>
    <row r="1384" spans="1:11" x14ac:dyDescent="0.25">
      <c r="A1384" s="4">
        <v>1383</v>
      </c>
      <c r="B1384" s="4" t="s">
        <v>78</v>
      </c>
      <c r="C1384" s="5" t="s">
        <v>261</v>
      </c>
      <c r="D1384" s="4">
        <v>1502707</v>
      </c>
      <c r="E1384" s="5" t="s">
        <v>2018</v>
      </c>
      <c r="F1384" s="6">
        <v>39722</v>
      </c>
      <c r="G1384" s="7">
        <v>428.64119923340701</v>
      </c>
      <c r="H1384" s="8">
        <v>1503</v>
      </c>
      <c r="I1384" s="8" t="s">
        <v>81</v>
      </c>
      <c r="J1384" s="9">
        <v>1.913133899</v>
      </c>
      <c r="K1384" s="10">
        <v>820.04800876144373</v>
      </c>
    </row>
    <row r="1385" spans="1:11" x14ac:dyDescent="0.25">
      <c r="A1385" s="4">
        <v>1384</v>
      </c>
      <c r="B1385" s="4" t="s">
        <v>131</v>
      </c>
      <c r="C1385" s="5" t="s">
        <v>1462</v>
      </c>
      <c r="D1385" s="4">
        <v>1505502</v>
      </c>
      <c r="E1385" s="5" t="s">
        <v>2019</v>
      </c>
      <c r="F1385" s="6">
        <v>38749</v>
      </c>
      <c r="G1385" s="7">
        <v>318.37042992865327</v>
      </c>
      <c r="H1385" s="8">
        <v>1502</v>
      </c>
      <c r="I1385" s="8" t="s">
        <v>91</v>
      </c>
      <c r="J1385" s="9">
        <v>2.1467585303000001</v>
      </c>
      <c r="K1385" s="10">
        <v>683.46443624461483</v>
      </c>
    </row>
    <row r="1386" spans="1:11" x14ac:dyDescent="0.25">
      <c r="A1386" s="4">
        <v>1385</v>
      </c>
      <c r="B1386" s="4" t="s">
        <v>78</v>
      </c>
      <c r="C1386" s="5" t="s">
        <v>2020</v>
      </c>
      <c r="D1386" s="4">
        <v>1508100</v>
      </c>
      <c r="E1386" s="5" t="s">
        <v>719</v>
      </c>
      <c r="F1386" s="6">
        <v>37530</v>
      </c>
      <c r="G1386" s="7">
        <v>306.5072623957746</v>
      </c>
      <c r="H1386" s="8">
        <v>1503</v>
      </c>
      <c r="I1386" s="8" t="s">
        <v>81</v>
      </c>
      <c r="J1386" s="9">
        <v>2.8646818303999999</v>
      </c>
      <c r="K1386" s="10">
        <v>878.04578547082065</v>
      </c>
    </row>
    <row r="1387" spans="1:11" x14ac:dyDescent="0.25">
      <c r="A1387" s="4">
        <v>1386</v>
      </c>
      <c r="B1387" s="4" t="s">
        <v>78</v>
      </c>
      <c r="C1387" s="5" t="s">
        <v>218</v>
      </c>
      <c r="D1387" s="4">
        <v>1505064</v>
      </c>
      <c r="E1387" s="5" t="s">
        <v>2021</v>
      </c>
      <c r="F1387" s="6">
        <v>37408</v>
      </c>
      <c r="G1387" s="7">
        <v>206.98967852601069</v>
      </c>
      <c r="H1387" s="8">
        <v>1503</v>
      </c>
      <c r="I1387" s="8" t="s">
        <v>81</v>
      </c>
      <c r="J1387" s="9">
        <v>2.9433652017999998</v>
      </c>
      <c r="K1387" s="10">
        <v>609.24621690522861</v>
      </c>
    </row>
    <row r="1388" spans="1:11" x14ac:dyDescent="0.25">
      <c r="A1388" s="4">
        <v>1387</v>
      </c>
      <c r="B1388" s="4" t="s">
        <v>78</v>
      </c>
      <c r="C1388" s="5" t="s">
        <v>2020</v>
      </c>
      <c r="D1388" s="4">
        <v>1508100</v>
      </c>
      <c r="E1388" s="5" t="s">
        <v>2022</v>
      </c>
      <c r="F1388" s="6">
        <v>37408</v>
      </c>
      <c r="G1388" s="7">
        <v>309.59991747084922</v>
      </c>
      <c r="H1388" s="8">
        <v>1503</v>
      </c>
      <c r="I1388" s="8" t="s">
        <v>81</v>
      </c>
      <c r="J1388" s="9">
        <v>2.9433652017999998</v>
      </c>
      <c r="K1388" s="10">
        <v>911.26562356384943</v>
      </c>
    </row>
    <row r="1389" spans="1:11" x14ac:dyDescent="0.25">
      <c r="A1389" s="4">
        <v>1388</v>
      </c>
      <c r="B1389" s="4" t="s">
        <v>254</v>
      </c>
      <c r="C1389" s="5" t="s">
        <v>255</v>
      </c>
      <c r="D1389" s="4">
        <v>1505486</v>
      </c>
      <c r="E1389" s="5" t="s">
        <v>1180</v>
      </c>
      <c r="F1389" s="6">
        <v>38322</v>
      </c>
      <c r="G1389" s="7">
        <v>644.34980807086617</v>
      </c>
      <c r="H1389" s="8">
        <v>1504</v>
      </c>
      <c r="I1389" s="8" t="s">
        <v>256</v>
      </c>
      <c r="J1389" s="9">
        <v>2.3037391600000001</v>
      </c>
      <c r="K1389" s="10">
        <v>1484.4138855913386</v>
      </c>
    </row>
    <row r="1390" spans="1:11" x14ac:dyDescent="0.25">
      <c r="A1390" s="4">
        <v>1389</v>
      </c>
      <c r="B1390" s="4" t="s">
        <v>78</v>
      </c>
      <c r="C1390" s="5" t="s">
        <v>218</v>
      </c>
      <c r="D1390" s="4">
        <v>1505064</v>
      </c>
      <c r="E1390" s="5" t="s">
        <v>1124</v>
      </c>
      <c r="F1390" s="6">
        <v>38322</v>
      </c>
      <c r="G1390" s="7">
        <v>571.95999641625224</v>
      </c>
      <c r="H1390" s="8">
        <v>1503</v>
      </c>
      <c r="I1390" s="8" t="s">
        <v>81</v>
      </c>
      <c r="J1390" s="9">
        <v>2.3037391600000001</v>
      </c>
      <c r="K1390" s="10">
        <v>1317.64664169758</v>
      </c>
    </row>
    <row r="1391" spans="1:11" x14ac:dyDescent="0.25">
      <c r="A1391" s="4">
        <v>1390</v>
      </c>
      <c r="B1391" s="4" t="s">
        <v>78</v>
      </c>
      <c r="C1391" s="5" t="s">
        <v>79</v>
      </c>
      <c r="D1391" s="4">
        <v>1507458</v>
      </c>
      <c r="E1391" s="5" t="s">
        <v>1180</v>
      </c>
      <c r="F1391" s="6">
        <v>38261</v>
      </c>
      <c r="G1391" s="7">
        <v>730.08544911457227</v>
      </c>
      <c r="H1391" s="8">
        <v>1503</v>
      </c>
      <c r="I1391" s="8" t="s">
        <v>81</v>
      </c>
      <c r="J1391" s="9">
        <v>2.3256711254</v>
      </c>
      <c r="K1391" s="10">
        <v>1697.9386480804517</v>
      </c>
    </row>
    <row r="1392" spans="1:11" x14ac:dyDescent="0.25">
      <c r="A1392" s="4">
        <v>1391</v>
      </c>
      <c r="B1392" s="4" t="s">
        <v>78</v>
      </c>
      <c r="C1392" s="5" t="s">
        <v>79</v>
      </c>
      <c r="D1392" s="4">
        <v>1507458</v>
      </c>
      <c r="E1392" s="5" t="s">
        <v>1815</v>
      </c>
      <c r="F1392" s="6">
        <v>38261</v>
      </c>
      <c r="G1392" s="7">
        <v>1073.8517957010984</v>
      </c>
      <c r="H1392" s="8">
        <v>1503</v>
      </c>
      <c r="I1392" s="8" t="s">
        <v>81</v>
      </c>
      <c r="J1392" s="9">
        <v>2.3256711254</v>
      </c>
      <c r="K1392" s="10">
        <v>2497.4261142209843</v>
      </c>
    </row>
    <row r="1393" spans="1:11" x14ac:dyDescent="0.25">
      <c r="A1393" s="4">
        <v>1392</v>
      </c>
      <c r="B1393" s="4" t="s">
        <v>78</v>
      </c>
      <c r="C1393" s="5" t="s">
        <v>97</v>
      </c>
      <c r="D1393" s="4">
        <v>1507151</v>
      </c>
      <c r="E1393" s="5" t="s">
        <v>2023</v>
      </c>
      <c r="F1393" s="6">
        <v>37500</v>
      </c>
      <c r="G1393" s="7">
        <v>404.74890392422191</v>
      </c>
      <c r="H1393" s="8">
        <v>1503</v>
      </c>
      <c r="I1393" s="8" t="s">
        <v>81</v>
      </c>
      <c r="J1393" s="9">
        <v>2.8824428577000001</v>
      </c>
      <c r="K1393" s="10">
        <v>1166.6655872782769</v>
      </c>
    </row>
    <row r="1394" spans="1:11" x14ac:dyDescent="0.25">
      <c r="A1394" s="4">
        <v>1393</v>
      </c>
      <c r="B1394" s="4" t="s">
        <v>78</v>
      </c>
      <c r="C1394" s="5" t="s">
        <v>320</v>
      </c>
      <c r="D1394" s="4">
        <v>1501758</v>
      </c>
      <c r="E1394" s="5" t="s">
        <v>2024</v>
      </c>
      <c r="F1394" s="6">
        <v>37469</v>
      </c>
      <c r="G1394" s="7">
        <v>257.22972659024379</v>
      </c>
      <c r="H1394" s="8">
        <v>1503</v>
      </c>
      <c r="I1394" s="8" t="s">
        <v>81</v>
      </c>
      <c r="J1394" s="9">
        <v>2.9112672863000002</v>
      </c>
      <c r="K1394" s="10">
        <v>748.86448808607008</v>
      </c>
    </row>
    <row r="1395" spans="1:11" x14ac:dyDescent="0.25">
      <c r="A1395" s="4">
        <v>1394</v>
      </c>
      <c r="B1395" s="4" t="s">
        <v>134</v>
      </c>
      <c r="C1395" s="5" t="s">
        <v>2025</v>
      </c>
      <c r="D1395" s="4">
        <v>5213103</v>
      </c>
      <c r="E1395" s="5" t="s">
        <v>2026</v>
      </c>
      <c r="F1395" s="6">
        <v>38687</v>
      </c>
      <c r="G1395" s="7">
        <v>1785.1808374649067</v>
      </c>
      <c r="H1395" s="8">
        <v>5207</v>
      </c>
      <c r="I1395" s="8" t="s">
        <v>203</v>
      </c>
      <c r="J1395" s="9">
        <v>2.1659062854000002</v>
      </c>
      <c r="K1395" s="10">
        <v>3866.5343964408776</v>
      </c>
    </row>
    <row r="1396" spans="1:11" x14ac:dyDescent="0.25">
      <c r="A1396" s="4">
        <v>1395</v>
      </c>
      <c r="B1396" s="4" t="s">
        <v>150</v>
      </c>
      <c r="C1396" s="5" t="s">
        <v>1277</v>
      </c>
      <c r="D1396" s="4">
        <v>2311801</v>
      </c>
      <c r="E1396" s="5" t="s">
        <v>2027</v>
      </c>
      <c r="F1396" s="6">
        <v>37561</v>
      </c>
      <c r="G1396" s="7">
        <v>71.380082193284579</v>
      </c>
      <c r="H1396" s="8">
        <v>2401</v>
      </c>
      <c r="I1396" s="8" t="s">
        <v>77</v>
      </c>
      <c r="J1396" s="9">
        <v>2.8391296634000001</v>
      </c>
      <c r="K1396" s="10">
        <v>202.65730873088438</v>
      </c>
    </row>
    <row r="1397" spans="1:11" x14ac:dyDescent="0.25">
      <c r="A1397" s="4">
        <v>1396</v>
      </c>
      <c r="B1397" s="4" t="s">
        <v>150</v>
      </c>
      <c r="C1397" s="5" t="s">
        <v>2028</v>
      </c>
      <c r="D1397" s="4">
        <v>2305357</v>
      </c>
      <c r="E1397" s="5" t="s">
        <v>2029</v>
      </c>
      <c r="F1397" s="6">
        <v>38657</v>
      </c>
      <c r="G1397" s="7">
        <v>115.98031231320981</v>
      </c>
      <c r="H1397" s="8">
        <v>2401</v>
      </c>
      <c r="I1397" s="8" t="s">
        <v>77</v>
      </c>
      <c r="J1397" s="9">
        <v>2.1828003543999999</v>
      </c>
      <c r="K1397" s="10">
        <v>253.16186682069704</v>
      </c>
    </row>
    <row r="1398" spans="1:11" x14ac:dyDescent="0.25">
      <c r="A1398" s="4">
        <v>1397</v>
      </c>
      <c r="B1398" s="4" t="s">
        <v>150</v>
      </c>
      <c r="C1398" s="5" t="s">
        <v>2030</v>
      </c>
      <c r="D1398" s="4">
        <v>2313401</v>
      </c>
      <c r="E1398" s="5" t="s">
        <v>2031</v>
      </c>
      <c r="F1398" s="6">
        <v>37653</v>
      </c>
      <c r="G1398" s="7">
        <v>141.90021996536717</v>
      </c>
      <c r="H1398" s="8">
        <v>2301</v>
      </c>
      <c r="I1398" s="8" t="s">
        <v>281</v>
      </c>
      <c r="J1398" s="9">
        <v>2.6465588899000001</v>
      </c>
      <c r="K1398" s="10">
        <v>375.54728862810799</v>
      </c>
    </row>
    <row r="1399" spans="1:11" x14ac:dyDescent="0.25">
      <c r="A1399" s="4">
        <v>1398</v>
      </c>
      <c r="B1399" s="4" t="s">
        <v>150</v>
      </c>
      <c r="C1399" s="5" t="s">
        <v>1323</v>
      </c>
      <c r="D1399" s="4">
        <v>2312205</v>
      </c>
      <c r="E1399" s="5" t="s">
        <v>2032</v>
      </c>
      <c r="F1399" s="6">
        <v>38899</v>
      </c>
      <c r="G1399" s="7">
        <v>45.898618764234811</v>
      </c>
      <c r="H1399" s="8">
        <v>2301</v>
      </c>
      <c r="I1399" s="8" t="s">
        <v>281</v>
      </c>
      <c r="J1399" s="9">
        <v>2.1216318933</v>
      </c>
      <c r="K1399" s="10">
        <v>97.379973428618413</v>
      </c>
    </row>
    <row r="1400" spans="1:11" x14ac:dyDescent="0.25">
      <c r="A1400" s="4">
        <v>1399</v>
      </c>
      <c r="B1400" s="4" t="s">
        <v>150</v>
      </c>
      <c r="C1400" s="5" t="s">
        <v>991</v>
      </c>
      <c r="D1400" s="4">
        <v>2302206</v>
      </c>
      <c r="E1400" s="5" t="s">
        <v>2033</v>
      </c>
      <c r="F1400" s="6">
        <v>38991</v>
      </c>
      <c r="G1400" s="7">
        <v>137.52039756059054</v>
      </c>
      <c r="H1400" s="8">
        <v>2302</v>
      </c>
      <c r="I1400" s="8" t="s">
        <v>153</v>
      </c>
      <c r="J1400" s="9">
        <v>2.1169735569000001</v>
      </c>
      <c r="K1400" s="10">
        <v>291.12704517014544</v>
      </c>
    </row>
    <row r="1401" spans="1:11" x14ac:dyDescent="0.25">
      <c r="A1401" s="4">
        <v>1400</v>
      </c>
      <c r="B1401" s="4" t="s">
        <v>150</v>
      </c>
      <c r="C1401" s="5" t="s">
        <v>1163</v>
      </c>
      <c r="D1401" s="4">
        <v>2312908</v>
      </c>
      <c r="E1401" s="5" t="s">
        <v>2034</v>
      </c>
      <c r="F1401" s="6">
        <v>39934</v>
      </c>
      <c r="G1401" s="7">
        <v>98.953358231359488</v>
      </c>
      <c r="H1401" s="8">
        <v>2301</v>
      </c>
      <c r="I1401" s="8" t="s">
        <v>281</v>
      </c>
      <c r="J1401" s="9">
        <v>1.8645097424999999</v>
      </c>
      <c r="K1401" s="10">
        <v>184.49950047546233</v>
      </c>
    </row>
    <row r="1402" spans="1:11" x14ac:dyDescent="0.25">
      <c r="A1402" s="4">
        <v>1401</v>
      </c>
      <c r="B1402" s="4" t="s">
        <v>150</v>
      </c>
      <c r="C1402" s="5" t="s">
        <v>1571</v>
      </c>
      <c r="D1402" s="4">
        <v>2311405</v>
      </c>
      <c r="E1402" s="5" t="s">
        <v>2035</v>
      </c>
      <c r="F1402" s="6">
        <v>38018</v>
      </c>
      <c r="G1402" s="7">
        <v>43.999120469772613</v>
      </c>
      <c r="H1402" s="8">
        <v>2302</v>
      </c>
      <c r="I1402" s="8" t="s">
        <v>153</v>
      </c>
      <c r="J1402" s="9">
        <v>2.4401074578999999</v>
      </c>
      <c r="K1402" s="10">
        <v>107.3625819993327</v>
      </c>
    </row>
    <row r="1403" spans="1:11" x14ac:dyDescent="0.25">
      <c r="A1403" s="4">
        <v>1402</v>
      </c>
      <c r="B1403" s="4" t="s">
        <v>150</v>
      </c>
      <c r="C1403" s="5" t="s">
        <v>2036</v>
      </c>
      <c r="D1403" s="4">
        <v>2303956</v>
      </c>
      <c r="E1403" s="5" t="s">
        <v>2037</v>
      </c>
      <c r="F1403" s="6">
        <v>39934</v>
      </c>
      <c r="G1403" s="7">
        <v>191.20048115477147</v>
      </c>
      <c r="H1403" s="8">
        <v>2302</v>
      </c>
      <c r="I1403" s="8" t="s">
        <v>153</v>
      </c>
      <c r="J1403" s="9">
        <v>1.8645097424999999</v>
      </c>
      <c r="K1403" s="10">
        <v>356.49515988375902</v>
      </c>
    </row>
    <row r="1404" spans="1:11" x14ac:dyDescent="0.25">
      <c r="A1404" s="4">
        <v>1403</v>
      </c>
      <c r="B1404" s="4" t="s">
        <v>150</v>
      </c>
      <c r="C1404" s="5" t="s">
        <v>2036</v>
      </c>
      <c r="D1404" s="4">
        <v>2303956</v>
      </c>
      <c r="E1404" s="5" t="s">
        <v>2038</v>
      </c>
      <c r="F1404" s="6">
        <v>39965</v>
      </c>
      <c r="G1404" s="7">
        <v>281.39239460521617</v>
      </c>
      <c r="H1404" s="8">
        <v>2302</v>
      </c>
      <c r="I1404" s="8" t="s">
        <v>153</v>
      </c>
      <c r="J1404" s="9">
        <v>1.853573658</v>
      </c>
      <c r="K1404" s="10">
        <v>521.58153020176997</v>
      </c>
    </row>
    <row r="1405" spans="1:11" x14ac:dyDescent="0.25">
      <c r="A1405" s="4">
        <v>1404</v>
      </c>
      <c r="B1405" s="4" t="s">
        <v>150</v>
      </c>
      <c r="C1405" s="5" t="s">
        <v>1009</v>
      </c>
      <c r="D1405" s="4">
        <v>2304103</v>
      </c>
      <c r="E1405" s="5" t="s">
        <v>2039</v>
      </c>
      <c r="F1405" s="6">
        <v>40026</v>
      </c>
      <c r="G1405" s="7">
        <v>78.017889829045075</v>
      </c>
      <c r="H1405" s="8">
        <v>2202</v>
      </c>
      <c r="I1405" s="8" t="s">
        <v>679</v>
      </c>
      <c r="J1405" s="9">
        <v>1.8425032351999999</v>
      </c>
      <c r="K1405" s="10">
        <v>143.74821441349272</v>
      </c>
    </row>
    <row r="1406" spans="1:11" x14ac:dyDescent="0.25">
      <c r="A1406" s="4">
        <v>1405</v>
      </c>
      <c r="B1406" s="4" t="s">
        <v>150</v>
      </c>
      <c r="C1406" s="5" t="s">
        <v>1387</v>
      </c>
      <c r="D1406" s="4">
        <v>2309458</v>
      </c>
      <c r="E1406" s="5" t="s">
        <v>2040</v>
      </c>
      <c r="F1406" s="6">
        <v>39934</v>
      </c>
      <c r="G1406" s="7">
        <v>174.39768889477517</v>
      </c>
      <c r="H1406" s="8">
        <v>2302</v>
      </c>
      <c r="I1406" s="8" t="s">
        <v>153</v>
      </c>
      <c r="J1406" s="9">
        <v>1.8645097424999999</v>
      </c>
      <c r="K1406" s="10">
        <v>325.16619001379235</v>
      </c>
    </row>
    <row r="1407" spans="1:11" x14ac:dyDescent="0.25">
      <c r="A1407" s="4">
        <v>1406</v>
      </c>
      <c r="B1407" s="4" t="s">
        <v>150</v>
      </c>
      <c r="C1407" s="5" t="s">
        <v>1387</v>
      </c>
      <c r="D1407" s="4">
        <v>2309458</v>
      </c>
      <c r="E1407" s="5" t="s">
        <v>1713</v>
      </c>
      <c r="F1407" s="6">
        <v>39934</v>
      </c>
      <c r="G1407" s="7">
        <v>215.45851997599812</v>
      </c>
      <c r="H1407" s="8">
        <v>2302</v>
      </c>
      <c r="I1407" s="8" t="s">
        <v>153</v>
      </c>
      <c r="J1407" s="9">
        <v>1.8645097424999999</v>
      </c>
      <c r="K1407" s="10">
        <v>401.72450959987935</v>
      </c>
    </row>
    <row r="1408" spans="1:11" x14ac:dyDescent="0.25">
      <c r="A1408" s="4">
        <v>1407</v>
      </c>
      <c r="B1408" s="4" t="s">
        <v>150</v>
      </c>
      <c r="C1408" s="5" t="s">
        <v>1735</v>
      </c>
      <c r="D1408" s="4">
        <v>2313104</v>
      </c>
      <c r="E1408" s="5" t="s">
        <v>2041</v>
      </c>
      <c r="F1408" s="6">
        <v>38018</v>
      </c>
      <c r="G1408" s="7">
        <v>96.360002298341087</v>
      </c>
      <c r="H1408" s="8">
        <v>2401</v>
      </c>
      <c r="I1408" s="8" t="s">
        <v>77</v>
      </c>
      <c r="J1408" s="9">
        <v>2.4401074578999999</v>
      </c>
      <c r="K1408" s="10">
        <v>235.12876025144323</v>
      </c>
    </row>
    <row r="1409" spans="1:11" x14ac:dyDescent="0.25">
      <c r="A1409" s="4">
        <v>1408</v>
      </c>
      <c r="B1409" s="4" t="s">
        <v>150</v>
      </c>
      <c r="C1409" s="5" t="s">
        <v>2042</v>
      </c>
      <c r="D1409" s="4">
        <v>2302909</v>
      </c>
      <c r="E1409" s="5" t="s">
        <v>2043</v>
      </c>
      <c r="F1409" s="6">
        <v>38991</v>
      </c>
      <c r="G1409" s="7">
        <v>188.94534905139068</v>
      </c>
      <c r="H1409" s="8">
        <v>2302</v>
      </c>
      <c r="I1409" s="8" t="s">
        <v>153</v>
      </c>
      <c r="J1409" s="9">
        <v>2.1169735569000001</v>
      </c>
      <c r="K1409" s="10">
        <v>399.99230764103459</v>
      </c>
    </row>
    <row r="1410" spans="1:11" x14ac:dyDescent="0.25">
      <c r="A1410" s="4">
        <v>1409</v>
      </c>
      <c r="B1410" s="4" t="s">
        <v>150</v>
      </c>
      <c r="C1410" s="5" t="s">
        <v>1349</v>
      </c>
      <c r="D1410" s="4">
        <v>2307007</v>
      </c>
      <c r="E1410" s="5" t="s">
        <v>2044</v>
      </c>
      <c r="F1410" s="6">
        <v>39783</v>
      </c>
      <c r="G1410" s="7">
        <v>106.65553527516447</v>
      </c>
      <c r="H1410" s="8">
        <v>2401</v>
      </c>
      <c r="I1410" s="8" t="s">
        <v>77</v>
      </c>
      <c r="J1410" s="9">
        <v>1.8981109205</v>
      </c>
      <c r="K1410" s="10">
        <v>202.44403623756264</v>
      </c>
    </row>
    <row r="1411" spans="1:11" x14ac:dyDescent="0.25">
      <c r="A1411" s="4">
        <v>1410</v>
      </c>
      <c r="B1411" s="4" t="s">
        <v>150</v>
      </c>
      <c r="C1411" s="5" t="s">
        <v>1277</v>
      </c>
      <c r="D1411" s="4">
        <v>2311801</v>
      </c>
      <c r="E1411" s="5" t="s">
        <v>2045</v>
      </c>
      <c r="F1411" s="6">
        <v>39114</v>
      </c>
      <c r="G1411" s="7">
        <v>123.03999764095306</v>
      </c>
      <c r="H1411" s="8">
        <v>2401</v>
      </c>
      <c r="I1411" s="8" t="s">
        <v>77</v>
      </c>
      <c r="J1411" s="9">
        <v>2.0848941994999999</v>
      </c>
      <c r="K1411" s="10">
        <v>256.52537738811668</v>
      </c>
    </row>
    <row r="1412" spans="1:11" x14ac:dyDescent="0.25">
      <c r="A1412" s="4">
        <v>1411</v>
      </c>
      <c r="B1412" s="4" t="s">
        <v>150</v>
      </c>
      <c r="C1412" s="5" t="s">
        <v>1277</v>
      </c>
      <c r="D1412" s="4">
        <v>2311801</v>
      </c>
      <c r="E1412" s="5" t="s">
        <v>2046</v>
      </c>
      <c r="F1412" s="6">
        <v>39934</v>
      </c>
      <c r="G1412" s="7">
        <v>121.83020289036386</v>
      </c>
      <c r="H1412" s="8">
        <v>2401</v>
      </c>
      <c r="I1412" s="8" t="s">
        <v>77</v>
      </c>
      <c r="J1412" s="9">
        <v>1.8645097424999999</v>
      </c>
      <c r="K1412" s="10">
        <v>227.15360021983508</v>
      </c>
    </row>
    <row r="1413" spans="1:11" x14ac:dyDescent="0.25">
      <c r="A1413" s="4">
        <v>1412</v>
      </c>
      <c r="B1413" s="4" t="s">
        <v>150</v>
      </c>
      <c r="C1413" s="5" t="s">
        <v>1277</v>
      </c>
      <c r="D1413" s="4">
        <v>2311801</v>
      </c>
      <c r="E1413" s="5" t="s">
        <v>2047</v>
      </c>
      <c r="F1413" s="6">
        <v>39569</v>
      </c>
      <c r="G1413" s="7">
        <v>113.82044644728568</v>
      </c>
      <c r="H1413" s="8">
        <v>2401</v>
      </c>
      <c r="I1413" s="8" t="s">
        <v>77</v>
      </c>
      <c r="J1413" s="9">
        <v>1.9653248603</v>
      </c>
      <c r="K1413" s="10">
        <v>223.69415301329536</v>
      </c>
    </row>
    <row r="1414" spans="1:11" x14ac:dyDescent="0.25">
      <c r="A1414" s="4">
        <v>1413</v>
      </c>
      <c r="B1414" s="4" t="s">
        <v>150</v>
      </c>
      <c r="C1414" s="5" t="s">
        <v>1277</v>
      </c>
      <c r="D1414" s="4">
        <v>2311801</v>
      </c>
      <c r="E1414" s="5" t="s">
        <v>2048</v>
      </c>
      <c r="F1414" s="6">
        <v>39873</v>
      </c>
      <c r="G1414" s="7">
        <v>104.7</v>
      </c>
      <c r="H1414" s="8">
        <v>2401</v>
      </c>
      <c r="I1414" s="8" t="s">
        <v>77</v>
      </c>
      <c r="J1414" s="9">
        <v>1.8732803218</v>
      </c>
      <c r="K1414" s="10">
        <v>196.13244969246</v>
      </c>
    </row>
    <row r="1415" spans="1:11" x14ac:dyDescent="0.25">
      <c r="A1415" s="4">
        <v>1414</v>
      </c>
      <c r="B1415" s="4" t="s">
        <v>150</v>
      </c>
      <c r="C1415" s="5" t="s">
        <v>1620</v>
      </c>
      <c r="D1415" s="4">
        <v>2308377</v>
      </c>
      <c r="E1415" s="5" t="s">
        <v>2049</v>
      </c>
      <c r="F1415" s="6">
        <v>39479</v>
      </c>
      <c r="G1415" s="7">
        <v>56.835333494814265</v>
      </c>
      <c r="H1415" s="8">
        <v>2301</v>
      </c>
      <c r="I1415" s="8" t="s">
        <v>281</v>
      </c>
      <c r="J1415" s="9">
        <v>1.9941485836999999</v>
      </c>
      <c r="K1415" s="10">
        <v>113.33809979280103</v>
      </c>
    </row>
    <row r="1416" spans="1:11" x14ac:dyDescent="0.25">
      <c r="A1416" s="4">
        <v>1415</v>
      </c>
      <c r="B1416" s="4" t="s">
        <v>150</v>
      </c>
      <c r="C1416" s="5" t="s">
        <v>1277</v>
      </c>
      <c r="D1416" s="4">
        <v>2311801</v>
      </c>
      <c r="E1416" s="5" t="s">
        <v>2050</v>
      </c>
      <c r="F1416" s="6">
        <v>39479</v>
      </c>
      <c r="G1416" s="7">
        <v>145.08010652336736</v>
      </c>
      <c r="H1416" s="8">
        <v>2401</v>
      </c>
      <c r="I1416" s="8" t="s">
        <v>77</v>
      </c>
      <c r="J1416" s="9">
        <v>1.9941485836999999</v>
      </c>
      <c r="K1416" s="10">
        <v>289.31128894661816</v>
      </c>
    </row>
    <row r="1417" spans="1:11" x14ac:dyDescent="0.25">
      <c r="A1417" s="4">
        <v>1416</v>
      </c>
      <c r="B1417" s="4" t="s">
        <v>150</v>
      </c>
      <c r="C1417" s="5" t="s">
        <v>1009</v>
      </c>
      <c r="D1417" s="4">
        <v>2304103</v>
      </c>
      <c r="E1417" s="5" t="s">
        <v>2051</v>
      </c>
      <c r="F1417" s="6">
        <v>40057</v>
      </c>
      <c r="G1417" s="7">
        <v>67.431499676594697</v>
      </c>
      <c r="H1417" s="8">
        <v>2202</v>
      </c>
      <c r="I1417" s="8" t="s">
        <v>679</v>
      </c>
      <c r="J1417" s="9">
        <v>1.8382752022</v>
      </c>
      <c r="K1417" s="10">
        <v>123.95765370264135</v>
      </c>
    </row>
    <row r="1418" spans="1:11" x14ac:dyDescent="0.25">
      <c r="A1418" s="4">
        <v>1417</v>
      </c>
      <c r="B1418" s="4" t="s">
        <v>150</v>
      </c>
      <c r="C1418" s="5" t="s">
        <v>2052</v>
      </c>
      <c r="D1418" s="4">
        <v>2306256</v>
      </c>
      <c r="E1418" s="5" t="s">
        <v>2053</v>
      </c>
      <c r="F1418" s="6">
        <v>38412</v>
      </c>
      <c r="G1418" s="7">
        <v>166.73940310737134</v>
      </c>
      <c r="H1418" s="8">
        <v>2302</v>
      </c>
      <c r="I1418" s="8" t="s">
        <v>153</v>
      </c>
      <c r="J1418" s="9">
        <v>2.2524508041</v>
      </c>
      <c r="K1418" s="10">
        <v>375.57230260435261</v>
      </c>
    </row>
    <row r="1419" spans="1:11" x14ac:dyDescent="0.25">
      <c r="A1419" s="4">
        <v>1418</v>
      </c>
      <c r="B1419" s="4" t="s">
        <v>150</v>
      </c>
      <c r="C1419" s="5" t="s">
        <v>2054</v>
      </c>
      <c r="D1419" s="4">
        <v>2304707</v>
      </c>
      <c r="E1419" s="5" t="s">
        <v>2055</v>
      </c>
      <c r="F1419" s="6">
        <v>40026</v>
      </c>
      <c r="G1419" s="7">
        <v>99.250085030033546</v>
      </c>
      <c r="H1419" s="8">
        <v>2301</v>
      </c>
      <c r="I1419" s="8" t="s">
        <v>281</v>
      </c>
      <c r="J1419" s="9">
        <v>1.8425032351999999</v>
      </c>
      <c r="K1419" s="10">
        <v>182.86860276171188</v>
      </c>
    </row>
    <row r="1420" spans="1:11" x14ac:dyDescent="0.25">
      <c r="A1420" s="4">
        <v>1419</v>
      </c>
      <c r="B1420" s="4" t="s">
        <v>150</v>
      </c>
      <c r="C1420" s="5" t="s">
        <v>1296</v>
      </c>
      <c r="D1420" s="4">
        <v>2303501</v>
      </c>
      <c r="E1420" s="5" t="s">
        <v>2056</v>
      </c>
      <c r="F1420" s="6">
        <v>37500</v>
      </c>
      <c r="G1420" s="7">
        <v>69.147068105788037</v>
      </c>
      <c r="H1420" s="8">
        <v>2302</v>
      </c>
      <c r="I1420" s="8" t="s">
        <v>153</v>
      </c>
      <c r="J1420" s="9">
        <v>2.8824428577000001</v>
      </c>
      <c r="K1420" s="10">
        <v>199.3124725924242</v>
      </c>
    </row>
    <row r="1421" spans="1:11" x14ac:dyDescent="0.25">
      <c r="A1421" s="4">
        <v>1420</v>
      </c>
      <c r="B1421" s="4" t="s">
        <v>150</v>
      </c>
      <c r="C1421" s="5" t="s">
        <v>2057</v>
      </c>
      <c r="D1421" s="4">
        <v>2305233</v>
      </c>
      <c r="E1421" s="5" t="s">
        <v>2058</v>
      </c>
      <c r="F1421" s="6">
        <v>38991</v>
      </c>
      <c r="G1421" s="7">
        <v>210.30000772419476</v>
      </c>
      <c r="H1421" s="8">
        <v>2302</v>
      </c>
      <c r="I1421" s="8" t="s">
        <v>153</v>
      </c>
      <c r="J1421" s="9">
        <v>2.1169735569000001</v>
      </c>
      <c r="K1421" s="10">
        <v>445.19955536798608</v>
      </c>
    </row>
    <row r="1422" spans="1:11" x14ac:dyDescent="0.25">
      <c r="A1422" s="4">
        <v>1421</v>
      </c>
      <c r="B1422" s="4" t="s">
        <v>150</v>
      </c>
      <c r="C1422" s="5" t="s">
        <v>1323</v>
      </c>
      <c r="D1422" s="4">
        <v>2312205</v>
      </c>
      <c r="E1422" s="5" t="s">
        <v>2059</v>
      </c>
      <c r="F1422" s="6">
        <v>38443</v>
      </c>
      <c r="G1422" s="7">
        <v>31.30004764236465</v>
      </c>
      <c r="H1422" s="8">
        <v>2301</v>
      </c>
      <c r="I1422" s="8" t="s">
        <v>281</v>
      </c>
      <c r="J1422" s="9">
        <v>2.2445947225</v>
      </c>
      <c r="K1422" s="10">
        <v>70.255921752050256</v>
      </c>
    </row>
    <row r="1423" spans="1:11" x14ac:dyDescent="0.25">
      <c r="A1423" s="4">
        <v>1422</v>
      </c>
      <c r="B1423" s="4" t="s">
        <v>150</v>
      </c>
      <c r="C1423" s="5" t="s">
        <v>1349</v>
      </c>
      <c r="D1423" s="4">
        <v>2307007</v>
      </c>
      <c r="E1423" s="5" t="s">
        <v>2060</v>
      </c>
      <c r="F1423" s="6">
        <v>39142</v>
      </c>
      <c r="G1423" s="7">
        <v>167.12017879516441</v>
      </c>
      <c r="H1423" s="8">
        <v>2401</v>
      </c>
      <c r="I1423" s="8" t="s">
        <v>77</v>
      </c>
      <c r="J1423" s="9">
        <v>2.0753476005999998</v>
      </c>
      <c r="K1423" s="10">
        <v>346.83246207438742</v>
      </c>
    </row>
    <row r="1424" spans="1:11" x14ac:dyDescent="0.25">
      <c r="A1424" s="4">
        <v>1423</v>
      </c>
      <c r="B1424" s="4" t="s">
        <v>150</v>
      </c>
      <c r="C1424" s="5" t="s">
        <v>2061</v>
      </c>
      <c r="D1424" s="4">
        <v>2302404</v>
      </c>
      <c r="E1424" s="5" t="s">
        <v>623</v>
      </c>
      <c r="F1424" s="6">
        <v>37561</v>
      </c>
      <c r="G1424" s="7">
        <v>272.30079172937252</v>
      </c>
      <c r="H1424" s="8">
        <v>2302</v>
      </c>
      <c r="I1424" s="8" t="s">
        <v>153</v>
      </c>
      <c r="J1424" s="9">
        <v>2.8391296634000001</v>
      </c>
      <c r="K1424" s="10">
        <v>773.09725516616697</v>
      </c>
    </row>
    <row r="1425" spans="1:11" x14ac:dyDescent="0.25">
      <c r="A1425" s="4">
        <v>1424</v>
      </c>
      <c r="B1425" s="4" t="s">
        <v>150</v>
      </c>
      <c r="C1425" s="5" t="s">
        <v>1310</v>
      </c>
      <c r="D1425" s="4">
        <v>2308609</v>
      </c>
      <c r="E1425" s="5" t="s">
        <v>2062</v>
      </c>
      <c r="F1425" s="6">
        <v>37591</v>
      </c>
      <c r="G1425" s="7">
        <v>57.280183901918974</v>
      </c>
      <c r="H1425" s="8">
        <v>2301</v>
      </c>
      <c r="I1425" s="8" t="s">
        <v>281</v>
      </c>
      <c r="J1425" s="9">
        <v>2.7812790590000001</v>
      </c>
      <c r="K1425" s="10">
        <v>159.31217598207616</v>
      </c>
    </row>
    <row r="1426" spans="1:11" x14ac:dyDescent="0.25">
      <c r="A1426" s="4">
        <v>1425</v>
      </c>
      <c r="B1426" s="4" t="s">
        <v>150</v>
      </c>
      <c r="C1426" s="5" t="s">
        <v>151</v>
      </c>
      <c r="D1426" s="4">
        <v>2302800</v>
      </c>
      <c r="E1426" s="5" t="s">
        <v>2063</v>
      </c>
      <c r="F1426" s="6">
        <v>38384</v>
      </c>
      <c r="G1426" s="7">
        <v>62.930237122290052</v>
      </c>
      <c r="H1426" s="8">
        <v>2302</v>
      </c>
      <c r="I1426" s="8" t="s">
        <v>153</v>
      </c>
      <c r="J1426" s="9">
        <v>2.2691189399999998</v>
      </c>
      <c r="K1426" s="10">
        <v>142.79619295287944</v>
      </c>
    </row>
    <row r="1427" spans="1:11" x14ac:dyDescent="0.25">
      <c r="A1427" s="4">
        <v>1426</v>
      </c>
      <c r="B1427" s="4" t="s">
        <v>150</v>
      </c>
      <c r="C1427" s="5" t="s">
        <v>151</v>
      </c>
      <c r="D1427" s="4">
        <v>2302800</v>
      </c>
      <c r="E1427" s="5" t="s">
        <v>2064</v>
      </c>
      <c r="F1427" s="6">
        <v>38596</v>
      </c>
      <c r="G1427" s="7">
        <v>69.709999999999994</v>
      </c>
      <c r="H1427" s="8">
        <v>2302</v>
      </c>
      <c r="I1427" s="8" t="s">
        <v>153</v>
      </c>
      <c r="J1427" s="9">
        <v>2.1985360747999998</v>
      </c>
      <c r="K1427" s="10">
        <v>153.25994977430798</v>
      </c>
    </row>
    <row r="1428" spans="1:11" x14ac:dyDescent="0.25">
      <c r="A1428" s="4">
        <v>1427</v>
      </c>
      <c r="B1428" s="4" t="s">
        <v>150</v>
      </c>
      <c r="C1428" s="5" t="s">
        <v>2065</v>
      </c>
      <c r="D1428" s="4">
        <v>2313005</v>
      </c>
      <c r="E1428" s="5" t="s">
        <v>2066</v>
      </c>
      <c r="F1428" s="6">
        <v>37500</v>
      </c>
      <c r="G1428" s="7">
        <v>58.43</v>
      </c>
      <c r="H1428" s="8">
        <v>2302</v>
      </c>
      <c r="I1428" s="8" t="s">
        <v>153</v>
      </c>
      <c r="J1428" s="9">
        <v>2.8824428577000001</v>
      </c>
      <c r="K1428" s="10">
        <v>168.42113617541099</v>
      </c>
    </row>
    <row r="1429" spans="1:11" x14ac:dyDescent="0.25">
      <c r="A1429" s="4">
        <v>1428</v>
      </c>
      <c r="B1429" s="4" t="s">
        <v>150</v>
      </c>
      <c r="C1429" s="5" t="s">
        <v>1224</v>
      </c>
      <c r="D1429" s="4">
        <v>2303709</v>
      </c>
      <c r="E1429" s="5" t="s">
        <v>2067</v>
      </c>
      <c r="F1429" s="6">
        <v>38018</v>
      </c>
      <c r="G1429" s="7">
        <v>143.16000826430761</v>
      </c>
      <c r="H1429" s="8">
        <v>2302</v>
      </c>
      <c r="I1429" s="8" t="s">
        <v>153</v>
      </c>
      <c r="J1429" s="9">
        <v>2.4401074578999999</v>
      </c>
      <c r="K1429" s="10">
        <v>349.32580383876262</v>
      </c>
    </row>
    <row r="1430" spans="1:11" x14ac:dyDescent="0.25">
      <c r="A1430" s="4">
        <v>1429</v>
      </c>
      <c r="B1430" s="4" t="s">
        <v>150</v>
      </c>
      <c r="C1430" s="5" t="s">
        <v>2068</v>
      </c>
      <c r="D1430" s="4">
        <v>2305308</v>
      </c>
      <c r="E1430" s="5" t="s">
        <v>2069</v>
      </c>
      <c r="F1430" s="6">
        <v>38473</v>
      </c>
      <c r="G1430" s="7">
        <v>91.370002233638601</v>
      </c>
      <c r="H1430" s="8">
        <v>2301</v>
      </c>
      <c r="I1430" s="8" t="s">
        <v>281</v>
      </c>
      <c r="J1430" s="9">
        <v>2.2281067327000001</v>
      </c>
      <c r="K1430" s="10">
        <v>203.58211714358421</v>
      </c>
    </row>
    <row r="1431" spans="1:11" x14ac:dyDescent="0.25">
      <c r="A1431" s="4">
        <v>1430</v>
      </c>
      <c r="B1431" s="4" t="s">
        <v>150</v>
      </c>
      <c r="C1431" s="5" t="s">
        <v>1560</v>
      </c>
      <c r="D1431" s="4">
        <v>2306603</v>
      </c>
      <c r="E1431" s="5" t="s">
        <v>2070</v>
      </c>
      <c r="F1431" s="6">
        <v>37803</v>
      </c>
      <c r="G1431" s="7">
        <v>52.319929098013944</v>
      </c>
      <c r="H1431" s="8">
        <v>2302</v>
      </c>
      <c r="I1431" s="8" t="s">
        <v>153</v>
      </c>
      <c r="J1431" s="9">
        <v>2.5049378983000001</v>
      </c>
      <c r="K1431" s="10">
        <v>131.05817323398406</v>
      </c>
    </row>
    <row r="1432" spans="1:11" x14ac:dyDescent="0.25">
      <c r="A1432" s="4">
        <v>1431</v>
      </c>
      <c r="B1432" s="4" t="s">
        <v>150</v>
      </c>
      <c r="C1432" s="5" t="s">
        <v>2061</v>
      </c>
      <c r="D1432" s="4">
        <v>2302404</v>
      </c>
      <c r="E1432" s="5" t="s">
        <v>2071</v>
      </c>
      <c r="F1432" s="6">
        <v>39356</v>
      </c>
      <c r="G1432" s="7">
        <v>52.510480079188319</v>
      </c>
      <c r="H1432" s="8">
        <v>2302</v>
      </c>
      <c r="I1432" s="8" t="s">
        <v>153</v>
      </c>
      <c r="J1432" s="9">
        <v>2.0316797119999999</v>
      </c>
      <c r="K1432" s="10">
        <v>106.68447704426706</v>
      </c>
    </row>
    <row r="1433" spans="1:11" x14ac:dyDescent="0.25">
      <c r="A1433" s="4">
        <v>1432</v>
      </c>
      <c r="B1433" s="4" t="s">
        <v>150</v>
      </c>
      <c r="C1433" s="5" t="s">
        <v>2054</v>
      </c>
      <c r="D1433" s="4">
        <v>2304707</v>
      </c>
      <c r="E1433" s="5" t="s">
        <v>2072</v>
      </c>
      <c r="F1433" s="6">
        <v>40087</v>
      </c>
      <c r="G1433" s="7">
        <v>128.42773794808406</v>
      </c>
      <c r="H1433" s="8">
        <v>2301</v>
      </c>
      <c r="I1433" s="8" t="s">
        <v>281</v>
      </c>
      <c r="J1433" s="9">
        <v>1.8347891030000001</v>
      </c>
      <c r="K1433" s="10">
        <v>235.63781411008421</v>
      </c>
    </row>
    <row r="1434" spans="1:11" x14ac:dyDescent="0.25">
      <c r="A1434" s="4">
        <v>1433</v>
      </c>
      <c r="B1434" s="4" t="s">
        <v>150</v>
      </c>
      <c r="C1434" s="5" t="s">
        <v>1323</v>
      </c>
      <c r="D1434" s="4">
        <v>2312205</v>
      </c>
      <c r="E1434" s="5" t="s">
        <v>2073</v>
      </c>
      <c r="F1434" s="6">
        <v>38657</v>
      </c>
      <c r="G1434" s="7">
        <v>43.697755281690142</v>
      </c>
      <c r="H1434" s="8">
        <v>2301</v>
      </c>
      <c r="I1434" s="8" t="s">
        <v>281</v>
      </c>
      <c r="J1434" s="9">
        <v>2.1828003543999999</v>
      </c>
      <c r="K1434" s="10">
        <v>95.383475715357704</v>
      </c>
    </row>
    <row r="1435" spans="1:11" x14ac:dyDescent="0.25">
      <c r="A1435" s="4">
        <v>1434</v>
      </c>
      <c r="B1435" s="4" t="s">
        <v>150</v>
      </c>
      <c r="C1435" s="5" t="s">
        <v>2074</v>
      </c>
      <c r="D1435" s="4">
        <v>2302602</v>
      </c>
      <c r="E1435" s="5" t="s">
        <v>2075</v>
      </c>
      <c r="F1435" s="6">
        <v>38412</v>
      </c>
      <c r="G1435" s="7">
        <v>81.241061066592991</v>
      </c>
      <c r="H1435" s="8">
        <v>2301</v>
      </c>
      <c r="I1435" s="8" t="s">
        <v>281</v>
      </c>
      <c r="J1435" s="9">
        <v>2.2524508041</v>
      </c>
      <c r="K1435" s="10">
        <v>182.9914933253846</v>
      </c>
    </row>
    <row r="1436" spans="1:11" x14ac:dyDescent="0.25">
      <c r="A1436" s="4">
        <v>1435</v>
      </c>
      <c r="B1436" s="4" t="s">
        <v>150</v>
      </c>
      <c r="C1436" s="5" t="s">
        <v>2076</v>
      </c>
      <c r="D1436" s="4">
        <v>2300200</v>
      </c>
      <c r="E1436" s="5" t="s">
        <v>2077</v>
      </c>
      <c r="F1436" s="6">
        <v>38777</v>
      </c>
      <c r="G1436" s="7">
        <v>72.084055798187862</v>
      </c>
      <c r="H1436" s="8">
        <v>2301</v>
      </c>
      <c r="I1436" s="8" t="s">
        <v>281</v>
      </c>
      <c r="J1436" s="9">
        <v>2.135653134</v>
      </c>
      <c r="K1436" s="10">
        <v>153.94653967683078</v>
      </c>
    </row>
    <row r="1437" spans="1:11" x14ac:dyDescent="0.25">
      <c r="A1437" s="4">
        <v>1436</v>
      </c>
      <c r="B1437" s="4" t="s">
        <v>150</v>
      </c>
      <c r="C1437" s="5" t="s">
        <v>151</v>
      </c>
      <c r="D1437" s="4">
        <v>2302800</v>
      </c>
      <c r="E1437" s="5" t="s">
        <v>2078</v>
      </c>
      <c r="F1437" s="6">
        <v>39052</v>
      </c>
      <c r="G1437" s="7">
        <v>70.53</v>
      </c>
      <c r="H1437" s="8">
        <v>2302</v>
      </c>
      <c r="I1437" s="8" t="s">
        <v>153</v>
      </c>
      <c r="J1437" s="9">
        <v>2.1030707241000002</v>
      </c>
      <c r="K1437" s="10">
        <v>148.329578170773</v>
      </c>
    </row>
    <row r="1438" spans="1:11" x14ac:dyDescent="0.25">
      <c r="A1438" s="4">
        <v>1437</v>
      </c>
      <c r="B1438" s="4" t="s">
        <v>150</v>
      </c>
      <c r="C1438" s="5" t="s">
        <v>2079</v>
      </c>
      <c r="D1438" s="4">
        <v>2306207</v>
      </c>
      <c r="E1438" s="5" t="s">
        <v>2080</v>
      </c>
      <c r="F1438" s="6">
        <v>39845</v>
      </c>
      <c r="G1438" s="7">
        <v>117.95994403391479</v>
      </c>
      <c r="H1438" s="8">
        <v>2401</v>
      </c>
      <c r="I1438" s="8" t="s">
        <v>77</v>
      </c>
      <c r="J1438" s="9">
        <v>1.8850819878</v>
      </c>
      <c r="K1438" s="10">
        <v>222.36416578022886</v>
      </c>
    </row>
    <row r="1439" spans="1:11" x14ac:dyDescent="0.25">
      <c r="A1439" s="4">
        <v>1438</v>
      </c>
      <c r="B1439" s="4" t="s">
        <v>150</v>
      </c>
      <c r="C1439" s="5" t="s">
        <v>2081</v>
      </c>
      <c r="D1439" s="4">
        <v>2303931</v>
      </c>
      <c r="E1439" s="5" t="s">
        <v>2082</v>
      </c>
      <c r="F1439" s="6">
        <v>38808</v>
      </c>
      <c r="G1439" s="7">
        <v>55.942102862356023</v>
      </c>
      <c r="H1439" s="8">
        <v>2302</v>
      </c>
      <c r="I1439" s="8" t="s">
        <v>153</v>
      </c>
      <c r="J1439" s="9">
        <v>2.1277803466999998</v>
      </c>
      <c r="K1439" s="10">
        <v>119.03250702359095</v>
      </c>
    </row>
    <row r="1440" spans="1:11" x14ac:dyDescent="0.25">
      <c r="A1440" s="4">
        <v>1439</v>
      </c>
      <c r="B1440" s="4" t="s">
        <v>150</v>
      </c>
      <c r="C1440" s="5" t="s">
        <v>151</v>
      </c>
      <c r="D1440" s="4">
        <v>2302800</v>
      </c>
      <c r="E1440" s="5" t="s">
        <v>2083</v>
      </c>
      <c r="F1440" s="6">
        <v>38047</v>
      </c>
      <c r="G1440" s="7">
        <v>38.244484668573293</v>
      </c>
      <c r="H1440" s="8">
        <v>2302</v>
      </c>
      <c r="I1440" s="8" t="s">
        <v>153</v>
      </c>
      <c r="J1440" s="9">
        <v>2.4183423765000001</v>
      </c>
      <c r="K1440" s="10">
        <v>92.488257941415355</v>
      </c>
    </row>
    <row r="1441" spans="1:11" x14ac:dyDescent="0.25">
      <c r="A1441" s="4">
        <v>1440</v>
      </c>
      <c r="B1441" s="4" t="s">
        <v>150</v>
      </c>
      <c r="C1441" s="5" t="s">
        <v>2084</v>
      </c>
      <c r="D1441" s="4">
        <v>2311231</v>
      </c>
      <c r="E1441" s="5" t="s">
        <v>2085</v>
      </c>
      <c r="F1441" s="6">
        <v>39114</v>
      </c>
      <c r="G1441" s="7">
        <v>87.679835515693881</v>
      </c>
      <c r="H1441" s="8">
        <v>2401</v>
      </c>
      <c r="I1441" s="8" t="s">
        <v>77</v>
      </c>
      <c r="J1441" s="9">
        <v>2.0848941994999999</v>
      </c>
      <c r="K1441" s="10">
        <v>182.80318047978426</v>
      </c>
    </row>
    <row r="1442" spans="1:11" x14ac:dyDescent="0.25">
      <c r="A1442" s="4">
        <v>1441</v>
      </c>
      <c r="B1442" s="4" t="s">
        <v>150</v>
      </c>
      <c r="C1442" s="5" t="s">
        <v>1277</v>
      </c>
      <c r="D1442" s="4">
        <v>2311801</v>
      </c>
      <c r="E1442" s="5" t="s">
        <v>2086</v>
      </c>
      <c r="F1442" s="6">
        <v>38412</v>
      </c>
      <c r="G1442" s="7">
        <v>116.06038486358395</v>
      </c>
      <c r="H1442" s="8">
        <v>2401</v>
      </c>
      <c r="I1442" s="8" t="s">
        <v>77</v>
      </c>
      <c r="J1442" s="9">
        <v>2.2524508041</v>
      </c>
      <c r="K1442" s="10">
        <v>261.42030721013515</v>
      </c>
    </row>
    <row r="1443" spans="1:11" x14ac:dyDescent="0.25">
      <c r="A1443" s="4">
        <v>1442</v>
      </c>
      <c r="B1443" s="4" t="s">
        <v>150</v>
      </c>
      <c r="C1443" s="5" t="s">
        <v>1277</v>
      </c>
      <c r="D1443" s="4">
        <v>2311801</v>
      </c>
      <c r="E1443" s="5" t="s">
        <v>2087</v>
      </c>
      <c r="F1443" s="6">
        <v>38412</v>
      </c>
      <c r="G1443" s="7">
        <v>130.70021352993669</v>
      </c>
      <c r="H1443" s="8">
        <v>2401</v>
      </c>
      <c r="I1443" s="8" t="s">
        <v>77</v>
      </c>
      <c r="J1443" s="9">
        <v>2.2524508041</v>
      </c>
      <c r="K1443" s="10">
        <v>294.39580106154762</v>
      </c>
    </row>
    <row r="1444" spans="1:11" x14ac:dyDescent="0.25">
      <c r="A1444" s="4">
        <v>1443</v>
      </c>
      <c r="B1444" s="4" t="s">
        <v>150</v>
      </c>
      <c r="C1444" s="5" t="s">
        <v>1571</v>
      </c>
      <c r="D1444" s="4">
        <v>2311405</v>
      </c>
      <c r="E1444" s="5" t="s">
        <v>2088</v>
      </c>
      <c r="F1444" s="6">
        <v>38777</v>
      </c>
      <c r="G1444" s="7">
        <v>70.95</v>
      </c>
      <c r="H1444" s="8">
        <v>2302</v>
      </c>
      <c r="I1444" s="8" t="s">
        <v>153</v>
      </c>
      <c r="J1444" s="9">
        <v>2.135653134</v>
      </c>
      <c r="K1444" s="10">
        <v>151.52458985730001</v>
      </c>
    </row>
    <row r="1445" spans="1:11" x14ac:dyDescent="0.25">
      <c r="A1445" s="4">
        <v>1444</v>
      </c>
      <c r="B1445" s="4" t="s">
        <v>150</v>
      </c>
      <c r="C1445" s="5" t="s">
        <v>1493</v>
      </c>
      <c r="D1445" s="4">
        <v>2313203</v>
      </c>
      <c r="E1445" s="5" t="s">
        <v>2089</v>
      </c>
      <c r="F1445" s="6">
        <v>39022</v>
      </c>
      <c r="G1445" s="7">
        <v>55.359577218145432</v>
      </c>
      <c r="H1445" s="8">
        <v>2301</v>
      </c>
      <c r="I1445" s="8" t="s">
        <v>281</v>
      </c>
      <c r="J1445" s="9">
        <v>2.1108520857999999</v>
      </c>
      <c r="K1445" s="10">
        <v>116.85587903992844</v>
      </c>
    </row>
    <row r="1446" spans="1:11" x14ac:dyDescent="0.25">
      <c r="A1446" s="4">
        <v>1445</v>
      </c>
      <c r="B1446" s="4" t="s">
        <v>150</v>
      </c>
      <c r="C1446" s="5" t="s">
        <v>2074</v>
      </c>
      <c r="D1446" s="4">
        <v>2302602</v>
      </c>
      <c r="E1446" s="5" t="s">
        <v>2090</v>
      </c>
      <c r="F1446" s="6">
        <v>39052</v>
      </c>
      <c r="G1446" s="7">
        <v>107.23002392344499</v>
      </c>
      <c r="H1446" s="8">
        <v>2301</v>
      </c>
      <c r="I1446" s="8" t="s">
        <v>281</v>
      </c>
      <c r="J1446" s="9">
        <v>2.1030707241000002</v>
      </c>
      <c r="K1446" s="10">
        <v>225.51232405793979</v>
      </c>
    </row>
    <row r="1447" spans="1:11" x14ac:dyDescent="0.25">
      <c r="A1447" s="4">
        <v>1446</v>
      </c>
      <c r="B1447" s="4" t="s">
        <v>150</v>
      </c>
      <c r="C1447" s="5" t="s">
        <v>1323</v>
      </c>
      <c r="D1447" s="4">
        <v>2312205</v>
      </c>
      <c r="E1447" s="5" t="s">
        <v>2091</v>
      </c>
      <c r="F1447" s="6">
        <v>38412</v>
      </c>
      <c r="G1447" s="7">
        <v>46.279976537797069</v>
      </c>
      <c r="H1447" s="8">
        <v>2301</v>
      </c>
      <c r="I1447" s="8" t="s">
        <v>281</v>
      </c>
      <c r="J1447" s="9">
        <v>2.2524508041</v>
      </c>
      <c r="K1447" s="10">
        <v>104.24337036629014</v>
      </c>
    </row>
    <row r="1448" spans="1:11" x14ac:dyDescent="0.25">
      <c r="A1448" s="4">
        <v>1447</v>
      </c>
      <c r="B1448" s="4" t="s">
        <v>150</v>
      </c>
      <c r="C1448" s="5" t="s">
        <v>2030</v>
      </c>
      <c r="D1448" s="4">
        <v>2313401</v>
      </c>
      <c r="E1448" s="5" t="s">
        <v>2092</v>
      </c>
      <c r="F1448" s="6">
        <v>40057</v>
      </c>
      <c r="G1448" s="7">
        <v>106.53396586390528</v>
      </c>
      <c r="H1448" s="8">
        <v>2301</v>
      </c>
      <c r="I1448" s="8" t="s">
        <v>281</v>
      </c>
      <c r="J1448" s="9">
        <v>1.8382752022</v>
      </c>
      <c r="K1448" s="10">
        <v>195.83874763963837</v>
      </c>
    </row>
    <row r="1449" spans="1:11" x14ac:dyDescent="0.25">
      <c r="A1449" s="4">
        <v>1448</v>
      </c>
      <c r="B1449" s="4" t="s">
        <v>150</v>
      </c>
      <c r="C1449" s="5" t="s">
        <v>289</v>
      </c>
      <c r="D1449" s="4">
        <v>2308906</v>
      </c>
      <c r="E1449" s="5" t="s">
        <v>2093</v>
      </c>
      <c r="F1449" s="6">
        <v>38777</v>
      </c>
      <c r="G1449" s="7">
        <v>88.81171091307796</v>
      </c>
      <c r="H1449" s="8">
        <v>2301</v>
      </c>
      <c r="I1449" s="8" t="s">
        <v>281</v>
      </c>
      <c r="J1449" s="9">
        <v>2.135653134</v>
      </c>
      <c r="K1449" s="10">
        <v>189.67100874741695</v>
      </c>
    </row>
    <row r="1450" spans="1:11" x14ac:dyDescent="0.25">
      <c r="A1450" s="4">
        <v>1449</v>
      </c>
      <c r="B1450" s="4" t="s">
        <v>150</v>
      </c>
      <c r="C1450" s="5" t="s">
        <v>991</v>
      </c>
      <c r="D1450" s="4">
        <v>2302206</v>
      </c>
      <c r="E1450" s="5" t="s">
        <v>2094</v>
      </c>
      <c r="F1450" s="6">
        <v>40238</v>
      </c>
      <c r="G1450" s="7">
        <v>188.48949980373462</v>
      </c>
      <c r="H1450" s="8">
        <v>2302</v>
      </c>
      <c r="I1450" s="8" t="s">
        <v>153</v>
      </c>
      <c r="J1450" s="9">
        <v>1.7903397289</v>
      </c>
      <c r="K1450" s="10">
        <v>337.46023997911482</v>
      </c>
    </row>
    <row r="1451" spans="1:11" x14ac:dyDescent="0.25">
      <c r="A1451" s="4">
        <v>1450</v>
      </c>
      <c r="B1451" s="4" t="s">
        <v>150</v>
      </c>
      <c r="C1451" s="5" t="s">
        <v>2095</v>
      </c>
      <c r="D1451" s="4">
        <v>2302305</v>
      </c>
      <c r="E1451" s="5" t="s">
        <v>1386</v>
      </c>
      <c r="F1451" s="6">
        <v>38565</v>
      </c>
      <c r="G1451" s="7">
        <v>61.446975111577004</v>
      </c>
      <c r="H1451" s="8">
        <v>2301</v>
      </c>
      <c r="I1451" s="8" t="s">
        <v>281</v>
      </c>
      <c r="J1451" s="9">
        <v>2.2046919757999999</v>
      </c>
      <c r="K1451" s="10">
        <v>135.47165296567613</v>
      </c>
    </row>
    <row r="1452" spans="1:11" x14ac:dyDescent="0.25">
      <c r="A1452" s="4">
        <v>1451</v>
      </c>
      <c r="B1452" s="4" t="s">
        <v>150</v>
      </c>
      <c r="C1452" s="5" t="s">
        <v>2096</v>
      </c>
      <c r="D1452" s="4">
        <v>2314102</v>
      </c>
      <c r="E1452" s="5" t="s">
        <v>2097</v>
      </c>
      <c r="F1452" s="6">
        <v>38626</v>
      </c>
      <c r="G1452" s="7">
        <v>138.51608684924747</v>
      </c>
      <c r="H1452" s="8">
        <v>2301</v>
      </c>
      <c r="I1452" s="8" t="s">
        <v>281</v>
      </c>
      <c r="J1452" s="9">
        <v>2.1950240364</v>
      </c>
      <c r="K1452" s="10">
        <v>304.04614006216815</v>
      </c>
    </row>
    <row r="1453" spans="1:11" x14ac:dyDescent="0.25">
      <c r="A1453" s="4">
        <v>1452</v>
      </c>
      <c r="B1453" s="4" t="s">
        <v>150</v>
      </c>
      <c r="C1453" s="5" t="s">
        <v>2054</v>
      </c>
      <c r="D1453" s="4">
        <v>2304707</v>
      </c>
      <c r="E1453" s="5" t="s">
        <v>2098</v>
      </c>
      <c r="F1453" s="6">
        <v>38473</v>
      </c>
      <c r="G1453" s="7">
        <v>105.52003197960461</v>
      </c>
      <c r="H1453" s="8">
        <v>2301</v>
      </c>
      <c r="I1453" s="8" t="s">
        <v>281</v>
      </c>
      <c r="J1453" s="9">
        <v>2.2281067327000001</v>
      </c>
      <c r="K1453" s="10">
        <v>235.10989368847635</v>
      </c>
    </row>
    <row r="1454" spans="1:11" x14ac:dyDescent="0.25">
      <c r="A1454" s="4">
        <v>1453</v>
      </c>
      <c r="B1454" s="4" t="s">
        <v>150</v>
      </c>
      <c r="C1454" s="5" t="s">
        <v>1670</v>
      </c>
      <c r="D1454" s="4">
        <v>2312007</v>
      </c>
      <c r="E1454" s="5" t="s">
        <v>2099</v>
      </c>
      <c r="F1454" s="6">
        <v>38596</v>
      </c>
      <c r="G1454" s="7">
        <v>47.830368934391466</v>
      </c>
      <c r="H1454" s="8">
        <v>2301</v>
      </c>
      <c r="I1454" s="8" t="s">
        <v>281</v>
      </c>
      <c r="J1454" s="9">
        <v>2.1985360747999998</v>
      </c>
      <c r="K1454" s="10">
        <v>105.15679157325286</v>
      </c>
    </row>
    <row r="1455" spans="1:11" x14ac:dyDescent="0.25">
      <c r="A1455" s="4">
        <v>1454</v>
      </c>
      <c r="B1455" s="4" t="s">
        <v>150</v>
      </c>
      <c r="C1455" s="5" t="s">
        <v>2100</v>
      </c>
      <c r="D1455" s="4">
        <v>2310001</v>
      </c>
      <c r="E1455" s="5" t="s">
        <v>2101</v>
      </c>
      <c r="F1455" s="6">
        <v>40026</v>
      </c>
      <c r="G1455" s="7">
        <v>118.45946402749348</v>
      </c>
      <c r="H1455" s="8">
        <v>2401</v>
      </c>
      <c r="I1455" s="8" t="s">
        <v>77</v>
      </c>
      <c r="J1455" s="9">
        <v>1.8425032351999999</v>
      </c>
      <c r="K1455" s="10">
        <v>218.26194571071474</v>
      </c>
    </row>
    <row r="1456" spans="1:11" x14ac:dyDescent="0.25">
      <c r="A1456" s="4">
        <v>1455</v>
      </c>
      <c r="B1456" s="4" t="s">
        <v>150</v>
      </c>
      <c r="C1456" s="5" t="s">
        <v>2102</v>
      </c>
      <c r="D1456" s="4">
        <v>2306108</v>
      </c>
      <c r="E1456" s="5" t="s">
        <v>2103</v>
      </c>
      <c r="F1456" s="6">
        <v>40026</v>
      </c>
      <c r="G1456" s="7">
        <v>71.795161897230173</v>
      </c>
      <c r="H1456" s="8">
        <v>2301</v>
      </c>
      <c r="I1456" s="8" t="s">
        <v>281</v>
      </c>
      <c r="J1456" s="9">
        <v>1.8425032351999999</v>
      </c>
      <c r="K1456" s="10">
        <v>132.28281806735436</v>
      </c>
    </row>
    <row r="1457" spans="1:11" x14ac:dyDescent="0.25">
      <c r="A1457" s="4">
        <v>1456</v>
      </c>
      <c r="B1457" s="4" t="s">
        <v>150</v>
      </c>
      <c r="C1457" s="5" t="s">
        <v>2104</v>
      </c>
      <c r="D1457" s="4">
        <v>2305407</v>
      </c>
      <c r="E1457" s="5" t="s">
        <v>2105</v>
      </c>
      <c r="F1457" s="6">
        <v>38930</v>
      </c>
      <c r="G1457" s="7">
        <v>62.928922202119416</v>
      </c>
      <c r="H1457" s="8">
        <v>2302</v>
      </c>
      <c r="I1457" s="8" t="s">
        <v>153</v>
      </c>
      <c r="J1457" s="9">
        <v>2.1220563045</v>
      </c>
      <c r="K1457" s="10">
        <v>133.53871609439753</v>
      </c>
    </row>
    <row r="1458" spans="1:11" x14ac:dyDescent="0.25">
      <c r="A1458" s="4">
        <v>1457</v>
      </c>
      <c r="B1458" s="4" t="s">
        <v>150</v>
      </c>
      <c r="C1458" s="5" t="s">
        <v>2104</v>
      </c>
      <c r="D1458" s="4">
        <v>2305407</v>
      </c>
      <c r="E1458" s="5" t="s">
        <v>2106</v>
      </c>
      <c r="F1458" s="6">
        <v>38930</v>
      </c>
      <c r="G1458" s="7">
        <v>65.809637333098308</v>
      </c>
      <c r="H1458" s="8">
        <v>2302</v>
      </c>
      <c r="I1458" s="8" t="s">
        <v>153</v>
      </c>
      <c r="J1458" s="9">
        <v>2.1220563045</v>
      </c>
      <c r="K1458" s="10">
        <v>139.65175579955982</v>
      </c>
    </row>
    <row r="1459" spans="1:11" x14ac:dyDescent="0.25">
      <c r="A1459" s="4">
        <v>1458</v>
      </c>
      <c r="B1459" s="4" t="s">
        <v>150</v>
      </c>
      <c r="C1459" s="5" t="s">
        <v>2104</v>
      </c>
      <c r="D1459" s="4">
        <v>2305407</v>
      </c>
      <c r="E1459" s="5" t="s">
        <v>2107</v>
      </c>
      <c r="F1459" s="6">
        <v>38930</v>
      </c>
      <c r="G1459" s="7">
        <v>63.499017834065654</v>
      </c>
      <c r="H1459" s="8">
        <v>2302</v>
      </c>
      <c r="I1459" s="8" t="s">
        <v>153</v>
      </c>
      <c r="J1459" s="9">
        <v>2.1220563045</v>
      </c>
      <c r="K1459" s="10">
        <v>134.74849112433697</v>
      </c>
    </row>
    <row r="1460" spans="1:11" x14ac:dyDescent="0.25">
      <c r="A1460" s="4">
        <v>1459</v>
      </c>
      <c r="B1460" s="4" t="s">
        <v>150</v>
      </c>
      <c r="C1460" s="5" t="s">
        <v>2104</v>
      </c>
      <c r="D1460" s="4">
        <v>2305407</v>
      </c>
      <c r="E1460" s="5" t="s">
        <v>2108</v>
      </c>
      <c r="F1460" s="6">
        <v>38930</v>
      </c>
      <c r="G1460" s="7">
        <v>60.618984233652114</v>
      </c>
      <c r="H1460" s="8">
        <v>2302</v>
      </c>
      <c r="I1460" s="8" t="s">
        <v>153</v>
      </c>
      <c r="J1460" s="9">
        <v>2.1220563045</v>
      </c>
      <c r="K1460" s="10">
        <v>128.63689766540756</v>
      </c>
    </row>
    <row r="1461" spans="1:11" x14ac:dyDescent="0.25">
      <c r="A1461" s="4">
        <v>1460</v>
      </c>
      <c r="B1461" s="4" t="s">
        <v>150</v>
      </c>
      <c r="C1461" s="5" t="s">
        <v>2054</v>
      </c>
      <c r="D1461" s="4">
        <v>2304707</v>
      </c>
      <c r="E1461" s="5" t="s">
        <v>2098</v>
      </c>
      <c r="F1461" s="6">
        <v>40118</v>
      </c>
      <c r="G1461" s="7">
        <v>93.560127935622589</v>
      </c>
      <c r="H1461" s="8">
        <v>2301</v>
      </c>
      <c r="I1461" s="8" t="s">
        <v>281</v>
      </c>
      <c r="J1461" s="9">
        <v>1.8314924166</v>
      </c>
      <c r="K1461" s="10">
        <v>171.35466481021857</v>
      </c>
    </row>
    <row r="1462" spans="1:11" x14ac:dyDescent="0.25">
      <c r="A1462" s="4">
        <v>1461</v>
      </c>
      <c r="B1462" s="4" t="s">
        <v>150</v>
      </c>
      <c r="C1462" s="5" t="s">
        <v>164</v>
      </c>
      <c r="D1462" s="4">
        <v>2311306</v>
      </c>
      <c r="E1462" s="5" t="s">
        <v>2109</v>
      </c>
      <c r="F1462" s="6">
        <v>39630</v>
      </c>
      <c r="G1462" s="7">
        <v>76.710006820248552</v>
      </c>
      <c r="H1462" s="8">
        <v>2302</v>
      </c>
      <c r="I1462" s="8" t="s">
        <v>153</v>
      </c>
      <c r="J1462" s="9">
        <v>1.9369478003</v>
      </c>
      <c r="K1462" s="10">
        <v>148.58327897147842</v>
      </c>
    </row>
    <row r="1463" spans="1:11" x14ac:dyDescent="0.25">
      <c r="A1463" s="4">
        <v>1462</v>
      </c>
      <c r="B1463" s="4" t="s">
        <v>150</v>
      </c>
      <c r="C1463" s="5" t="s">
        <v>151</v>
      </c>
      <c r="D1463" s="4">
        <v>2302800</v>
      </c>
      <c r="E1463" s="5" t="s">
        <v>2110</v>
      </c>
      <c r="F1463" s="6">
        <v>39052</v>
      </c>
      <c r="G1463" s="7">
        <v>62.634898402836882</v>
      </c>
      <c r="H1463" s="8">
        <v>2302</v>
      </c>
      <c r="I1463" s="8" t="s">
        <v>153</v>
      </c>
      <c r="J1463" s="9">
        <v>2.1030707241000002</v>
      </c>
      <c r="K1463" s="10">
        <v>131.72562113798409</v>
      </c>
    </row>
    <row r="1464" spans="1:11" x14ac:dyDescent="0.25">
      <c r="A1464" s="4">
        <v>1463</v>
      </c>
      <c r="B1464" s="4" t="s">
        <v>150</v>
      </c>
      <c r="C1464" s="5" t="s">
        <v>151</v>
      </c>
      <c r="D1464" s="4">
        <v>2302800</v>
      </c>
      <c r="E1464" s="5" t="s">
        <v>2111</v>
      </c>
      <c r="F1464" s="6">
        <v>39052</v>
      </c>
      <c r="G1464" s="7">
        <v>78.803702770478623</v>
      </c>
      <c r="H1464" s="8">
        <v>2302</v>
      </c>
      <c r="I1464" s="8" t="s">
        <v>153</v>
      </c>
      <c r="J1464" s="9">
        <v>2.1030707241000002</v>
      </c>
      <c r="K1464" s="10">
        <v>165.72976024727166</v>
      </c>
    </row>
    <row r="1465" spans="1:11" x14ac:dyDescent="0.25">
      <c r="A1465" s="4">
        <v>1464</v>
      </c>
      <c r="B1465" s="4" t="s">
        <v>150</v>
      </c>
      <c r="C1465" s="5" t="s">
        <v>2061</v>
      </c>
      <c r="D1465" s="4">
        <v>2302404</v>
      </c>
      <c r="E1465" s="5" t="s">
        <v>2112</v>
      </c>
      <c r="F1465" s="6">
        <v>38443</v>
      </c>
      <c r="G1465" s="7">
        <v>42.258426870530883</v>
      </c>
      <c r="H1465" s="8">
        <v>2302</v>
      </c>
      <c r="I1465" s="8" t="s">
        <v>153</v>
      </c>
      <c r="J1465" s="9">
        <v>2.2445947225</v>
      </c>
      <c r="K1465" s="10">
        <v>94.853041934745818</v>
      </c>
    </row>
    <row r="1466" spans="1:11" x14ac:dyDescent="0.25">
      <c r="A1466" s="4">
        <v>1465</v>
      </c>
      <c r="B1466" s="4" t="s">
        <v>150</v>
      </c>
      <c r="C1466" s="5" t="s">
        <v>2102</v>
      </c>
      <c r="D1466" s="4">
        <v>2306108</v>
      </c>
      <c r="E1466" s="5" t="s">
        <v>2113</v>
      </c>
      <c r="F1466" s="6">
        <v>38443</v>
      </c>
      <c r="G1466" s="7">
        <v>48.420002362948964</v>
      </c>
      <c r="H1466" s="8">
        <v>2301</v>
      </c>
      <c r="I1466" s="8" t="s">
        <v>281</v>
      </c>
      <c r="J1466" s="9">
        <v>2.2445947225</v>
      </c>
      <c r="K1466" s="10">
        <v>108.68328176731278</v>
      </c>
    </row>
    <row r="1467" spans="1:11" x14ac:dyDescent="0.25">
      <c r="A1467" s="4">
        <v>1466</v>
      </c>
      <c r="B1467" s="4" t="s">
        <v>56</v>
      </c>
      <c r="C1467" s="5" t="s">
        <v>1296</v>
      </c>
      <c r="D1467" s="4">
        <v>4104808</v>
      </c>
      <c r="E1467" s="5" t="s">
        <v>2114</v>
      </c>
      <c r="F1467" s="6">
        <v>39173</v>
      </c>
      <c r="G1467" s="7">
        <v>171.59003332824506</v>
      </c>
      <c r="H1467" s="8">
        <v>4104</v>
      </c>
      <c r="I1467" s="8" t="s">
        <v>364</v>
      </c>
      <c r="J1467" s="9">
        <v>2.0668734195999998</v>
      </c>
      <c r="K1467" s="10">
        <v>354.65487895442777</v>
      </c>
    </row>
    <row r="1468" spans="1:11" x14ac:dyDescent="0.25">
      <c r="A1468" s="4">
        <v>1467</v>
      </c>
      <c r="B1468" s="4" t="s">
        <v>150</v>
      </c>
      <c r="C1468" s="5" t="s">
        <v>2096</v>
      </c>
      <c r="D1468" s="4">
        <v>2314102</v>
      </c>
      <c r="E1468" s="5" t="s">
        <v>2115</v>
      </c>
      <c r="F1468" s="6">
        <v>39934</v>
      </c>
      <c r="G1468" s="7">
        <v>99.926514044487746</v>
      </c>
      <c r="H1468" s="8">
        <v>2301</v>
      </c>
      <c r="I1468" s="8" t="s">
        <v>281</v>
      </c>
      <c r="J1468" s="9">
        <v>1.8645097424999999</v>
      </c>
      <c r="K1468" s="10">
        <v>186.31395897001048</v>
      </c>
    </row>
    <row r="1469" spans="1:11" x14ac:dyDescent="0.25">
      <c r="A1469" s="4">
        <v>1468</v>
      </c>
      <c r="B1469" s="4" t="s">
        <v>150</v>
      </c>
      <c r="C1469" s="5" t="s">
        <v>2116</v>
      </c>
      <c r="D1469" s="4">
        <v>2301109</v>
      </c>
      <c r="E1469" s="5" t="s">
        <v>2117</v>
      </c>
      <c r="F1469" s="6">
        <v>38565</v>
      </c>
      <c r="G1469" s="7">
        <v>111.39019787948772</v>
      </c>
      <c r="H1469" s="8">
        <v>2401</v>
      </c>
      <c r="I1469" s="8" t="s">
        <v>77</v>
      </c>
      <c r="J1469" s="9">
        <v>2.2046919757999999</v>
      </c>
      <c r="K1469" s="10">
        <v>245.58107544768072</v>
      </c>
    </row>
    <row r="1470" spans="1:11" x14ac:dyDescent="0.25">
      <c r="A1470" s="4">
        <v>1469</v>
      </c>
      <c r="B1470" s="4" t="s">
        <v>150</v>
      </c>
      <c r="C1470" s="5" t="s">
        <v>1571</v>
      </c>
      <c r="D1470" s="4">
        <v>2311405</v>
      </c>
      <c r="E1470" s="5" t="s">
        <v>2118</v>
      </c>
      <c r="F1470" s="6">
        <v>39845</v>
      </c>
      <c r="G1470" s="7">
        <v>85.899999999999991</v>
      </c>
      <c r="H1470" s="8">
        <v>2302</v>
      </c>
      <c r="I1470" s="8" t="s">
        <v>153</v>
      </c>
      <c r="J1470" s="9">
        <v>1.8850819878</v>
      </c>
      <c r="K1470" s="10">
        <v>161.92854275201998</v>
      </c>
    </row>
    <row r="1471" spans="1:11" x14ac:dyDescent="0.25">
      <c r="A1471" s="4">
        <v>1470</v>
      </c>
      <c r="B1471" s="4" t="s">
        <v>150</v>
      </c>
      <c r="C1471" s="5" t="s">
        <v>1163</v>
      </c>
      <c r="D1471" s="4">
        <v>2312908</v>
      </c>
      <c r="E1471" s="5" t="s">
        <v>2119</v>
      </c>
      <c r="F1471" s="6">
        <v>38412</v>
      </c>
      <c r="G1471" s="7">
        <v>81.34</v>
      </c>
      <c r="H1471" s="8">
        <v>2301</v>
      </c>
      <c r="I1471" s="8" t="s">
        <v>281</v>
      </c>
      <c r="J1471" s="9">
        <v>2.2524508041</v>
      </c>
      <c r="K1471" s="10">
        <v>183.21434840549401</v>
      </c>
    </row>
    <row r="1472" spans="1:11" x14ac:dyDescent="0.25">
      <c r="A1472" s="4">
        <v>1471</v>
      </c>
      <c r="B1472" s="4" t="s">
        <v>150</v>
      </c>
      <c r="C1472" s="5" t="s">
        <v>2054</v>
      </c>
      <c r="D1472" s="4">
        <v>2304707</v>
      </c>
      <c r="E1472" s="5" t="s">
        <v>2120</v>
      </c>
      <c r="F1472" s="6">
        <v>39479</v>
      </c>
      <c r="G1472" s="7">
        <v>86.749992878642573</v>
      </c>
      <c r="H1472" s="8">
        <v>2301</v>
      </c>
      <c r="I1472" s="8" t="s">
        <v>281</v>
      </c>
      <c r="J1472" s="9">
        <v>1.9941485836999999</v>
      </c>
      <c r="K1472" s="10">
        <v>172.99237543493015</v>
      </c>
    </row>
    <row r="1473" spans="1:11" x14ac:dyDescent="0.25">
      <c r="A1473" s="4">
        <v>1472</v>
      </c>
      <c r="B1473" s="4" t="s">
        <v>150</v>
      </c>
      <c r="C1473" s="5" t="s">
        <v>2121</v>
      </c>
      <c r="D1473" s="4">
        <v>2313757</v>
      </c>
      <c r="E1473" s="5" t="s">
        <v>2122</v>
      </c>
      <c r="F1473" s="6">
        <v>39083</v>
      </c>
      <c r="G1473" s="7">
        <v>191.09924098256664</v>
      </c>
      <c r="H1473" s="8">
        <v>2301</v>
      </c>
      <c r="I1473" s="8" t="s">
        <v>281</v>
      </c>
      <c r="J1473" s="9">
        <v>2.0957356493999999</v>
      </c>
      <c r="K1473" s="10">
        <v>400.49349190044637</v>
      </c>
    </row>
    <row r="1474" spans="1:11" x14ac:dyDescent="0.25">
      <c r="A1474" s="4">
        <v>1473</v>
      </c>
      <c r="B1474" s="4" t="s">
        <v>150</v>
      </c>
      <c r="C1474" s="5" t="s">
        <v>2123</v>
      </c>
      <c r="D1474" s="4">
        <v>2312601</v>
      </c>
      <c r="E1474" s="5" t="s">
        <v>2124</v>
      </c>
      <c r="F1474" s="6">
        <v>39083</v>
      </c>
      <c r="G1474" s="7">
        <v>189.87941455996958</v>
      </c>
      <c r="H1474" s="8">
        <v>2301</v>
      </c>
      <c r="I1474" s="8" t="s">
        <v>281</v>
      </c>
      <c r="J1474" s="9">
        <v>2.0957356493999999</v>
      </c>
      <c r="K1474" s="10">
        <v>397.93705818052962</v>
      </c>
    </row>
    <row r="1475" spans="1:11" x14ac:dyDescent="0.25">
      <c r="A1475" s="4">
        <v>1474</v>
      </c>
      <c r="B1475" s="4" t="s">
        <v>150</v>
      </c>
      <c r="C1475" s="5" t="s">
        <v>1163</v>
      </c>
      <c r="D1475" s="4">
        <v>2312908</v>
      </c>
      <c r="E1475" s="5" t="s">
        <v>2125</v>
      </c>
      <c r="F1475" s="6">
        <v>38899</v>
      </c>
      <c r="G1475" s="7">
        <v>63.782304884408134</v>
      </c>
      <c r="H1475" s="8">
        <v>2301</v>
      </c>
      <c r="I1475" s="8" t="s">
        <v>281</v>
      </c>
      <c r="J1475" s="9">
        <v>2.1216318933</v>
      </c>
      <c r="K1475" s="10">
        <v>135.32257227094468</v>
      </c>
    </row>
    <row r="1476" spans="1:11" x14ac:dyDescent="0.25">
      <c r="A1476" s="4">
        <v>1475</v>
      </c>
      <c r="B1476" s="4" t="s">
        <v>150</v>
      </c>
      <c r="C1476" s="5" t="s">
        <v>2079</v>
      </c>
      <c r="D1476" s="4">
        <v>2306207</v>
      </c>
      <c r="E1476" s="5" t="s">
        <v>2126</v>
      </c>
      <c r="F1476" s="6">
        <v>38991</v>
      </c>
      <c r="G1476" s="7">
        <v>159.03214870619061</v>
      </c>
      <c r="H1476" s="8">
        <v>2401</v>
      </c>
      <c r="I1476" s="8" t="s">
        <v>77</v>
      </c>
      <c r="J1476" s="9">
        <v>2.1169735569000001</v>
      </c>
      <c r="K1476" s="10">
        <v>336.66685350799406</v>
      </c>
    </row>
    <row r="1477" spans="1:11" x14ac:dyDescent="0.25">
      <c r="A1477" s="4">
        <v>1476</v>
      </c>
      <c r="B1477" s="4" t="s">
        <v>150</v>
      </c>
      <c r="C1477" s="5" t="s">
        <v>2127</v>
      </c>
      <c r="D1477" s="4">
        <v>2303006</v>
      </c>
      <c r="E1477" s="5" t="s">
        <v>2128</v>
      </c>
      <c r="F1477" s="6">
        <v>38322</v>
      </c>
      <c r="G1477" s="7">
        <v>35.290034001938366</v>
      </c>
      <c r="H1477" s="8">
        <v>2302</v>
      </c>
      <c r="I1477" s="8" t="s">
        <v>153</v>
      </c>
      <c r="J1477" s="9">
        <v>2.3037391600000001</v>
      </c>
      <c r="K1477" s="10">
        <v>81.299033287996934</v>
      </c>
    </row>
    <row r="1478" spans="1:11" x14ac:dyDescent="0.25">
      <c r="A1478" s="4">
        <v>1477</v>
      </c>
      <c r="B1478" s="4" t="s">
        <v>150</v>
      </c>
      <c r="C1478" s="5" t="s">
        <v>1323</v>
      </c>
      <c r="D1478" s="4">
        <v>2312205</v>
      </c>
      <c r="E1478" s="5" t="s">
        <v>2129</v>
      </c>
      <c r="F1478" s="6">
        <v>39995</v>
      </c>
      <c r="G1478" s="7">
        <v>103.21000068875267</v>
      </c>
      <c r="H1478" s="8">
        <v>2301</v>
      </c>
      <c r="I1478" s="8" t="s">
        <v>281</v>
      </c>
      <c r="J1478" s="9">
        <v>1.8465567423</v>
      </c>
      <c r="K1478" s="10">
        <v>190.58312264460389</v>
      </c>
    </row>
    <row r="1479" spans="1:11" x14ac:dyDescent="0.25">
      <c r="A1479" s="4">
        <v>1478</v>
      </c>
      <c r="B1479" s="4" t="s">
        <v>150</v>
      </c>
      <c r="C1479" s="5" t="s">
        <v>1224</v>
      </c>
      <c r="D1479" s="4">
        <v>2303709</v>
      </c>
      <c r="E1479" s="5" t="s">
        <v>2130</v>
      </c>
      <c r="F1479" s="6">
        <v>39114</v>
      </c>
      <c r="G1479" s="7">
        <v>238.28180317040949</v>
      </c>
      <c r="H1479" s="8">
        <v>2302</v>
      </c>
      <c r="I1479" s="8" t="s">
        <v>153</v>
      </c>
      <c r="J1479" s="9">
        <v>2.0848941994999999</v>
      </c>
      <c r="K1479" s="10">
        <v>496.79234927638743</v>
      </c>
    </row>
    <row r="1480" spans="1:11" x14ac:dyDescent="0.25">
      <c r="A1480" s="4">
        <v>1479</v>
      </c>
      <c r="B1480" s="4" t="s">
        <v>56</v>
      </c>
      <c r="C1480" s="5" t="s">
        <v>2131</v>
      </c>
      <c r="D1480" s="4">
        <v>4101200</v>
      </c>
      <c r="E1480" s="5" t="s">
        <v>2132</v>
      </c>
      <c r="F1480" s="6">
        <v>39142</v>
      </c>
      <c r="G1480" s="7">
        <v>70.959999999999994</v>
      </c>
      <c r="H1480" s="8">
        <v>4102</v>
      </c>
      <c r="I1480" s="8" t="s">
        <v>2133</v>
      </c>
      <c r="J1480" s="9">
        <v>2.0753476005999998</v>
      </c>
      <c r="K1480" s="10">
        <v>147.26666573857597</v>
      </c>
    </row>
    <row r="1481" spans="1:11" x14ac:dyDescent="0.25">
      <c r="A1481" s="4">
        <v>1480</v>
      </c>
      <c r="B1481" s="4" t="s">
        <v>150</v>
      </c>
      <c r="C1481" s="5" t="s">
        <v>2134</v>
      </c>
      <c r="D1481" s="4">
        <v>2307205</v>
      </c>
      <c r="E1481" s="5" t="s">
        <v>2135</v>
      </c>
      <c r="F1481" s="6">
        <v>39387</v>
      </c>
      <c r="G1481" s="7">
        <v>210.42986886341646</v>
      </c>
      <c r="H1481" s="8">
        <v>2303</v>
      </c>
      <c r="I1481" s="8" t="s">
        <v>1718</v>
      </c>
      <c r="J1481" s="9">
        <v>2.0268153552000001</v>
      </c>
      <c r="K1481" s="10">
        <v>426.50248940509488</v>
      </c>
    </row>
    <row r="1482" spans="1:11" x14ac:dyDescent="0.25">
      <c r="A1482" s="4">
        <v>1481</v>
      </c>
      <c r="B1482" s="4" t="s">
        <v>150</v>
      </c>
      <c r="C1482" s="5" t="s">
        <v>1101</v>
      </c>
      <c r="D1482" s="4">
        <v>2310407</v>
      </c>
      <c r="E1482" s="5" t="s">
        <v>2136</v>
      </c>
      <c r="F1482" s="6">
        <v>38808</v>
      </c>
      <c r="G1482" s="7">
        <v>77.377185127506323</v>
      </c>
      <c r="H1482" s="8">
        <v>2302</v>
      </c>
      <c r="I1482" s="8" t="s">
        <v>153</v>
      </c>
      <c r="J1482" s="9">
        <v>2.1277803466999998</v>
      </c>
      <c r="K1482" s="10">
        <v>164.64165379727547</v>
      </c>
    </row>
    <row r="1483" spans="1:11" x14ac:dyDescent="0.25">
      <c r="A1483" s="4">
        <v>1482</v>
      </c>
      <c r="B1483" s="4" t="s">
        <v>150</v>
      </c>
      <c r="C1483" s="5" t="s">
        <v>2102</v>
      </c>
      <c r="D1483" s="4">
        <v>2306108</v>
      </c>
      <c r="E1483" s="5" t="s">
        <v>2137</v>
      </c>
      <c r="F1483" s="6">
        <v>39052</v>
      </c>
      <c r="G1483" s="7">
        <v>41.12</v>
      </c>
      <c r="H1483" s="8">
        <v>2301</v>
      </c>
      <c r="I1483" s="8" t="s">
        <v>281</v>
      </c>
      <c r="J1483" s="9">
        <v>2.1030707241000002</v>
      </c>
      <c r="K1483" s="10">
        <v>86.478268174991996</v>
      </c>
    </row>
    <row r="1484" spans="1:11" x14ac:dyDescent="0.25">
      <c r="A1484" s="4">
        <v>1483</v>
      </c>
      <c r="B1484" s="4" t="s">
        <v>150</v>
      </c>
      <c r="C1484" s="5" t="s">
        <v>1620</v>
      </c>
      <c r="D1484" s="4">
        <v>2308377</v>
      </c>
      <c r="E1484" s="5" t="s">
        <v>2138</v>
      </c>
      <c r="F1484" s="6">
        <v>39295</v>
      </c>
      <c r="G1484" s="7">
        <v>34.841403558871299</v>
      </c>
      <c r="H1484" s="8">
        <v>2301</v>
      </c>
      <c r="I1484" s="8" t="s">
        <v>281</v>
      </c>
      <c r="J1484" s="9">
        <v>2.0461293838999999</v>
      </c>
      <c r="K1484" s="10">
        <v>71.290019598124601</v>
      </c>
    </row>
    <row r="1485" spans="1:11" x14ac:dyDescent="0.25">
      <c r="A1485" s="4">
        <v>1484</v>
      </c>
      <c r="B1485" s="4" t="s">
        <v>150</v>
      </c>
      <c r="C1485" s="5" t="s">
        <v>991</v>
      </c>
      <c r="D1485" s="4">
        <v>2302206</v>
      </c>
      <c r="E1485" s="5" t="s">
        <v>2139</v>
      </c>
      <c r="F1485" s="6">
        <v>38565</v>
      </c>
      <c r="G1485" s="7">
        <v>145.65972144846796</v>
      </c>
      <c r="H1485" s="8">
        <v>2302</v>
      </c>
      <c r="I1485" s="8" t="s">
        <v>153</v>
      </c>
      <c r="J1485" s="9">
        <v>2.2046919757999999</v>
      </c>
      <c r="K1485" s="10">
        <v>321.13481907470043</v>
      </c>
    </row>
    <row r="1486" spans="1:11" x14ac:dyDescent="0.25">
      <c r="A1486" s="4">
        <v>1485</v>
      </c>
      <c r="B1486" s="4" t="s">
        <v>70</v>
      </c>
      <c r="C1486" s="5" t="s">
        <v>1259</v>
      </c>
      <c r="D1486" s="4">
        <v>2600500</v>
      </c>
      <c r="E1486" s="5" t="s">
        <v>2140</v>
      </c>
      <c r="F1486" s="6">
        <v>38504</v>
      </c>
      <c r="G1486" s="7">
        <v>370.00010752688172</v>
      </c>
      <c r="H1486" s="8">
        <v>2603</v>
      </c>
      <c r="I1486" s="8" t="s">
        <v>1261</v>
      </c>
      <c r="J1486" s="9">
        <v>2.2097656776000001</v>
      </c>
      <c r="K1486" s="10">
        <v>817.61353832121267</v>
      </c>
    </row>
    <row r="1487" spans="1:11" x14ac:dyDescent="0.25">
      <c r="A1487" s="4">
        <v>1486</v>
      </c>
      <c r="B1487" s="4" t="s">
        <v>70</v>
      </c>
      <c r="C1487" s="5" t="s">
        <v>2141</v>
      </c>
      <c r="D1487" s="4">
        <v>2601201</v>
      </c>
      <c r="E1487" s="5" t="s">
        <v>2142</v>
      </c>
      <c r="F1487" s="6">
        <v>37712</v>
      </c>
      <c r="G1487" s="7">
        <v>167.20164835164834</v>
      </c>
      <c r="H1487" s="8">
        <v>2603</v>
      </c>
      <c r="I1487" s="8" t="s">
        <v>1261</v>
      </c>
      <c r="J1487" s="9">
        <v>2.5606499546000001</v>
      </c>
      <c r="K1487" s="10">
        <v>428.14489326069349</v>
      </c>
    </row>
    <row r="1488" spans="1:11" x14ac:dyDescent="0.25">
      <c r="A1488" s="4">
        <v>1487</v>
      </c>
      <c r="B1488" s="4" t="s">
        <v>70</v>
      </c>
      <c r="C1488" s="5" t="s">
        <v>2143</v>
      </c>
      <c r="D1488" s="4">
        <v>2600906</v>
      </c>
      <c r="E1488" s="5" t="s">
        <v>2144</v>
      </c>
      <c r="F1488" s="6">
        <v>37469</v>
      </c>
      <c r="G1488" s="7">
        <v>488.33114062936528</v>
      </c>
      <c r="H1488" s="8">
        <v>2604</v>
      </c>
      <c r="I1488" s="8" t="s">
        <v>73</v>
      </c>
      <c r="J1488" s="9">
        <v>2.9112672863000002</v>
      </c>
      <c r="K1488" s="10">
        <v>1421.6624745958361</v>
      </c>
    </row>
    <row r="1489" spans="1:11" x14ac:dyDescent="0.25">
      <c r="A1489" s="4">
        <v>1488</v>
      </c>
      <c r="B1489" s="4" t="s">
        <v>70</v>
      </c>
      <c r="C1489" s="5" t="s">
        <v>1393</v>
      </c>
      <c r="D1489" s="4">
        <v>2614105</v>
      </c>
      <c r="E1489" s="5" t="s">
        <v>1443</v>
      </c>
      <c r="F1489" s="6">
        <v>39203</v>
      </c>
      <c r="G1489" s="7">
        <v>57.891156194603113</v>
      </c>
      <c r="H1489" s="8">
        <v>2602</v>
      </c>
      <c r="I1489" s="8" t="s">
        <v>1395</v>
      </c>
      <c r="J1489" s="9">
        <v>2.0623362797000002</v>
      </c>
      <c r="K1489" s="10">
        <v>119.39103169390941</v>
      </c>
    </row>
    <row r="1490" spans="1:11" x14ac:dyDescent="0.25">
      <c r="A1490" s="4">
        <v>1489</v>
      </c>
      <c r="B1490" s="4" t="s">
        <v>70</v>
      </c>
      <c r="C1490" s="5" t="s">
        <v>1072</v>
      </c>
      <c r="D1490" s="4">
        <v>2613701</v>
      </c>
      <c r="E1490" s="5" t="s">
        <v>2145</v>
      </c>
      <c r="F1490" s="6">
        <v>37316</v>
      </c>
      <c r="G1490" s="7">
        <v>592.36686922552235</v>
      </c>
      <c r="H1490" s="8">
        <v>2604</v>
      </c>
      <c r="I1490" s="8" t="s">
        <v>73</v>
      </c>
      <c r="J1490" s="9">
        <v>2.9906971369000002</v>
      </c>
      <c r="K1490" s="10">
        <v>1771.5898997871866</v>
      </c>
    </row>
    <row r="1491" spans="1:11" x14ac:dyDescent="0.25">
      <c r="A1491" s="4">
        <v>1490</v>
      </c>
      <c r="B1491" s="4" t="s">
        <v>70</v>
      </c>
      <c r="C1491" s="5" t="s">
        <v>2146</v>
      </c>
      <c r="D1491" s="4">
        <v>2612505</v>
      </c>
      <c r="E1491" s="5" t="s">
        <v>2147</v>
      </c>
      <c r="F1491" s="6">
        <v>38534</v>
      </c>
      <c r="G1491" s="7">
        <v>462.04163636363631</v>
      </c>
      <c r="H1491" s="8">
        <v>2603</v>
      </c>
      <c r="I1491" s="8" t="s">
        <v>1261</v>
      </c>
      <c r="J1491" s="9">
        <v>2.207117137</v>
      </c>
      <c r="K1491" s="10">
        <v>1019.7800136257041</v>
      </c>
    </row>
    <row r="1492" spans="1:11" x14ac:dyDescent="0.25">
      <c r="A1492" s="4">
        <v>1491</v>
      </c>
      <c r="B1492" s="4" t="s">
        <v>70</v>
      </c>
      <c r="C1492" s="5" t="s">
        <v>1501</v>
      </c>
      <c r="D1492" s="4">
        <v>2607901</v>
      </c>
      <c r="E1492" s="5" t="s">
        <v>2148</v>
      </c>
      <c r="F1492" s="6">
        <v>38078</v>
      </c>
      <c r="G1492" s="7">
        <v>952.39217411709478</v>
      </c>
      <c r="H1492" s="8">
        <v>2604</v>
      </c>
      <c r="I1492" s="8" t="s">
        <v>73</v>
      </c>
      <c r="J1492" s="9">
        <v>2.4087075463000001</v>
      </c>
      <c r="K1492" s="10">
        <v>2294.0342168329098</v>
      </c>
    </row>
    <row r="1493" spans="1:11" x14ac:dyDescent="0.25">
      <c r="A1493" s="4">
        <v>1492</v>
      </c>
      <c r="B1493" s="4" t="s">
        <v>70</v>
      </c>
      <c r="C1493" s="5" t="s">
        <v>2149</v>
      </c>
      <c r="D1493" s="4">
        <v>2601706</v>
      </c>
      <c r="E1493" s="5" t="s">
        <v>2150</v>
      </c>
      <c r="F1493" s="6">
        <v>38504</v>
      </c>
      <c r="G1493" s="7">
        <v>350.03831111111111</v>
      </c>
      <c r="H1493" s="8">
        <v>2603</v>
      </c>
      <c r="I1493" s="8" t="s">
        <v>1261</v>
      </c>
      <c r="J1493" s="9">
        <v>2.2097656776000001</v>
      </c>
      <c r="K1493" s="10">
        <v>773.50264573840411</v>
      </c>
    </row>
    <row r="1494" spans="1:11" x14ac:dyDescent="0.25">
      <c r="A1494" s="4">
        <v>1493</v>
      </c>
      <c r="B1494" s="4" t="s">
        <v>70</v>
      </c>
      <c r="C1494" s="5" t="s">
        <v>1259</v>
      </c>
      <c r="D1494" s="4">
        <v>2600500</v>
      </c>
      <c r="E1494" s="5" t="s">
        <v>2151</v>
      </c>
      <c r="F1494" s="6">
        <v>38687</v>
      </c>
      <c r="G1494" s="7">
        <v>267.34574380165287</v>
      </c>
      <c r="H1494" s="8">
        <v>2603</v>
      </c>
      <c r="I1494" s="8" t="s">
        <v>1261</v>
      </c>
      <c r="J1494" s="9">
        <v>2.1659062854000002</v>
      </c>
      <c r="K1494" s="10">
        <v>579.04582687493814</v>
      </c>
    </row>
    <row r="1495" spans="1:11" x14ac:dyDescent="0.25">
      <c r="A1495" s="4">
        <v>1494</v>
      </c>
      <c r="B1495" s="4" t="s">
        <v>70</v>
      </c>
      <c r="C1495" s="5" t="s">
        <v>2152</v>
      </c>
      <c r="D1495" s="4">
        <v>2611200</v>
      </c>
      <c r="E1495" s="5" t="s">
        <v>2153</v>
      </c>
      <c r="F1495" s="6">
        <v>38169</v>
      </c>
      <c r="G1495" s="7">
        <v>49.220691836558643</v>
      </c>
      <c r="H1495" s="8">
        <v>2603</v>
      </c>
      <c r="I1495" s="8" t="s">
        <v>1261</v>
      </c>
      <c r="J1495" s="9">
        <v>2.3774361691000001</v>
      </c>
      <c r="K1495" s="10">
        <v>117.01905304035962</v>
      </c>
    </row>
    <row r="1496" spans="1:11" x14ac:dyDescent="0.25">
      <c r="A1496" s="4">
        <v>1495</v>
      </c>
      <c r="B1496" s="4" t="s">
        <v>70</v>
      </c>
      <c r="C1496" s="5" t="s">
        <v>2154</v>
      </c>
      <c r="D1496" s="4">
        <v>2602605</v>
      </c>
      <c r="E1496" s="5" t="s">
        <v>1548</v>
      </c>
      <c r="F1496" s="6">
        <v>39052</v>
      </c>
      <c r="G1496" s="7">
        <v>261.17133021449376</v>
      </c>
      <c r="H1496" s="8">
        <v>2603</v>
      </c>
      <c r="I1496" s="8" t="s">
        <v>1261</v>
      </c>
      <c r="J1496" s="9">
        <v>2.1030707241000002</v>
      </c>
      <c r="K1496" s="10">
        <v>549.26177854835566</v>
      </c>
    </row>
    <row r="1497" spans="1:11" x14ac:dyDescent="0.25">
      <c r="A1497" s="4">
        <v>1496</v>
      </c>
      <c r="B1497" s="4" t="s">
        <v>70</v>
      </c>
      <c r="C1497" s="5" t="s">
        <v>2154</v>
      </c>
      <c r="D1497" s="4">
        <v>2602605</v>
      </c>
      <c r="E1497" s="5" t="s">
        <v>2155</v>
      </c>
      <c r="F1497" s="6">
        <v>38991</v>
      </c>
      <c r="G1497" s="7">
        <v>261.18385290430422</v>
      </c>
      <c r="H1497" s="8">
        <v>2603</v>
      </c>
      <c r="I1497" s="8" t="s">
        <v>1261</v>
      </c>
      <c r="J1497" s="9">
        <v>2.1169735569000001</v>
      </c>
      <c r="K1497" s="10">
        <v>552.91931008767131</v>
      </c>
    </row>
    <row r="1498" spans="1:11" x14ac:dyDescent="0.25">
      <c r="A1498" s="4">
        <v>1497</v>
      </c>
      <c r="B1498" s="4" t="s">
        <v>70</v>
      </c>
      <c r="C1498" s="5" t="s">
        <v>2154</v>
      </c>
      <c r="D1498" s="4">
        <v>2602605</v>
      </c>
      <c r="E1498" s="5" t="s">
        <v>2156</v>
      </c>
      <c r="F1498" s="6">
        <v>38961</v>
      </c>
      <c r="G1498" s="7">
        <v>284.44286739208422</v>
      </c>
      <c r="H1498" s="8">
        <v>2603</v>
      </c>
      <c r="I1498" s="8" t="s">
        <v>1261</v>
      </c>
      <c r="J1498" s="9">
        <v>2.1180320437</v>
      </c>
      <c r="K1498" s="10">
        <v>602.45910773834419</v>
      </c>
    </row>
    <row r="1499" spans="1:11" x14ac:dyDescent="0.25">
      <c r="A1499" s="4">
        <v>1498</v>
      </c>
      <c r="B1499" s="4" t="s">
        <v>70</v>
      </c>
      <c r="C1499" s="5" t="s">
        <v>1072</v>
      </c>
      <c r="D1499" s="4">
        <v>2613701</v>
      </c>
      <c r="E1499" s="5" t="s">
        <v>2157</v>
      </c>
      <c r="F1499" s="6">
        <v>39479</v>
      </c>
      <c r="G1499" s="7">
        <v>766.20755812546884</v>
      </c>
      <c r="H1499" s="8">
        <v>2604</v>
      </c>
      <c r="I1499" s="8" t="s">
        <v>73</v>
      </c>
      <c r="J1499" s="9">
        <v>1.9941485836999999</v>
      </c>
      <c r="K1499" s="10">
        <v>1527.931716856139</v>
      </c>
    </row>
    <row r="1500" spans="1:11" x14ac:dyDescent="0.25">
      <c r="A1500" s="4">
        <v>1499</v>
      </c>
      <c r="B1500" s="4" t="s">
        <v>70</v>
      </c>
      <c r="C1500" s="5" t="s">
        <v>1773</v>
      </c>
      <c r="D1500" s="4">
        <v>2610905</v>
      </c>
      <c r="E1500" s="5" t="s">
        <v>2158</v>
      </c>
      <c r="F1500" s="6">
        <v>38534</v>
      </c>
      <c r="G1500" s="7">
        <v>276.680171882298</v>
      </c>
      <c r="H1500" s="8">
        <v>2603</v>
      </c>
      <c r="I1500" s="8" t="s">
        <v>1261</v>
      </c>
      <c r="J1500" s="9">
        <v>2.207117137</v>
      </c>
      <c r="K1500" s="10">
        <v>610.66554882952551</v>
      </c>
    </row>
    <row r="1501" spans="1:11" x14ac:dyDescent="0.25">
      <c r="A1501" s="4">
        <v>1500</v>
      </c>
      <c r="B1501" s="4" t="s">
        <v>70</v>
      </c>
      <c r="C1501" s="5" t="s">
        <v>1773</v>
      </c>
      <c r="D1501" s="4">
        <v>2610905</v>
      </c>
      <c r="E1501" s="5" t="s">
        <v>2159</v>
      </c>
      <c r="F1501" s="6">
        <v>38961</v>
      </c>
      <c r="G1501" s="7">
        <v>227.91781668112401</v>
      </c>
      <c r="H1501" s="8">
        <v>2603</v>
      </c>
      <c r="I1501" s="8" t="s">
        <v>1261</v>
      </c>
      <c r="J1501" s="9">
        <v>2.1180320437</v>
      </c>
      <c r="K1501" s="10">
        <v>482.73723906076305</v>
      </c>
    </row>
    <row r="1502" spans="1:11" x14ac:dyDescent="0.25">
      <c r="A1502" s="4">
        <v>1501</v>
      </c>
      <c r="B1502" s="4" t="s">
        <v>70</v>
      </c>
      <c r="C1502" s="5" t="s">
        <v>2143</v>
      </c>
      <c r="D1502" s="4">
        <v>2600906</v>
      </c>
      <c r="E1502" s="5" t="s">
        <v>2160</v>
      </c>
      <c r="F1502" s="6">
        <v>37377</v>
      </c>
      <c r="G1502" s="7">
        <v>321.59500057997917</v>
      </c>
      <c r="H1502" s="8">
        <v>2604</v>
      </c>
      <c r="I1502" s="8" t="s">
        <v>73</v>
      </c>
      <c r="J1502" s="9">
        <v>2.9557273355999998</v>
      </c>
      <c r="K1502" s="10">
        <v>950.54713420654218</v>
      </c>
    </row>
    <row r="1503" spans="1:11" x14ac:dyDescent="0.25">
      <c r="A1503" s="4">
        <v>1502</v>
      </c>
      <c r="B1503" s="4" t="s">
        <v>70</v>
      </c>
      <c r="C1503" s="5" t="s">
        <v>1259</v>
      </c>
      <c r="D1503" s="4">
        <v>2600500</v>
      </c>
      <c r="E1503" s="5" t="s">
        <v>2161</v>
      </c>
      <c r="F1503" s="6">
        <v>38961</v>
      </c>
      <c r="G1503" s="7">
        <v>176.73632547228053</v>
      </c>
      <c r="H1503" s="8">
        <v>2603</v>
      </c>
      <c r="I1503" s="8" t="s">
        <v>1261</v>
      </c>
      <c r="J1503" s="9">
        <v>2.1180320437</v>
      </c>
      <c r="K1503" s="10">
        <v>374.33320063608267</v>
      </c>
    </row>
    <row r="1504" spans="1:11" x14ac:dyDescent="0.25">
      <c r="A1504" s="4">
        <v>1503</v>
      </c>
      <c r="B1504" s="4" t="s">
        <v>70</v>
      </c>
      <c r="C1504" s="5" t="s">
        <v>523</v>
      </c>
      <c r="D1504" s="4">
        <v>2607208</v>
      </c>
      <c r="E1504" s="5" t="s">
        <v>2162</v>
      </c>
      <c r="F1504" s="6">
        <v>38231</v>
      </c>
      <c r="G1504" s="7">
        <v>1084.6300099206351</v>
      </c>
      <c r="H1504" s="8">
        <v>2604</v>
      </c>
      <c r="I1504" s="8" t="s">
        <v>73</v>
      </c>
      <c r="J1504" s="9">
        <v>2.3370669139000002</v>
      </c>
      <c r="K1504" s="10">
        <v>2534.8529100085452</v>
      </c>
    </row>
    <row r="1505" spans="1:11" x14ac:dyDescent="0.25">
      <c r="A1505" s="4">
        <v>1504</v>
      </c>
      <c r="B1505" s="4" t="s">
        <v>70</v>
      </c>
      <c r="C1505" s="5" t="s">
        <v>2143</v>
      </c>
      <c r="D1505" s="4">
        <v>2600906</v>
      </c>
      <c r="E1505" s="5" t="s">
        <v>2163</v>
      </c>
      <c r="F1505" s="6">
        <v>37530</v>
      </c>
      <c r="G1505" s="7">
        <v>447.28533430331686</v>
      </c>
      <c r="H1505" s="8">
        <v>2604</v>
      </c>
      <c r="I1505" s="8" t="s">
        <v>73</v>
      </c>
      <c r="J1505" s="9">
        <v>2.8646818303999999</v>
      </c>
      <c r="K1505" s="10">
        <v>1281.3301701831017</v>
      </c>
    </row>
    <row r="1506" spans="1:11" x14ac:dyDescent="0.25">
      <c r="A1506" s="4">
        <v>1505</v>
      </c>
      <c r="B1506" s="4" t="s">
        <v>70</v>
      </c>
      <c r="C1506" s="5" t="s">
        <v>1259</v>
      </c>
      <c r="D1506" s="4">
        <v>2600500</v>
      </c>
      <c r="E1506" s="5" t="s">
        <v>2164</v>
      </c>
      <c r="F1506" s="6">
        <v>37834</v>
      </c>
      <c r="G1506" s="7">
        <v>230.15186476081757</v>
      </c>
      <c r="H1506" s="8">
        <v>2603</v>
      </c>
      <c r="I1506" s="8" t="s">
        <v>1261</v>
      </c>
      <c r="J1506" s="9">
        <v>2.5094549171999998</v>
      </c>
      <c r="K1506" s="10">
        <v>577.55572872678306</v>
      </c>
    </row>
    <row r="1507" spans="1:11" x14ac:dyDescent="0.25">
      <c r="A1507" s="4">
        <v>1506</v>
      </c>
      <c r="B1507" s="4" t="s">
        <v>70</v>
      </c>
      <c r="C1507" s="5" t="s">
        <v>71</v>
      </c>
      <c r="D1507" s="4">
        <v>2609709</v>
      </c>
      <c r="E1507" s="5" t="s">
        <v>2165</v>
      </c>
      <c r="F1507" s="6">
        <v>37438</v>
      </c>
      <c r="G1507" s="7">
        <v>402.92052664217908</v>
      </c>
      <c r="H1507" s="8">
        <v>2604</v>
      </c>
      <c r="I1507" s="8" t="s">
        <v>73</v>
      </c>
      <c r="J1507" s="9">
        <v>2.9336840444000001</v>
      </c>
      <c r="K1507" s="10">
        <v>1182.0415201714059</v>
      </c>
    </row>
    <row r="1508" spans="1:11" x14ac:dyDescent="0.25">
      <c r="A1508" s="4">
        <v>1507</v>
      </c>
      <c r="B1508" s="4" t="s">
        <v>70</v>
      </c>
      <c r="C1508" s="5" t="s">
        <v>523</v>
      </c>
      <c r="D1508" s="4">
        <v>2607208</v>
      </c>
      <c r="E1508" s="5" t="s">
        <v>523</v>
      </c>
      <c r="F1508" s="6">
        <v>38078</v>
      </c>
      <c r="G1508" s="7">
        <v>890.91035070062708</v>
      </c>
      <c r="H1508" s="8">
        <v>2604</v>
      </c>
      <c r="I1508" s="8" t="s">
        <v>73</v>
      </c>
      <c r="J1508" s="9">
        <v>2.4087075463000001</v>
      </c>
      <c r="K1508" s="10">
        <v>2145.9424848093799</v>
      </c>
    </row>
    <row r="1509" spans="1:11" x14ac:dyDescent="0.25">
      <c r="A1509" s="4">
        <v>1508</v>
      </c>
      <c r="B1509" s="4" t="s">
        <v>70</v>
      </c>
      <c r="C1509" s="5" t="s">
        <v>2166</v>
      </c>
      <c r="D1509" s="4">
        <v>2600807</v>
      </c>
      <c r="E1509" s="5" t="s">
        <v>2167</v>
      </c>
      <c r="F1509" s="6">
        <v>37773</v>
      </c>
      <c r="G1509" s="7">
        <v>564.34203534023618</v>
      </c>
      <c r="H1509" s="8">
        <v>2603</v>
      </c>
      <c r="I1509" s="8" t="s">
        <v>1261</v>
      </c>
      <c r="J1509" s="9">
        <v>2.5104487617000002</v>
      </c>
      <c r="K1509" s="10">
        <v>1416.7517637951537</v>
      </c>
    </row>
    <row r="1510" spans="1:11" x14ac:dyDescent="0.25">
      <c r="A1510" s="4">
        <v>1509</v>
      </c>
      <c r="B1510" s="4" t="s">
        <v>70</v>
      </c>
      <c r="C1510" s="5" t="s">
        <v>1396</v>
      </c>
      <c r="D1510" s="4">
        <v>2610004</v>
      </c>
      <c r="E1510" s="5" t="s">
        <v>2168</v>
      </c>
      <c r="F1510" s="6">
        <v>38261</v>
      </c>
      <c r="G1510" s="7">
        <v>592.04674014869158</v>
      </c>
      <c r="H1510" s="8">
        <v>2604</v>
      </c>
      <c r="I1510" s="8" t="s">
        <v>73</v>
      </c>
      <c r="J1510" s="9">
        <v>2.3256711254</v>
      </c>
      <c r="K1510" s="10">
        <v>1376.9060084510088</v>
      </c>
    </row>
    <row r="1511" spans="1:11" x14ac:dyDescent="0.25">
      <c r="A1511" s="4">
        <v>1510</v>
      </c>
      <c r="B1511" s="4" t="s">
        <v>70</v>
      </c>
      <c r="C1511" s="5" t="s">
        <v>2154</v>
      </c>
      <c r="D1511" s="4">
        <v>2602605</v>
      </c>
      <c r="E1511" s="5" t="s">
        <v>2169</v>
      </c>
      <c r="F1511" s="6">
        <v>38565</v>
      </c>
      <c r="G1511" s="7">
        <v>363.35999999999996</v>
      </c>
      <c r="H1511" s="8">
        <v>2603</v>
      </c>
      <c r="I1511" s="8" t="s">
        <v>1261</v>
      </c>
      <c r="J1511" s="9">
        <v>2.2046919757999999</v>
      </c>
      <c r="K1511" s="10">
        <v>801.09687632668783</v>
      </c>
    </row>
    <row r="1512" spans="1:11" x14ac:dyDescent="0.25">
      <c r="A1512" s="4">
        <v>1511</v>
      </c>
      <c r="B1512" s="4" t="s">
        <v>70</v>
      </c>
      <c r="C1512" s="5" t="s">
        <v>2170</v>
      </c>
      <c r="D1512" s="4">
        <v>2606903</v>
      </c>
      <c r="E1512" s="5" t="s">
        <v>1419</v>
      </c>
      <c r="F1512" s="6">
        <v>38443</v>
      </c>
      <c r="G1512" s="7">
        <v>118.09401322013379</v>
      </c>
      <c r="H1512" s="8">
        <v>2602</v>
      </c>
      <c r="I1512" s="8" t="s">
        <v>1395</v>
      </c>
      <c r="J1512" s="9">
        <v>2.2445947225</v>
      </c>
      <c r="K1512" s="10">
        <v>265.07319883275756</v>
      </c>
    </row>
    <row r="1513" spans="1:11" x14ac:dyDescent="0.25">
      <c r="A1513" s="4">
        <v>1512</v>
      </c>
      <c r="B1513" s="4" t="s">
        <v>70</v>
      </c>
      <c r="C1513" s="5" t="s">
        <v>1550</v>
      </c>
      <c r="D1513" s="4">
        <v>2600609</v>
      </c>
      <c r="E1513" s="5" t="s">
        <v>410</v>
      </c>
      <c r="F1513" s="6">
        <v>38292</v>
      </c>
      <c r="G1513" s="7">
        <v>279.27</v>
      </c>
      <c r="H1513" s="8">
        <v>2603</v>
      </c>
      <c r="I1513" s="8" t="s">
        <v>1261</v>
      </c>
      <c r="J1513" s="9">
        <v>2.3182527167</v>
      </c>
      <c r="K1513" s="10">
        <v>647.41843619280894</v>
      </c>
    </row>
    <row r="1514" spans="1:11" x14ac:dyDescent="0.25">
      <c r="A1514" s="4">
        <v>1513</v>
      </c>
      <c r="B1514" s="4" t="s">
        <v>70</v>
      </c>
      <c r="C1514" s="5" t="s">
        <v>2171</v>
      </c>
      <c r="D1514" s="4">
        <v>2614709</v>
      </c>
      <c r="E1514" s="5" t="s">
        <v>2172</v>
      </c>
      <c r="F1514" s="6">
        <v>38322</v>
      </c>
      <c r="G1514" s="7">
        <v>199.78999142734673</v>
      </c>
      <c r="H1514" s="8">
        <v>2603</v>
      </c>
      <c r="I1514" s="8" t="s">
        <v>1261</v>
      </c>
      <c r="J1514" s="9">
        <v>2.3037391600000001</v>
      </c>
      <c r="K1514" s="10">
        <v>460.264027027243</v>
      </c>
    </row>
    <row r="1515" spans="1:11" x14ac:dyDescent="0.25">
      <c r="A1515" s="4">
        <v>1514</v>
      </c>
      <c r="B1515" s="4" t="s">
        <v>70</v>
      </c>
      <c r="C1515" s="5" t="s">
        <v>1259</v>
      </c>
      <c r="D1515" s="4">
        <v>2600500</v>
      </c>
      <c r="E1515" s="5" t="s">
        <v>700</v>
      </c>
      <c r="F1515" s="6">
        <v>37803</v>
      </c>
      <c r="G1515" s="7">
        <v>297.55024036567102</v>
      </c>
      <c r="H1515" s="8">
        <v>2603</v>
      </c>
      <c r="I1515" s="8" t="s">
        <v>1261</v>
      </c>
      <c r="J1515" s="9">
        <v>2.5049378983000001</v>
      </c>
      <c r="K1515" s="10">
        <v>745.34487374024377</v>
      </c>
    </row>
    <row r="1516" spans="1:11" x14ac:dyDescent="0.25">
      <c r="A1516" s="4">
        <v>1515</v>
      </c>
      <c r="B1516" s="4" t="s">
        <v>70</v>
      </c>
      <c r="C1516" s="5" t="s">
        <v>1259</v>
      </c>
      <c r="D1516" s="4">
        <v>2600500</v>
      </c>
      <c r="E1516" s="5" t="s">
        <v>2173</v>
      </c>
      <c r="F1516" s="6">
        <v>38139</v>
      </c>
      <c r="G1516" s="7">
        <v>142.90071512125706</v>
      </c>
      <c r="H1516" s="8">
        <v>2603</v>
      </c>
      <c r="I1516" s="8" t="s">
        <v>1261</v>
      </c>
      <c r="J1516" s="9">
        <v>2.3907498117000001</v>
      </c>
      <c r="K1516" s="10">
        <v>341.63985776794067</v>
      </c>
    </row>
    <row r="1517" spans="1:11" x14ac:dyDescent="0.25">
      <c r="A1517" s="4">
        <v>1516</v>
      </c>
      <c r="B1517" s="4" t="s">
        <v>70</v>
      </c>
      <c r="C1517" s="5" t="s">
        <v>2174</v>
      </c>
      <c r="D1517" s="4">
        <v>2609907</v>
      </c>
      <c r="E1517" s="5" t="s">
        <v>2175</v>
      </c>
      <c r="F1517" s="6">
        <v>37742</v>
      </c>
      <c r="G1517" s="7">
        <v>102.00470769230769</v>
      </c>
      <c r="H1517" s="8">
        <v>2601</v>
      </c>
      <c r="I1517" s="8" t="s">
        <v>1276</v>
      </c>
      <c r="J1517" s="9">
        <v>2.5317875762000002</v>
      </c>
      <c r="K1517" s="10">
        <v>258.2542516492972</v>
      </c>
    </row>
    <row r="1518" spans="1:11" x14ac:dyDescent="0.25">
      <c r="A1518" s="4">
        <v>1517</v>
      </c>
      <c r="B1518" s="4" t="s">
        <v>70</v>
      </c>
      <c r="C1518" s="5" t="s">
        <v>2176</v>
      </c>
      <c r="D1518" s="4">
        <v>2613602</v>
      </c>
      <c r="E1518" s="5" t="s">
        <v>2177</v>
      </c>
      <c r="F1518" s="6">
        <v>37895</v>
      </c>
      <c r="G1518" s="7">
        <v>99.743867243867243</v>
      </c>
      <c r="H1518" s="8">
        <v>2602</v>
      </c>
      <c r="I1518" s="8" t="s">
        <v>1395</v>
      </c>
      <c r="J1518" s="9">
        <v>2.4885131088999999</v>
      </c>
      <c r="K1518" s="10">
        <v>248.21392116874495</v>
      </c>
    </row>
    <row r="1519" spans="1:11" x14ac:dyDescent="0.25">
      <c r="A1519" s="4">
        <v>1518</v>
      </c>
      <c r="B1519" s="4" t="s">
        <v>70</v>
      </c>
      <c r="C1519" s="5" t="s">
        <v>185</v>
      </c>
      <c r="D1519" s="4">
        <v>2609402</v>
      </c>
      <c r="E1519" s="5" t="s">
        <v>2178</v>
      </c>
      <c r="F1519" s="6">
        <v>37316</v>
      </c>
      <c r="G1519" s="7">
        <v>481.0587719298245</v>
      </c>
      <c r="H1519" s="8">
        <v>2604</v>
      </c>
      <c r="I1519" s="8" t="s">
        <v>73</v>
      </c>
      <c r="J1519" s="9">
        <v>2.9906971369000002</v>
      </c>
      <c r="K1519" s="10">
        <v>1438.7010918911562</v>
      </c>
    </row>
    <row r="1520" spans="1:11" x14ac:dyDescent="0.25">
      <c r="A1520" s="4">
        <v>1519</v>
      </c>
      <c r="B1520" s="4" t="s">
        <v>70</v>
      </c>
      <c r="C1520" s="5" t="s">
        <v>357</v>
      </c>
      <c r="D1520" s="4">
        <v>2615508</v>
      </c>
      <c r="E1520" s="5" t="s">
        <v>2179</v>
      </c>
      <c r="F1520" s="6">
        <v>38047</v>
      </c>
      <c r="G1520" s="7">
        <v>780.60276682759752</v>
      </c>
      <c r="H1520" s="8">
        <v>2604</v>
      </c>
      <c r="I1520" s="8" t="s">
        <v>73</v>
      </c>
      <c r="J1520" s="9">
        <v>2.4183423765000001</v>
      </c>
      <c r="K1520" s="10">
        <v>1887.7647502323275</v>
      </c>
    </row>
    <row r="1521" spans="1:11" x14ac:dyDescent="0.25">
      <c r="A1521" s="4">
        <v>1520</v>
      </c>
      <c r="B1521" s="4" t="s">
        <v>70</v>
      </c>
      <c r="C1521" s="5" t="s">
        <v>1729</v>
      </c>
      <c r="D1521" s="4">
        <v>2604205</v>
      </c>
      <c r="E1521" s="5" t="s">
        <v>2180</v>
      </c>
      <c r="F1521" s="6">
        <v>38991</v>
      </c>
      <c r="G1521" s="7">
        <v>1984.745099163132</v>
      </c>
      <c r="H1521" s="8">
        <v>2603</v>
      </c>
      <c r="I1521" s="8" t="s">
        <v>1261</v>
      </c>
      <c r="J1521" s="9">
        <v>2.1169735569000001</v>
      </c>
      <c r="K1521" s="10">
        <v>4201.6528921152185</v>
      </c>
    </row>
    <row r="1522" spans="1:11" x14ac:dyDescent="0.25">
      <c r="A1522" s="4">
        <v>1521</v>
      </c>
      <c r="B1522" s="4" t="s">
        <v>70</v>
      </c>
      <c r="C1522" s="5" t="s">
        <v>2181</v>
      </c>
      <c r="D1522" s="4">
        <v>2607950</v>
      </c>
      <c r="E1522" s="5" t="s">
        <v>2182</v>
      </c>
      <c r="F1522" s="6">
        <v>38899</v>
      </c>
      <c r="G1522" s="7">
        <v>1165.1165155555557</v>
      </c>
      <c r="H1522" s="8">
        <v>2603</v>
      </c>
      <c r="I1522" s="8" t="s">
        <v>1261</v>
      </c>
      <c r="J1522" s="9">
        <v>2.1216318933</v>
      </c>
      <c r="K1522" s="10">
        <v>2471.9483588132325</v>
      </c>
    </row>
    <row r="1523" spans="1:11" x14ac:dyDescent="0.25">
      <c r="A1523" s="4">
        <v>1522</v>
      </c>
      <c r="B1523" s="4" t="s">
        <v>70</v>
      </c>
      <c r="C1523" s="5" t="s">
        <v>1666</v>
      </c>
      <c r="D1523" s="4">
        <v>2608701</v>
      </c>
      <c r="E1523" s="5" t="s">
        <v>2183</v>
      </c>
      <c r="F1523" s="6">
        <v>38991</v>
      </c>
      <c r="G1523" s="7">
        <v>1805.0470700636943</v>
      </c>
      <c r="H1523" s="8">
        <v>2603</v>
      </c>
      <c r="I1523" s="8" t="s">
        <v>1261</v>
      </c>
      <c r="J1523" s="9">
        <v>2.1169735569000001</v>
      </c>
      <c r="K1523" s="10">
        <v>3821.2369162846626</v>
      </c>
    </row>
    <row r="1524" spans="1:11" x14ac:dyDescent="0.25">
      <c r="A1524" s="4">
        <v>1523</v>
      </c>
      <c r="B1524" s="4" t="s">
        <v>70</v>
      </c>
      <c r="C1524" s="5" t="s">
        <v>2143</v>
      </c>
      <c r="D1524" s="4">
        <v>2600906</v>
      </c>
      <c r="E1524" s="5" t="s">
        <v>2184</v>
      </c>
      <c r="F1524" s="6">
        <v>37865</v>
      </c>
      <c r="G1524" s="7">
        <v>662.32767527675276</v>
      </c>
      <c r="H1524" s="8">
        <v>2604</v>
      </c>
      <c r="I1524" s="8" t="s">
        <v>73</v>
      </c>
      <c r="J1524" s="9">
        <v>2.5026976336</v>
      </c>
      <c r="K1524" s="10">
        <v>1657.6059055829182</v>
      </c>
    </row>
    <row r="1525" spans="1:11" x14ac:dyDescent="0.25">
      <c r="A1525" s="4">
        <v>1524</v>
      </c>
      <c r="B1525" s="4" t="s">
        <v>70</v>
      </c>
      <c r="C1525" s="5" t="s">
        <v>1729</v>
      </c>
      <c r="D1525" s="4">
        <v>2604205</v>
      </c>
      <c r="E1525" s="5" t="s">
        <v>2185</v>
      </c>
      <c r="F1525" s="6">
        <v>38961</v>
      </c>
      <c r="G1525" s="7">
        <v>1274.8283870967743</v>
      </c>
      <c r="H1525" s="8">
        <v>2603</v>
      </c>
      <c r="I1525" s="8" t="s">
        <v>1261</v>
      </c>
      <c r="J1525" s="9">
        <v>2.1180320437</v>
      </c>
      <c r="K1525" s="10">
        <v>2700.1273740893557</v>
      </c>
    </row>
    <row r="1526" spans="1:11" x14ac:dyDescent="0.25">
      <c r="A1526" s="4">
        <v>1525</v>
      </c>
      <c r="B1526" s="4" t="s">
        <v>70</v>
      </c>
      <c r="C1526" s="5" t="s">
        <v>2186</v>
      </c>
      <c r="D1526" s="4">
        <v>2608800</v>
      </c>
      <c r="E1526" s="5" t="s">
        <v>2187</v>
      </c>
      <c r="F1526" s="6">
        <v>39630</v>
      </c>
      <c r="G1526" s="7">
        <v>1051.1862904283107</v>
      </c>
      <c r="H1526" s="8">
        <v>2603</v>
      </c>
      <c r="I1526" s="8" t="s">
        <v>1261</v>
      </c>
      <c r="J1526" s="9">
        <v>1.9369478003</v>
      </c>
      <c r="K1526" s="10">
        <v>2036.0929729506333</v>
      </c>
    </row>
    <row r="1527" spans="1:11" x14ac:dyDescent="0.25">
      <c r="A1527" s="4">
        <v>1526</v>
      </c>
      <c r="B1527" s="4" t="s">
        <v>70</v>
      </c>
      <c r="C1527" s="5" t="s">
        <v>357</v>
      </c>
      <c r="D1527" s="4">
        <v>2615508</v>
      </c>
      <c r="E1527" s="5" t="s">
        <v>2188</v>
      </c>
      <c r="F1527" s="6">
        <v>38047</v>
      </c>
      <c r="G1527" s="7">
        <v>1026.4737054472093</v>
      </c>
      <c r="H1527" s="8">
        <v>2604</v>
      </c>
      <c r="I1527" s="8" t="s">
        <v>73</v>
      </c>
      <c r="J1527" s="9">
        <v>2.4183423765000001</v>
      </c>
      <c r="K1527" s="10">
        <v>2482.3648602459652</v>
      </c>
    </row>
    <row r="1528" spans="1:11" x14ac:dyDescent="0.25">
      <c r="A1528" s="4">
        <v>1527</v>
      </c>
      <c r="B1528" s="4" t="s">
        <v>70</v>
      </c>
      <c r="C1528" s="5" t="s">
        <v>357</v>
      </c>
      <c r="D1528" s="4">
        <v>2615508</v>
      </c>
      <c r="E1528" s="5" t="s">
        <v>2189</v>
      </c>
      <c r="F1528" s="6">
        <v>38047</v>
      </c>
      <c r="G1528" s="7">
        <v>1180.7299940898347</v>
      </c>
      <c r="H1528" s="8">
        <v>2604</v>
      </c>
      <c r="I1528" s="8" t="s">
        <v>73</v>
      </c>
      <c r="J1528" s="9">
        <v>2.4183423765000001</v>
      </c>
      <c r="K1528" s="10">
        <v>2855.4093799120419</v>
      </c>
    </row>
    <row r="1529" spans="1:11" x14ac:dyDescent="0.25">
      <c r="A1529" s="4">
        <v>1528</v>
      </c>
      <c r="B1529" s="4" t="s">
        <v>70</v>
      </c>
      <c r="C1529" s="5" t="s">
        <v>2181</v>
      </c>
      <c r="D1529" s="4">
        <v>2607950</v>
      </c>
      <c r="E1529" s="5" t="s">
        <v>2190</v>
      </c>
      <c r="F1529" s="6">
        <v>38991</v>
      </c>
      <c r="G1529" s="7">
        <v>1550.382534856903</v>
      </c>
      <c r="H1529" s="8">
        <v>2603</v>
      </c>
      <c r="I1529" s="8" t="s">
        <v>1261</v>
      </c>
      <c r="J1529" s="9">
        <v>2.1169735569000001</v>
      </c>
      <c r="K1529" s="10">
        <v>3282.1188293716564</v>
      </c>
    </row>
    <row r="1530" spans="1:11" x14ac:dyDescent="0.25">
      <c r="A1530" s="4">
        <v>1529</v>
      </c>
      <c r="B1530" s="4" t="s">
        <v>70</v>
      </c>
      <c r="C1530" s="5" t="s">
        <v>1729</v>
      </c>
      <c r="D1530" s="4">
        <v>2604205</v>
      </c>
      <c r="E1530" s="5" t="s">
        <v>2191</v>
      </c>
      <c r="F1530" s="6">
        <v>38961</v>
      </c>
      <c r="G1530" s="7">
        <v>1261.1645923913043</v>
      </c>
      <c r="H1530" s="8">
        <v>2603</v>
      </c>
      <c r="I1530" s="8" t="s">
        <v>1261</v>
      </c>
      <c r="J1530" s="9">
        <v>2.1180320437</v>
      </c>
      <c r="K1530" s="10">
        <v>2671.1870190646318</v>
      </c>
    </row>
    <row r="1531" spans="1:11" x14ac:dyDescent="0.25">
      <c r="A1531" s="4">
        <v>1530</v>
      </c>
      <c r="B1531" s="4" t="s">
        <v>70</v>
      </c>
      <c r="C1531" s="5" t="s">
        <v>1729</v>
      </c>
      <c r="D1531" s="4">
        <v>2604205</v>
      </c>
      <c r="E1531" s="5" t="s">
        <v>2192</v>
      </c>
      <c r="F1531" s="6">
        <v>38930</v>
      </c>
      <c r="G1531" s="7">
        <v>1755.82317711004</v>
      </c>
      <c r="H1531" s="8">
        <v>2603</v>
      </c>
      <c r="I1531" s="8" t="s">
        <v>1261</v>
      </c>
      <c r="J1531" s="9">
        <v>2.1220563045</v>
      </c>
      <c r="K1531" s="10">
        <v>3725.9556425735805</v>
      </c>
    </row>
    <row r="1532" spans="1:11" x14ac:dyDescent="0.25">
      <c r="A1532" s="4">
        <v>1531</v>
      </c>
      <c r="B1532" s="4" t="s">
        <v>70</v>
      </c>
      <c r="C1532" s="5" t="s">
        <v>2193</v>
      </c>
      <c r="D1532" s="4">
        <v>2608404</v>
      </c>
      <c r="E1532" s="5" t="s">
        <v>2194</v>
      </c>
      <c r="F1532" s="6">
        <v>38169</v>
      </c>
      <c r="G1532" s="7">
        <v>265.05171800199753</v>
      </c>
      <c r="H1532" s="8">
        <v>2603</v>
      </c>
      <c r="I1532" s="8" t="s">
        <v>1261</v>
      </c>
      <c r="J1532" s="9">
        <v>2.3774361691000001</v>
      </c>
      <c r="K1532" s="10">
        <v>630.14354106004259</v>
      </c>
    </row>
    <row r="1533" spans="1:11" x14ac:dyDescent="0.25">
      <c r="A1533" s="4">
        <v>1532</v>
      </c>
      <c r="B1533" s="4" t="s">
        <v>70</v>
      </c>
      <c r="C1533" s="5" t="s">
        <v>1729</v>
      </c>
      <c r="D1533" s="4">
        <v>2604205</v>
      </c>
      <c r="E1533" s="5" t="s">
        <v>2195</v>
      </c>
      <c r="F1533" s="6">
        <v>38961</v>
      </c>
      <c r="G1533" s="7">
        <v>1419.3748821548822</v>
      </c>
      <c r="H1533" s="8">
        <v>2603</v>
      </c>
      <c r="I1533" s="8" t="s">
        <v>1261</v>
      </c>
      <c r="J1533" s="9">
        <v>2.1180320437</v>
      </c>
      <c r="K1533" s="10">
        <v>3006.2814824269517</v>
      </c>
    </row>
    <row r="1534" spans="1:11" x14ac:dyDescent="0.25">
      <c r="A1534" s="4">
        <v>1533</v>
      </c>
      <c r="B1534" s="4" t="s">
        <v>70</v>
      </c>
      <c r="C1534" s="5" t="s">
        <v>1729</v>
      </c>
      <c r="D1534" s="4">
        <v>2604205</v>
      </c>
      <c r="E1534" s="5" t="s">
        <v>2196</v>
      </c>
      <c r="F1534" s="6">
        <v>39022</v>
      </c>
      <c r="G1534" s="7">
        <v>1341.8344117647057</v>
      </c>
      <c r="H1534" s="8">
        <v>2603</v>
      </c>
      <c r="I1534" s="8" t="s">
        <v>1261</v>
      </c>
      <c r="J1534" s="9">
        <v>2.1108520857999999</v>
      </c>
      <c r="K1534" s="10">
        <v>2832.4139668717448</v>
      </c>
    </row>
    <row r="1535" spans="1:11" x14ac:dyDescent="0.25">
      <c r="A1535" s="4">
        <v>1534</v>
      </c>
      <c r="B1535" s="4" t="s">
        <v>70</v>
      </c>
      <c r="C1535" s="5" t="s">
        <v>1729</v>
      </c>
      <c r="D1535" s="4">
        <v>2604205</v>
      </c>
      <c r="E1535" s="5" t="s">
        <v>2197</v>
      </c>
      <c r="F1535" s="6">
        <v>38991</v>
      </c>
      <c r="G1535" s="7">
        <v>1379.8066783831282</v>
      </c>
      <c r="H1535" s="8">
        <v>2603</v>
      </c>
      <c r="I1535" s="8" t="s">
        <v>1261</v>
      </c>
      <c r="J1535" s="9">
        <v>2.1169735569000001</v>
      </c>
      <c r="K1535" s="10">
        <v>2921.0142517711056</v>
      </c>
    </row>
    <row r="1536" spans="1:11" x14ac:dyDescent="0.25">
      <c r="A1536" s="4">
        <v>1535</v>
      </c>
      <c r="B1536" s="4" t="s">
        <v>70</v>
      </c>
      <c r="C1536" s="5" t="s">
        <v>1666</v>
      </c>
      <c r="D1536" s="4">
        <v>2608701</v>
      </c>
      <c r="E1536" s="5" t="s">
        <v>2198</v>
      </c>
      <c r="F1536" s="6">
        <v>38991</v>
      </c>
      <c r="G1536" s="7">
        <v>1267.0417621145373</v>
      </c>
      <c r="H1536" s="8">
        <v>2603</v>
      </c>
      <c r="I1536" s="8" t="s">
        <v>1261</v>
      </c>
      <c r="J1536" s="9">
        <v>2.1169735569000001</v>
      </c>
      <c r="K1536" s="10">
        <v>2682.2939058844559</v>
      </c>
    </row>
    <row r="1537" spans="1:11" x14ac:dyDescent="0.25">
      <c r="A1537" s="4">
        <v>1536</v>
      </c>
      <c r="B1537" s="4" t="s">
        <v>70</v>
      </c>
      <c r="C1537" s="5" t="s">
        <v>2199</v>
      </c>
      <c r="D1537" s="4">
        <v>2609204</v>
      </c>
      <c r="E1537" s="5" t="s">
        <v>2200</v>
      </c>
      <c r="F1537" s="6">
        <v>39052</v>
      </c>
      <c r="G1537" s="7">
        <v>1573.3972911963883</v>
      </c>
      <c r="H1537" s="8">
        <v>2604</v>
      </c>
      <c r="I1537" s="8" t="s">
        <v>73</v>
      </c>
      <c r="J1537" s="9">
        <v>2.1030707241000002</v>
      </c>
      <c r="K1537" s="10">
        <v>3308.9657804933672</v>
      </c>
    </row>
    <row r="1538" spans="1:11" x14ac:dyDescent="0.25">
      <c r="A1538" s="4">
        <v>1537</v>
      </c>
      <c r="B1538" s="4" t="s">
        <v>70</v>
      </c>
      <c r="C1538" s="5" t="s">
        <v>2201</v>
      </c>
      <c r="D1538" s="4">
        <v>2616506</v>
      </c>
      <c r="E1538" s="5" t="s">
        <v>2202</v>
      </c>
      <c r="F1538" s="6">
        <v>39052</v>
      </c>
      <c r="G1538" s="7">
        <v>1444.9708134662621</v>
      </c>
      <c r="H1538" s="8">
        <v>2604</v>
      </c>
      <c r="I1538" s="8" t="s">
        <v>73</v>
      </c>
      <c r="J1538" s="9">
        <v>2.1030707241000002</v>
      </c>
      <c r="K1538" s="10">
        <v>3038.8758149798582</v>
      </c>
    </row>
    <row r="1539" spans="1:11" x14ac:dyDescent="0.25">
      <c r="A1539" s="4">
        <v>1538</v>
      </c>
      <c r="B1539" s="4" t="s">
        <v>70</v>
      </c>
      <c r="C1539" s="5" t="s">
        <v>1729</v>
      </c>
      <c r="D1539" s="4">
        <v>2604205</v>
      </c>
      <c r="E1539" s="5" t="s">
        <v>189</v>
      </c>
      <c r="F1539" s="6">
        <v>38991</v>
      </c>
      <c r="G1539" s="7">
        <v>1297.8391354170783</v>
      </c>
      <c r="H1539" s="8">
        <v>2603</v>
      </c>
      <c r="I1539" s="8" t="s">
        <v>1261</v>
      </c>
      <c r="J1539" s="9">
        <v>2.1169735569000001</v>
      </c>
      <c r="K1539" s="10">
        <v>2747.4911307879133</v>
      </c>
    </row>
    <row r="1540" spans="1:11" x14ac:dyDescent="0.25">
      <c r="A1540" s="4">
        <v>1539</v>
      </c>
      <c r="B1540" s="4" t="s">
        <v>70</v>
      </c>
      <c r="C1540" s="5" t="s">
        <v>2203</v>
      </c>
      <c r="D1540" s="4">
        <v>2612000</v>
      </c>
      <c r="E1540" s="5" t="s">
        <v>623</v>
      </c>
      <c r="F1540" s="6">
        <v>36951</v>
      </c>
      <c r="G1540" s="7">
        <v>546.99551287804002</v>
      </c>
      <c r="H1540" s="8">
        <v>2603</v>
      </c>
      <c r="I1540" s="8" t="s">
        <v>1261</v>
      </c>
      <c r="J1540" s="9">
        <v>3.213140691</v>
      </c>
      <c r="K1540" s="10">
        <v>1757.5735402228449</v>
      </c>
    </row>
    <row r="1541" spans="1:11" x14ac:dyDescent="0.25">
      <c r="A1541" s="4">
        <v>1540</v>
      </c>
      <c r="B1541" s="4" t="s">
        <v>70</v>
      </c>
      <c r="C1541" s="5" t="s">
        <v>2204</v>
      </c>
      <c r="D1541" s="4">
        <v>2604106</v>
      </c>
      <c r="E1541" s="5" t="s">
        <v>2205</v>
      </c>
      <c r="F1541" s="6">
        <v>38899</v>
      </c>
      <c r="G1541" s="7">
        <v>276.18726090283087</v>
      </c>
      <c r="H1541" s="8">
        <v>2603</v>
      </c>
      <c r="I1541" s="8" t="s">
        <v>1261</v>
      </c>
      <c r="J1541" s="9">
        <v>2.1216318933</v>
      </c>
      <c r="K1541" s="10">
        <v>585.9677012546141</v>
      </c>
    </row>
    <row r="1542" spans="1:11" x14ac:dyDescent="0.25">
      <c r="A1542" s="4">
        <v>1541</v>
      </c>
      <c r="B1542" s="4" t="s">
        <v>70</v>
      </c>
      <c r="C1542" s="5" t="s">
        <v>1729</v>
      </c>
      <c r="D1542" s="4">
        <v>2604205</v>
      </c>
      <c r="E1542" s="5" t="s">
        <v>2206</v>
      </c>
      <c r="F1542" s="6">
        <v>38961</v>
      </c>
      <c r="G1542" s="7">
        <v>1729.0851285714286</v>
      </c>
      <c r="H1542" s="8">
        <v>2603</v>
      </c>
      <c r="I1542" s="8" t="s">
        <v>1261</v>
      </c>
      <c r="J1542" s="9">
        <v>2.1180320437</v>
      </c>
      <c r="K1542" s="10">
        <v>3662.2577085994203</v>
      </c>
    </row>
    <row r="1543" spans="1:11" x14ac:dyDescent="0.25">
      <c r="A1543" s="4">
        <v>1542</v>
      </c>
      <c r="B1543" s="4" t="s">
        <v>70</v>
      </c>
      <c r="C1543" s="5" t="s">
        <v>2181</v>
      </c>
      <c r="D1543" s="4">
        <v>2607950</v>
      </c>
      <c r="E1543" s="5" t="s">
        <v>2207</v>
      </c>
      <c r="F1543" s="6">
        <v>38930</v>
      </c>
      <c r="G1543" s="7">
        <v>1418.7898584684599</v>
      </c>
      <c r="H1543" s="8">
        <v>2603</v>
      </c>
      <c r="I1543" s="8" t="s">
        <v>1261</v>
      </c>
      <c r="J1543" s="9">
        <v>2.1220563045</v>
      </c>
      <c r="K1543" s="10">
        <v>3010.751963923658</v>
      </c>
    </row>
    <row r="1544" spans="1:11" x14ac:dyDescent="0.25">
      <c r="A1544" s="4">
        <v>1543</v>
      </c>
      <c r="B1544" s="4" t="s">
        <v>70</v>
      </c>
      <c r="C1544" s="5" t="s">
        <v>1773</v>
      </c>
      <c r="D1544" s="4">
        <v>2610905</v>
      </c>
      <c r="E1544" s="5" t="s">
        <v>1282</v>
      </c>
      <c r="F1544" s="6">
        <v>38930</v>
      </c>
      <c r="G1544" s="7">
        <v>387.69685125338458</v>
      </c>
      <c r="H1544" s="8">
        <v>2603</v>
      </c>
      <c r="I1544" s="8" t="s">
        <v>1261</v>
      </c>
      <c r="J1544" s="9">
        <v>2.1220563045</v>
      </c>
      <c r="K1544" s="10">
        <v>822.71454743704351</v>
      </c>
    </row>
    <row r="1545" spans="1:11" x14ac:dyDescent="0.25">
      <c r="A1545" s="4">
        <v>1544</v>
      </c>
      <c r="B1545" s="4" t="s">
        <v>70</v>
      </c>
      <c r="C1545" s="5" t="s">
        <v>2208</v>
      </c>
      <c r="D1545" s="4">
        <v>2603603</v>
      </c>
      <c r="E1545" s="5" t="s">
        <v>2209</v>
      </c>
      <c r="F1545" s="6">
        <v>38991</v>
      </c>
      <c r="G1545" s="7">
        <v>680.18942459845118</v>
      </c>
      <c r="H1545" s="8">
        <v>2604</v>
      </c>
      <c r="I1545" s="8" t="s">
        <v>73</v>
      </c>
      <c r="J1545" s="9">
        <v>2.1169735569000001</v>
      </c>
      <c r="K1545" s="10">
        <v>1439.9430255579475</v>
      </c>
    </row>
    <row r="1546" spans="1:11" x14ac:dyDescent="0.25">
      <c r="A1546" s="4">
        <v>1545</v>
      </c>
      <c r="B1546" s="4" t="s">
        <v>70</v>
      </c>
      <c r="C1546" s="5" t="s">
        <v>1396</v>
      </c>
      <c r="D1546" s="4">
        <v>2610004</v>
      </c>
      <c r="E1546" s="5" t="s">
        <v>2210</v>
      </c>
      <c r="F1546" s="6">
        <v>38930</v>
      </c>
      <c r="G1546" s="7">
        <v>1792.3078069685112</v>
      </c>
      <c r="H1546" s="8">
        <v>2604</v>
      </c>
      <c r="I1546" s="8" t="s">
        <v>73</v>
      </c>
      <c r="J1546" s="9">
        <v>2.1220563045</v>
      </c>
      <c r="K1546" s="10">
        <v>3803.3780813820981</v>
      </c>
    </row>
    <row r="1547" spans="1:11" x14ac:dyDescent="0.25">
      <c r="A1547" s="4">
        <v>1546</v>
      </c>
      <c r="B1547" s="4" t="s">
        <v>70</v>
      </c>
      <c r="C1547" s="5" t="s">
        <v>2204</v>
      </c>
      <c r="D1547" s="4">
        <v>2604106</v>
      </c>
      <c r="E1547" s="5" t="s">
        <v>2211</v>
      </c>
      <c r="F1547" s="6">
        <v>38596</v>
      </c>
      <c r="G1547" s="7">
        <v>218.67551472798317</v>
      </c>
      <c r="H1547" s="8">
        <v>2603</v>
      </c>
      <c r="I1547" s="8" t="s">
        <v>1261</v>
      </c>
      <c r="J1547" s="9">
        <v>2.1985360747999998</v>
      </c>
      <c r="K1547" s="10">
        <v>480.76600780492964</v>
      </c>
    </row>
    <row r="1548" spans="1:11" x14ac:dyDescent="0.25">
      <c r="A1548" s="4">
        <v>1547</v>
      </c>
      <c r="B1548" s="4" t="s">
        <v>70</v>
      </c>
      <c r="C1548" s="5" t="s">
        <v>2212</v>
      </c>
      <c r="D1548" s="4">
        <v>2600708</v>
      </c>
      <c r="E1548" s="5" t="s">
        <v>2213</v>
      </c>
      <c r="F1548" s="6">
        <v>38534</v>
      </c>
      <c r="G1548" s="7">
        <v>380.71608621965487</v>
      </c>
      <c r="H1548" s="8">
        <v>2604</v>
      </c>
      <c r="I1548" s="8" t="s">
        <v>73</v>
      </c>
      <c r="J1548" s="9">
        <v>2.207117137</v>
      </c>
      <c r="K1548" s="10">
        <v>840.28499822696983</v>
      </c>
    </row>
    <row r="1549" spans="1:11" x14ac:dyDescent="0.25">
      <c r="A1549" s="4">
        <v>1548</v>
      </c>
      <c r="B1549" s="4" t="s">
        <v>70</v>
      </c>
      <c r="C1549" s="5" t="s">
        <v>2212</v>
      </c>
      <c r="D1549" s="4">
        <v>2600708</v>
      </c>
      <c r="E1549" s="5" t="s">
        <v>2214</v>
      </c>
      <c r="F1549" s="6">
        <v>38687</v>
      </c>
      <c r="G1549" s="7">
        <v>969.07616920284806</v>
      </c>
      <c r="H1549" s="8">
        <v>2604</v>
      </c>
      <c r="I1549" s="8" t="s">
        <v>73</v>
      </c>
      <c r="J1549" s="9">
        <v>2.1659062854000002</v>
      </c>
      <c r="K1549" s="10">
        <v>2098.9281659078028</v>
      </c>
    </row>
    <row r="1550" spans="1:11" x14ac:dyDescent="0.25">
      <c r="A1550" s="4">
        <v>1549</v>
      </c>
      <c r="B1550" s="4" t="s">
        <v>70</v>
      </c>
      <c r="C1550" s="5" t="s">
        <v>2212</v>
      </c>
      <c r="D1550" s="4">
        <v>2600708</v>
      </c>
      <c r="E1550" s="5" t="s">
        <v>2214</v>
      </c>
      <c r="F1550" s="6">
        <v>37803</v>
      </c>
      <c r="G1550" s="7">
        <v>114.62117994195945</v>
      </c>
      <c r="H1550" s="8">
        <v>2604</v>
      </c>
      <c r="I1550" s="8" t="s">
        <v>73</v>
      </c>
      <c r="J1550" s="9">
        <v>2.5049378983000001</v>
      </c>
      <c r="K1550" s="10">
        <v>287.11893758447803</v>
      </c>
    </row>
    <row r="1551" spans="1:11" x14ac:dyDescent="0.25">
      <c r="A1551" s="4">
        <v>1550</v>
      </c>
      <c r="B1551" s="4" t="s">
        <v>70</v>
      </c>
      <c r="C1551" s="5" t="s">
        <v>2212</v>
      </c>
      <c r="D1551" s="4">
        <v>2600708</v>
      </c>
      <c r="E1551" s="5" t="s">
        <v>2215</v>
      </c>
      <c r="F1551" s="6">
        <v>38596</v>
      </c>
      <c r="G1551" s="7">
        <v>889.91482724580453</v>
      </c>
      <c r="H1551" s="8">
        <v>2604</v>
      </c>
      <c r="I1551" s="8" t="s">
        <v>73</v>
      </c>
      <c r="J1551" s="9">
        <v>2.1985360747999998</v>
      </c>
      <c r="K1551" s="10">
        <v>1956.509851199311</v>
      </c>
    </row>
    <row r="1552" spans="1:11" x14ac:dyDescent="0.25">
      <c r="A1552" s="4">
        <v>1551</v>
      </c>
      <c r="B1552" s="4" t="s">
        <v>70</v>
      </c>
      <c r="C1552" s="5" t="s">
        <v>2212</v>
      </c>
      <c r="D1552" s="4">
        <v>2600708</v>
      </c>
      <c r="E1552" s="5" t="s">
        <v>2216</v>
      </c>
      <c r="F1552" s="6">
        <v>38534</v>
      </c>
      <c r="G1552" s="7">
        <v>394.43789490147014</v>
      </c>
      <c r="H1552" s="8">
        <v>2604</v>
      </c>
      <c r="I1552" s="8" t="s">
        <v>73</v>
      </c>
      <c r="J1552" s="9">
        <v>2.207117137</v>
      </c>
      <c r="K1552" s="10">
        <v>870.57063731923972</v>
      </c>
    </row>
    <row r="1553" spans="1:11" x14ac:dyDescent="0.25">
      <c r="A1553" s="4">
        <v>1552</v>
      </c>
      <c r="B1553" s="4" t="s">
        <v>70</v>
      </c>
      <c r="C1553" s="5" t="s">
        <v>2181</v>
      </c>
      <c r="D1553" s="4">
        <v>2607950</v>
      </c>
      <c r="E1553" s="5" t="s">
        <v>2217</v>
      </c>
      <c r="F1553" s="6">
        <v>38961</v>
      </c>
      <c r="G1553" s="7">
        <v>2750.8124526873576</v>
      </c>
      <c r="H1553" s="8">
        <v>2603</v>
      </c>
      <c r="I1553" s="8" t="s">
        <v>1261</v>
      </c>
      <c r="J1553" s="9">
        <v>2.1180320437</v>
      </c>
      <c r="K1553" s="10">
        <v>5826.3089210008138</v>
      </c>
    </row>
    <row r="1554" spans="1:11" x14ac:dyDescent="0.25">
      <c r="A1554" s="4">
        <v>1553</v>
      </c>
      <c r="B1554" s="4" t="s">
        <v>70</v>
      </c>
      <c r="C1554" s="5" t="s">
        <v>1396</v>
      </c>
      <c r="D1554" s="4">
        <v>2610004</v>
      </c>
      <c r="E1554" s="5" t="s">
        <v>2218</v>
      </c>
      <c r="F1554" s="6">
        <v>38991</v>
      </c>
      <c r="G1554" s="7">
        <v>1306.0523506156674</v>
      </c>
      <c r="H1554" s="8">
        <v>2604</v>
      </c>
      <c r="I1554" s="8" t="s">
        <v>73</v>
      </c>
      <c r="J1554" s="9">
        <v>2.1169735569000001</v>
      </c>
      <c r="K1554" s="10">
        <v>2764.8782901804552</v>
      </c>
    </row>
    <row r="1555" spans="1:11" x14ac:dyDescent="0.25">
      <c r="A1555" s="4">
        <v>1554</v>
      </c>
      <c r="B1555" s="4" t="s">
        <v>70</v>
      </c>
      <c r="C1555" s="5" t="s">
        <v>1396</v>
      </c>
      <c r="D1555" s="4">
        <v>2610004</v>
      </c>
      <c r="E1555" s="5" t="s">
        <v>2219</v>
      </c>
      <c r="F1555" s="6">
        <v>38991</v>
      </c>
      <c r="G1555" s="7">
        <v>1530.6467625624787</v>
      </c>
      <c r="H1555" s="8">
        <v>2604</v>
      </c>
      <c r="I1555" s="8" t="s">
        <v>73</v>
      </c>
      <c r="J1555" s="9">
        <v>2.1169735569000001</v>
      </c>
      <c r="K1555" s="10">
        <v>3240.3387212993603</v>
      </c>
    </row>
    <row r="1556" spans="1:11" x14ac:dyDescent="0.25">
      <c r="A1556" s="4">
        <v>1555</v>
      </c>
      <c r="B1556" s="4" t="s">
        <v>70</v>
      </c>
      <c r="C1556" s="5" t="s">
        <v>1393</v>
      </c>
      <c r="D1556" s="4">
        <v>2614105</v>
      </c>
      <c r="E1556" s="5" t="s">
        <v>2220</v>
      </c>
      <c r="F1556" s="6">
        <v>38261</v>
      </c>
      <c r="G1556" s="7">
        <v>53.110263201004756</v>
      </c>
      <c r="H1556" s="8">
        <v>2602</v>
      </c>
      <c r="I1556" s="8" t="s">
        <v>1395</v>
      </c>
      <c r="J1556" s="9">
        <v>2.3256711254</v>
      </c>
      <c r="K1556" s="10">
        <v>123.51700558897093</v>
      </c>
    </row>
    <row r="1557" spans="1:11" x14ac:dyDescent="0.25">
      <c r="A1557" s="4">
        <v>1556</v>
      </c>
      <c r="B1557" s="4" t="s">
        <v>70</v>
      </c>
      <c r="C1557" s="5" t="s">
        <v>1756</v>
      </c>
      <c r="D1557" s="4">
        <v>2607505</v>
      </c>
      <c r="E1557" s="5" t="s">
        <v>2221</v>
      </c>
      <c r="F1557" s="6">
        <v>38412</v>
      </c>
      <c r="G1557" s="7">
        <v>416.18287851222965</v>
      </c>
      <c r="H1557" s="8">
        <v>2603</v>
      </c>
      <c r="I1557" s="8" t="s">
        <v>1261</v>
      </c>
      <c r="J1557" s="9">
        <v>2.2524508041</v>
      </c>
      <c r="K1557" s="10">
        <v>937.43145935752432</v>
      </c>
    </row>
    <row r="1558" spans="1:11" x14ac:dyDescent="0.25">
      <c r="A1558" s="4">
        <v>1557</v>
      </c>
      <c r="B1558" s="4" t="s">
        <v>70</v>
      </c>
      <c r="C1558" s="5" t="s">
        <v>1756</v>
      </c>
      <c r="D1558" s="4">
        <v>2607505</v>
      </c>
      <c r="E1558" s="5" t="s">
        <v>2222</v>
      </c>
      <c r="F1558" s="6">
        <v>38322</v>
      </c>
      <c r="G1558" s="7">
        <v>479.22910981156593</v>
      </c>
      <c r="H1558" s="8">
        <v>2603</v>
      </c>
      <c r="I1558" s="8" t="s">
        <v>1261</v>
      </c>
      <c r="J1558" s="9">
        <v>2.3037391600000001</v>
      </c>
      <c r="K1558" s="10">
        <v>1104.0188668848448</v>
      </c>
    </row>
    <row r="1559" spans="1:11" x14ac:dyDescent="0.25">
      <c r="A1559" s="4">
        <v>1558</v>
      </c>
      <c r="B1559" s="4" t="s">
        <v>70</v>
      </c>
      <c r="C1559" s="5" t="s">
        <v>2204</v>
      </c>
      <c r="D1559" s="4">
        <v>2604106</v>
      </c>
      <c r="E1559" s="5" t="s">
        <v>1546</v>
      </c>
      <c r="F1559" s="6">
        <v>37987</v>
      </c>
      <c r="G1559" s="7">
        <v>377.51913605167545</v>
      </c>
      <c r="H1559" s="8">
        <v>2603</v>
      </c>
      <c r="I1559" s="8" t="s">
        <v>1261</v>
      </c>
      <c r="J1559" s="9">
        <v>2.4567001886000002</v>
      </c>
      <c r="K1559" s="10">
        <v>927.45133273826013</v>
      </c>
    </row>
    <row r="1560" spans="1:11" x14ac:dyDescent="0.25">
      <c r="A1560" s="4">
        <v>1559</v>
      </c>
      <c r="B1560" s="4" t="s">
        <v>70</v>
      </c>
      <c r="C1560" s="5" t="s">
        <v>2223</v>
      </c>
      <c r="D1560" s="4">
        <v>2602803</v>
      </c>
      <c r="E1560" s="5" t="s">
        <v>541</v>
      </c>
      <c r="F1560" s="6">
        <v>37865</v>
      </c>
      <c r="G1560" s="7">
        <v>127.4573629112662</v>
      </c>
      <c r="H1560" s="8">
        <v>2605</v>
      </c>
      <c r="I1560" s="8" t="s">
        <v>2224</v>
      </c>
      <c r="J1560" s="9">
        <v>2.5026976336</v>
      </c>
      <c r="K1560" s="10">
        <v>318.98724054292234</v>
      </c>
    </row>
    <row r="1561" spans="1:11" x14ac:dyDescent="0.25">
      <c r="A1561" s="4">
        <v>1560</v>
      </c>
      <c r="B1561" s="4" t="s">
        <v>70</v>
      </c>
      <c r="C1561" s="5" t="s">
        <v>2225</v>
      </c>
      <c r="D1561" s="4">
        <v>2613107</v>
      </c>
      <c r="E1561" s="5" t="s">
        <v>2226</v>
      </c>
      <c r="F1561" s="6">
        <v>39569</v>
      </c>
      <c r="G1561" s="7">
        <v>862.85110038335949</v>
      </c>
      <c r="H1561" s="8">
        <v>2603</v>
      </c>
      <c r="I1561" s="8" t="s">
        <v>1261</v>
      </c>
      <c r="J1561" s="9">
        <v>1.9653248603</v>
      </c>
      <c r="K1561" s="10">
        <v>1695.7827183206273</v>
      </c>
    </row>
    <row r="1562" spans="1:11" x14ac:dyDescent="0.25">
      <c r="A1562" s="4">
        <v>1561</v>
      </c>
      <c r="B1562" s="4" t="s">
        <v>70</v>
      </c>
      <c r="C1562" s="5" t="s">
        <v>2227</v>
      </c>
      <c r="D1562" s="4">
        <v>2603306</v>
      </c>
      <c r="E1562" s="5" t="s">
        <v>2228</v>
      </c>
      <c r="F1562" s="6">
        <v>37742</v>
      </c>
      <c r="G1562" s="7">
        <v>453.89932607177241</v>
      </c>
      <c r="H1562" s="8">
        <v>2603</v>
      </c>
      <c r="I1562" s="8" t="s">
        <v>1261</v>
      </c>
      <c r="J1562" s="9">
        <v>2.5317875762000002</v>
      </c>
      <c r="K1562" s="10">
        <v>1149.1766745940663</v>
      </c>
    </row>
    <row r="1563" spans="1:11" x14ac:dyDescent="0.25">
      <c r="A1563" s="4">
        <v>1562</v>
      </c>
      <c r="B1563" s="4" t="s">
        <v>70</v>
      </c>
      <c r="C1563" s="5" t="s">
        <v>2154</v>
      </c>
      <c r="D1563" s="4">
        <v>2602605</v>
      </c>
      <c r="E1563" s="5" t="s">
        <v>2229</v>
      </c>
      <c r="F1563" s="6">
        <v>38565</v>
      </c>
      <c r="G1563" s="7">
        <v>336.34118609406954</v>
      </c>
      <c r="H1563" s="8">
        <v>2603</v>
      </c>
      <c r="I1563" s="8" t="s">
        <v>1261</v>
      </c>
      <c r="J1563" s="9">
        <v>2.2046919757999999</v>
      </c>
      <c r="K1563" s="10">
        <v>741.5287141126496</v>
      </c>
    </row>
    <row r="1564" spans="1:11" x14ac:dyDescent="0.25">
      <c r="A1564" s="4">
        <v>1563</v>
      </c>
      <c r="B1564" s="4" t="s">
        <v>70</v>
      </c>
      <c r="C1564" s="5" t="s">
        <v>2230</v>
      </c>
      <c r="D1564" s="4">
        <v>2602902</v>
      </c>
      <c r="E1564" s="5" t="s">
        <v>2231</v>
      </c>
      <c r="F1564" s="6">
        <v>38504</v>
      </c>
      <c r="G1564" s="7">
        <v>918.18782584190501</v>
      </c>
      <c r="H1564" s="8">
        <v>2604</v>
      </c>
      <c r="I1564" s="8" t="s">
        <v>73</v>
      </c>
      <c r="J1564" s="9">
        <v>2.2097656776000001</v>
      </c>
      <c r="K1564" s="10">
        <v>2028.9799431356082</v>
      </c>
    </row>
    <row r="1565" spans="1:11" x14ac:dyDescent="0.25">
      <c r="A1565" s="4">
        <v>1564</v>
      </c>
      <c r="B1565" s="4" t="s">
        <v>70</v>
      </c>
      <c r="C1565" s="5" t="s">
        <v>2171</v>
      </c>
      <c r="D1565" s="4">
        <v>2614709</v>
      </c>
      <c r="E1565" s="5" t="s">
        <v>2232</v>
      </c>
      <c r="F1565" s="6">
        <v>38991</v>
      </c>
      <c r="G1565" s="7">
        <v>303.68457049632929</v>
      </c>
      <c r="H1565" s="8">
        <v>2603</v>
      </c>
      <c r="I1565" s="8" t="s">
        <v>1261</v>
      </c>
      <c r="J1565" s="9">
        <v>2.1169735569000001</v>
      </c>
      <c r="K1565" s="10">
        <v>642.89220537926303</v>
      </c>
    </row>
    <row r="1566" spans="1:11" x14ac:dyDescent="0.25">
      <c r="A1566" s="4">
        <v>1565</v>
      </c>
      <c r="B1566" s="4" t="s">
        <v>70</v>
      </c>
      <c r="C1566" s="5" t="s">
        <v>2143</v>
      </c>
      <c r="D1566" s="4">
        <v>2600906</v>
      </c>
      <c r="E1566" s="5" t="s">
        <v>2233</v>
      </c>
      <c r="F1566" s="6">
        <v>37742</v>
      </c>
      <c r="G1566" s="7">
        <v>687.02598398364285</v>
      </c>
      <c r="H1566" s="8">
        <v>2604</v>
      </c>
      <c r="I1566" s="8" t="s">
        <v>73</v>
      </c>
      <c r="J1566" s="9">
        <v>2.5317875762000002</v>
      </c>
      <c r="K1566" s="10">
        <v>1739.4038507763673</v>
      </c>
    </row>
    <row r="1567" spans="1:11" x14ac:dyDescent="0.25">
      <c r="A1567" s="4">
        <v>1566</v>
      </c>
      <c r="B1567" s="4" t="s">
        <v>70</v>
      </c>
      <c r="C1567" s="5" t="s">
        <v>529</v>
      </c>
      <c r="D1567" s="4">
        <v>2605905</v>
      </c>
      <c r="E1567" s="5" t="s">
        <v>2234</v>
      </c>
      <c r="F1567" s="6">
        <v>38596</v>
      </c>
      <c r="G1567" s="7">
        <v>803.58502447413684</v>
      </c>
      <c r="H1567" s="8">
        <v>2604</v>
      </c>
      <c r="I1567" s="8" t="s">
        <v>73</v>
      </c>
      <c r="J1567" s="9">
        <v>2.1985360747999998</v>
      </c>
      <c r="K1567" s="10">
        <v>1766.7106654754307</v>
      </c>
    </row>
    <row r="1568" spans="1:11" x14ac:dyDescent="0.25">
      <c r="A1568" s="4">
        <v>1567</v>
      </c>
      <c r="B1568" s="4" t="s">
        <v>70</v>
      </c>
      <c r="C1568" s="5" t="s">
        <v>611</v>
      </c>
      <c r="D1568" s="4">
        <v>2600401</v>
      </c>
      <c r="E1568" s="5" t="s">
        <v>2235</v>
      </c>
      <c r="F1568" s="6">
        <v>38596</v>
      </c>
      <c r="G1568" s="7">
        <v>732.74913734478514</v>
      </c>
      <c r="H1568" s="8">
        <v>2604</v>
      </c>
      <c r="I1568" s="8" t="s">
        <v>73</v>
      </c>
      <c r="J1568" s="9">
        <v>2.1985360747999998</v>
      </c>
      <c r="K1568" s="10">
        <v>1610.9754122310899</v>
      </c>
    </row>
    <row r="1569" spans="1:11" x14ac:dyDescent="0.25">
      <c r="A1569" s="4">
        <v>1568</v>
      </c>
      <c r="B1569" s="4" t="s">
        <v>70</v>
      </c>
      <c r="C1569" s="5" t="s">
        <v>1396</v>
      </c>
      <c r="D1569" s="4">
        <v>2610004</v>
      </c>
      <c r="E1569" s="5" t="s">
        <v>2236</v>
      </c>
      <c r="F1569" s="6">
        <v>38991</v>
      </c>
      <c r="G1569" s="7">
        <v>1566.8044505710909</v>
      </c>
      <c r="H1569" s="8">
        <v>2604</v>
      </c>
      <c r="I1569" s="8" t="s">
        <v>73</v>
      </c>
      <c r="J1569" s="9">
        <v>2.1169735569000001</v>
      </c>
      <c r="K1569" s="10">
        <v>3316.8835906922327</v>
      </c>
    </row>
    <row r="1570" spans="1:11" x14ac:dyDescent="0.25">
      <c r="A1570" s="4">
        <v>1569</v>
      </c>
      <c r="B1570" s="4" t="s">
        <v>70</v>
      </c>
      <c r="C1570" s="5" t="s">
        <v>1416</v>
      </c>
      <c r="D1570" s="4">
        <v>2610509</v>
      </c>
      <c r="E1570" s="5" t="s">
        <v>418</v>
      </c>
      <c r="F1570" s="6">
        <v>38473</v>
      </c>
      <c r="G1570" s="7">
        <v>593.88554254849623</v>
      </c>
      <c r="H1570" s="8">
        <v>2604</v>
      </c>
      <c r="I1570" s="8" t="s">
        <v>73</v>
      </c>
      <c r="J1570" s="9">
        <v>2.2281067327000001</v>
      </c>
      <c r="K1570" s="10">
        <v>1323.2403758054968</v>
      </c>
    </row>
    <row r="1571" spans="1:11" x14ac:dyDescent="0.25">
      <c r="A1571" s="4">
        <v>1570</v>
      </c>
      <c r="B1571" s="4" t="s">
        <v>70</v>
      </c>
      <c r="C1571" s="5" t="s">
        <v>1259</v>
      </c>
      <c r="D1571" s="4">
        <v>2600500</v>
      </c>
      <c r="E1571" s="5" t="s">
        <v>2237</v>
      </c>
      <c r="F1571" s="6">
        <v>37895</v>
      </c>
      <c r="G1571" s="7">
        <v>184.56838327999225</v>
      </c>
      <c r="H1571" s="8">
        <v>2603</v>
      </c>
      <c r="I1571" s="8" t="s">
        <v>1261</v>
      </c>
      <c r="J1571" s="9">
        <v>2.4885131088999999</v>
      </c>
      <c r="K1571" s="10">
        <v>459.30084128074026</v>
      </c>
    </row>
    <row r="1572" spans="1:11" x14ac:dyDescent="0.25">
      <c r="A1572" s="4">
        <v>1571</v>
      </c>
      <c r="B1572" s="4" t="s">
        <v>70</v>
      </c>
      <c r="C1572" s="5" t="s">
        <v>1423</v>
      </c>
      <c r="D1572" s="4">
        <v>2605202</v>
      </c>
      <c r="E1572" s="5" t="s">
        <v>2238</v>
      </c>
      <c r="F1572" s="6">
        <v>39083</v>
      </c>
      <c r="G1572" s="7">
        <v>1171.1199974702756</v>
      </c>
      <c r="H1572" s="8">
        <v>2604</v>
      </c>
      <c r="I1572" s="8" t="s">
        <v>73</v>
      </c>
      <c r="J1572" s="9">
        <v>2.0957356493999999</v>
      </c>
      <c r="K1572" s="10">
        <v>2454.3579284236944</v>
      </c>
    </row>
    <row r="1573" spans="1:11" x14ac:dyDescent="0.25">
      <c r="A1573" s="4">
        <v>1572</v>
      </c>
      <c r="B1573" s="4" t="s">
        <v>70</v>
      </c>
      <c r="C1573" s="5" t="s">
        <v>2239</v>
      </c>
      <c r="D1573" s="4">
        <v>2615805</v>
      </c>
      <c r="E1573" s="5" t="s">
        <v>2240</v>
      </c>
      <c r="F1573" s="6">
        <v>38412</v>
      </c>
      <c r="G1573" s="7">
        <v>356.3677591762949</v>
      </c>
      <c r="H1573" s="8">
        <v>2605</v>
      </c>
      <c r="I1573" s="8" t="s">
        <v>2224</v>
      </c>
      <c r="J1573" s="9">
        <v>2.2524508041</v>
      </c>
      <c r="K1573" s="10">
        <v>802.7008457119606</v>
      </c>
    </row>
    <row r="1574" spans="1:11" x14ac:dyDescent="0.25">
      <c r="A1574" s="4">
        <v>1573</v>
      </c>
      <c r="B1574" s="4" t="s">
        <v>70</v>
      </c>
      <c r="C1574" s="5" t="s">
        <v>2239</v>
      </c>
      <c r="D1574" s="4">
        <v>2615805</v>
      </c>
      <c r="E1574" s="5" t="s">
        <v>2241</v>
      </c>
      <c r="F1574" s="6">
        <v>38261</v>
      </c>
      <c r="G1574" s="7">
        <v>295.86094057480881</v>
      </c>
      <c r="H1574" s="8">
        <v>2605</v>
      </c>
      <c r="I1574" s="8" t="s">
        <v>2224</v>
      </c>
      <c r="J1574" s="9">
        <v>2.3256711254</v>
      </c>
      <c r="K1574" s="10">
        <v>688.07524662851813</v>
      </c>
    </row>
    <row r="1575" spans="1:11" x14ac:dyDescent="0.25">
      <c r="A1575" s="4">
        <v>1574</v>
      </c>
      <c r="B1575" s="4" t="s">
        <v>70</v>
      </c>
      <c r="C1575" s="5" t="s">
        <v>2239</v>
      </c>
      <c r="D1575" s="4">
        <v>2615805</v>
      </c>
      <c r="E1575" s="5" t="s">
        <v>2242</v>
      </c>
      <c r="F1575" s="6">
        <v>38292</v>
      </c>
      <c r="G1575" s="7">
        <v>380.65458552915055</v>
      </c>
      <c r="H1575" s="8">
        <v>2605</v>
      </c>
      <c r="I1575" s="8" t="s">
        <v>2224</v>
      </c>
      <c r="J1575" s="9">
        <v>2.3182527167</v>
      </c>
      <c r="K1575" s="10">
        <v>882.45352702726575</v>
      </c>
    </row>
    <row r="1576" spans="1:11" x14ac:dyDescent="0.25">
      <c r="A1576" s="4">
        <v>1575</v>
      </c>
      <c r="B1576" s="4" t="s">
        <v>70</v>
      </c>
      <c r="C1576" s="5" t="s">
        <v>2243</v>
      </c>
      <c r="D1576" s="4">
        <v>2601904</v>
      </c>
      <c r="E1576" s="5" t="s">
        <v>947</v>
      </c>
      <c r="F1576" s="6">
        <v>38687</v>
      </c>
      <c r="G1576" s="7">
        <v>229.55575951498821</v>
      </c>
      <c r="H1576" s="8">
        <v>2603</v>
      </c>
      <c r="I1576" s="8" t="s">
        <v>1261</v>
      </c>
      <c r="J1576" s="9">
        <v>2.1659062854000002</v>
      </c>
      <c r="K1576" s="10">
        <v>497.19626238328385</v>
      </c>
    </row>
    <row r="1577" spans="1:11" x14ac:dyDescent="0.25">
      <c r="A1577" s="4">
        <v>1576</v>
      </c>
      <c r="B1577" s="4" t="s">
        <v>70</v>
      </c>
      <c r="C1577" s="5" t="s">
        <v>2204</v>
      </c>
      <c r="D1577" s="4">
        <v>2604106</v>
      </c>
      <c r="E1577" s="5" t="s">
        <v>2244</v>
      </c>
      <c r="F1577" s="6">
        <v>37408</v>
      </c>
      <c r="G1577" s="7">
        <v>235.66333605220225</v>
      </c>
      <c r="H1577" s="8">
        <v>2603</v>
      </c>
      <c r="I1577" s="8" t="s">
        <v>1261</v>
      </c>
      <c r="J1577" s="9">
        <v>2.9433652017999998</v>
      </c>
      <c r="K1577" s="10">
        <v>693.64326267615149</v>
      </c>
    </row>
    <row r="1578" spans="1:11" x14ac:dyDescent="0.25">
      <c r="A1578" s="4">
        <v>1577</v>
      </c>
      <c r="B1578" s="4" t="s">
        <v>70</v>
      </c>
      <c r="C1578" s="5" t="s">
        <v>2245</v>
      </c>
      <c r="D1578" s="4">
        <v>2605103</v>
      </c>
      <c r="E1578" s="5" t="s">
        <v>2246</v>
      </c>
      <c r="F1578" s="6">
        <v>38777</v>
      </c>
      <c r="G1578" s="7">
        <v>162.46160575762798</v>
      </c>
      <c r="H1578" s="8">
        <v>2602</v>
      </c>
      <c r="I1578" s="8" t="s">
        <v>1395</v>
      </c>
      <c r="J1578" s="9">
        <v>2.135653134</v>
      </c>
      <c r="K1578" s="10">
        <v>346.96163749095064</v>
      </c>
    </row>
    <row r="1579" spans="1:11" x14ac:dyDescent="0.25">
      <c r="A1579" s="4">
        <v>1578</v>
      </c>
      <c r="B1579" s="4" t="s">
        <v>70</v>
      </c>
      <c r="C1579" s="5" t="s">
        <v>1700</v>
      </c>
      <c r="D1579" s="4">
        <v>2612455</v>
      </c>
      <c r="E1579" s="5" t="s">
        <v>2247</v>
      </c>
      <c r="F1579" s="6">
        <v>38626</v>
      </c>
      <c r="G1579" s="7">
        <v>53.060644435064013</v>
      </c>
      <c r="H1579" s="8">
        <v>2601</v>
      </c>
      <c r="I1579" s="8" t="s">
        <v>1276</v>
      </c>
      <c r="J1579" s="9">
        <v>2.1950240364</v>
      </c>
      <c r="K1579" s="10">
        <v>116.46938992183941</v>
      </c>
    </row>
    <row r="1580" spans="1:11" x14ac:dyDescent="0.25">
      <c r="A1580" s="4">
        <v>1579</v>
      </c>
      <c r="B1580" s="4" t="s">
        <v>70</v>
      </c>
      <c r="C1580" s="5" t="s">
        <v>2201</v>
      </c>
      <c r="D1580" s="4">
        <v>2616506</v>
      </c>
      <c r="E1580" s="5" t="s">
        <v>2248</v>
      </c>
      <c r="F1580" s="6">
        <v>38261</v>
      </c>
      <c r="G1580" s="7">
        <v>1064.8558</v>
      </c>
      <c r="H1580" s="8">
        <v>2604</v>
      </c>
      <c r="I1580" s="8" t="s">
        <v>73</v>
      </c>
      <c r="J1580" s="9">
        <v>2.3256711254</v>
      </c>
      <c r="K1580" s="10">
        <v>2476.5043867747172</v>
      </c>
    </row>
    <row r="1581" spans="1:11" x14ac:dyDescent="0.25">
      <c r="A1581" s="4">
        <v>1580</v>
      </c>
      <c r="B1581" s="4" t="s">
        <v>70</v>
      </c>
      <c r="C1581" s="5" t="s">
        <v>1393</v>
      </c>
      <c r="D1581" s="4">
        <v>2614105</v>
      </c>
      <c r="E1581" s="5" t="s">
        <v>2249</v>
      </c>
      <c r="F1581" s="6">
        <v>39569</v>
      </c>
      <c r="G1581" s="7">
        <v>144.1426642111725</v>
      </c>
      <c r="H1581" s="8">
        <v>2602</v>
      </c>
      <c r="I1581" s="8" t="s">
        <v>1395</v>
      </c>
      <c r="J1581" s="9">
        <v>1.9653248603</v>
      </c>
      <c r="K1581" s="10">
        <v>283.28716140409239</v>
      </c>
    </row>
    <row r="1582" spans="1:11" x14ac:dyDescent="0.25">
      <c r="A1582" s="4">
        <v>1581</v>
      </c>
      <c r="B1582" s="4" t="s">
        <v>70</v>
      </c>
      <c r="C1582" s="5" t="s">
        <v>2225</v>
      </c>
      <c r="D1582" s="4">
        <v>2613107</v>
      </c>
      <c r="E1582" s="5" t="s">
        <v>947</v>
      </c>
      <c r="F1582" s="6">
        <v>38596</v>
      </c>
      <c r="G1582" s="7">
        <v>790.0072469181921</v>
      </c>
      <c r="H1582" s="8">
        <v>2603</v>
      </c>
      <c r="I1582" s="8" t="s">
        <v>1261</v>
      </c>
      <c r="J1582" s="9">
        <v>2.1985360747999998</v>
      </c>
      <c r="K1582" s="10">
        <v>1736.8594317030763</v>
      </c>
    </row>
    <row r="1583" spans="1:11" x14ac:dyDescent="0.25">
      <c r="A1583" s="4">
        <v>1582</v>
      </c>
      <c r="B1583" s="4" t="s">
        <v>70</v>
      </c>
      <c r="C1583" s="5" t="s">
        <v>1416</v>
      </c>
      <c r="D1583" s="4">
        <v>2610509</v>
      </c>
      <c r="E1583" s="5" t="s">
        <v>2250</v>
      </c>
      <c r="F1583" s="6">
        <v>38261</v>
      </c>
      <c r="G1583" s="7">
        <v>720.17674215181262</v>
      </c>
      <c r="H1583" s="8">
        <v>2604</v>
      </c>
      <c r="I1583" s="8" t="s">
        <v>73</v>
      </c>
      <c r="J1583" s="9">
        <v>2.3256711254</v>
      </c>
      <c r="K1583" s="10">
        <v>1674.8942544071117</v>
      </c>
    </row>
    <row r="1584" spans="1:11" x14ac:dyDescent="0.25">
      <c r="A1584" s="4">
        <v>1583</v>
      </c>
      <c r="B1584" s="4" t="s">
        <v>70</v>
      </c>
      <c r="C1584" s="5" t="s">
        <v>1416</v>
      </c>
      <c r="D1584" s="4">
        <v>2610509</v>
      </c>
      <c r="E1584" s="5" t="s">
        <v>2251</v>
      </c>
      <c r="F1584" s="6">
        <v>38565</v>
      </c>
      <c r="G1584" s="7">
        <v>671.93957174638479</v>
      </c>
      <c r="H1584" s="8">
        <v>2604</v>
      </c>
      <c r="I1584" s="8" t="s">
        <v>73</v>
      </c>
      <c r="J1584" s="9">
        <v>2.2046919757999999</v>
      </c>
      <c r="K1584" s="10">
        <v>1481.4197820517429</v>
      </c>
    </row>
    <row r="1585" spans="1:11" x14ac:dyDescent="0.25">
      <c r="A1585" s="4">
        <v>1584</v>
      </c>
      <c r="B1585" s="4" t="s">
        <v>70</v>
      </c>
      <c r="C1585" s="5" t="s">
        <v>2149</v>
      </c>
      <c r="D1585" s="4">
        <v>2601706</v>
      </c>
      <c r="E1585" s="5" t="s">
        <v>410</v>
      </c>
      <c r="F1585" s="6">
        <v>39934</v>
      </c>
      <c r="G1585" s="7">
        <v>199.46842517628625</v>
      </c>
      <c r="H1585" s="8">
        <v>2603</v>
      </c>
      <c r="I1585" s="8" t="s">
        <v>1261</v>
      </c>
      <c r="J1585" s="9">
        <v>1.8645097424999999</v>
      </c>
      <c r="K1585" s="10">
        <v>371.91082206231795</v>
      </c>
    </row>
    <row r="1586" spans="1:11" x14ac:dyDescent="0.25">
      <c r="A1586" s="4">
        <v>1585</v>
      </c>
      <c r="B1586" s="4" t="s">
        <v>70</v>
      </c>
      <c r="C1586" s="5" t="s">
        <v>2252</v>
      </c>
      <c r="D1586" s="4">
        <v>2606101</v>
      </c>
      <c r="E1586" s="5" t="s">
        <v>2253</v>
      </c>
      <c r="F1586" s="6">
        <v>38565</v>
      </c>
      <c r="G1586" s="7">
        <v>466.04814443329991</v>
      </c>
      <c r="H1586" s="8">
        <v>2604</v>
      </c>
      <c r="I1586" s="8" t="s">
        <v>73</v>
      </c>
      <c r="J1586" s="9">
        <v>2.2046919757999999</v>
      </c>
      <c r="K1586" s="10">
        <v>1027.4926043685757</v>
      </c>
    </row>
    <row r="1587" spans="1:11" x14ac:dyDescent="0.25">
      <c r="A1587" s="4">
        <v>1586</v>
      </c>
      <c r="B1587" s="4" t="s">
        <v>70</v>
      </c>
      <c r="C1587" s="5" t="s">
        <v>2141</v>
      </c>
      <c r="D1587" s="4">
        <v>2601201</v>
      </c>
      <c r="E1587" s="5" t="s">
        <v>2254</v>
      </c>
      <c r="F1587" s="6">
        <v>39845</v>
      </c>
      <c r="G1587" s="7">
        <v>148.16979859468782</v>
      </c>
      <c r="H1587" s="8">
        <v>2603</v>
      </c>
      <c r="I1587" s="8" t="s">
        <v>1261</v>
      </c>
      <c r="J1587" s="9">
        <v>1.8850819878</v>
      </c>
      <c r="K1587" s="10">
        <v>279.31221846679978</v>
      </c>
    </row>
    <row r="1588" spans="1:11" x14ac:dyDescent="0.25">
      <c r="A1588" s="4">
        <v>1587</v>
      </c>
      <c r="B1588" s="4" t="s">
        <v>70</v>
      </c>
      <c r="C1588" s="5" t="s">
        <v>2141</v>
      </c>
      <c r="D1588" s="4">
        <v>2601201</v>
      </c>
      <c r="E1588" s="5" t="s">
        <v>2255</v>
      </c>
      <c r="F1588" s="6">
        <v>39052</v>
      </c>
      <c r="G1588" s="7">
        <v>77.410201229737282</v>
      </c>
      <c r="H1588" s="8">
        <v>2603</v>
      </c>
      <c r="I1588" s="8" t="s">
        <v>1261</v>
      </c>
      <c r="J1588" s="9">
        <v>2.1030707241000002</v>
      </c>
      <c r="K1588" s="10">
        <v>162.7991279529503</v>
      </c>
    </row>
    <row r="1589" spans="1:11" x14ac:dyDescent="0.25">
      <c r="A1589" s="4">
        <v>1588</v>
      </c>
      <c r="B1589" s="4" t="s">
        <v>70</v>
      </c>
      <c r="C1589" s="5" t="s">
        <v>2256</v>
      </c>
      <c r="D1589" s="4">
        <v>2608008</v>
      </c>
      <c r="E1589" s="5" t="s">
        <v>623</v>
      </c>
      <c r="F1589" s="6">
        <v>38412</v>
      </c>
      <c r="G1589" s="7">
        <v>228.20721703792896</v>
      </c>
      <c r="H1589" s="8">
        <v>2603</v>
      </c>
      <c r="I1589" s="8" t="s">
        <v>1261</v>
      </c>
      <c r="J1589" s="9">
        <v>2.2524508041</v>
      </c>
      <c r="K1589" s="10">
        <v>514.02552951850635</v>
      </c>
    </row>
    <row r="1590" spans="1:11" x14ac:dyDescent="0.25">
      <c r="A1590" s="4">
        <v>1589</v>
      </c>
      <c r="B1590" s="4" t="s">
        <v>70</v>
      </c>
      <c r="C1590" s="5" t="s">
        <v>1259</v>
      </c>
      <c r="D1590" s="4">
        <v>2600500</v>
      </c>
      <c r="E1590" s="5" t="s">
        <v>2257</v>
      </c>
      <c r="F1590" s="6">
        <v>38504</v>
      </c>
      <c r="G1590" s="7">
        <v>479.37586921352141</v>
      </c>
      <c r="H1590" s="8">
        <v>2603</v>
      </c>
      <c r="I1590" s="8" t="s">
        <v>1261</v>
      </c>
      <c r="J1590" s="9">
        <v>2.2097656776000001</v>
      </c>
      <c r="K1590" s="10">
        <v>1059.3083424577062</v>
      </c>
    </row>
    <row r="1591" spans="1:11" x14ac:dyDescent="0.25">
      <c r="A1591" s="4">
        <v>1590</v>
      </c>
      <c r="B1591" s="4" t="s">
        <v>70</v>
      </c>
      <c r="C1591" s="5" t="s">
        <v>1259</v>
      </c>
      <c r="D1591" s="4">
        <v>2600500</v>
      </c>
      <c r="E1591" s="5" t="s">
        <v>2258</v>
      </c>
      <c r="F1591" s="6">
        <v>38412</v>
      </c>
      <c r="G1591" s="7">
        <v>612.64637210309729</v>
      </c>
      <c r="H1591" s="8">
        <v>2603</v>
      </c>
      <c r="I1591" s="8" t="s">
        <v>1261</v>
      </c>
      <c r="J1591" s="9">
        <v>2.2524508041</v>
      </c>
      <c r="K1591" s="10">
        <v>1379.9558134725694</v>
      </c>
    </row>
    <row r="1592" spans="1:11" x14ac:dyDescent="0.25">
      <c r="A1592" s="4">
        <v>1591</v>
      </c>
      <c r="B1592" s="4" t="s">
        <v>70</v>
      </c>
      <c r="C1592" s="5" t="s">
        <v>2166</v>
      </c>
      <c r="D1592" s="4">
        <v>2600807</v>
      </c>
      <c r="E1592" s="5" t="s">
        <v>757</v>
      </c>
      <c r="F1592" s="6">
        <v>38534</v>
      </c>
      <c r="G1592" s="7">
        <v>450.35991820040897</v>
      </c>
      <c r="H1592" s="8">
        <v>2603</v>
      </c>
      <c r="I1592" s="8" t="s">
        <v>1261</v>
      </c>
      <c r="J1592" s="9">
        <v>2.207117137</v>
      </c>
      <c r="K1592" s="10">
        <v>993.99709327804089</v>
      </c>
    </row>
    <row r="1593" spans="1:11" x14ac:dyDescent="0.25">
      <c r="A1593" s="4">
        <v>1592</v>
      </c>
      <c r="B1593" s="4" t="s">
        <v>70</v>
      </c>
      <c r="C1593" s="5" t="s">
        <v>611</v>
      </c>
      <c r="D1593" s="4">
        <v>2600401</v>
      </c>
      <c r="E1593" s="5" t="s">
        <v>2259</v>
      </c>
      <c r="F1593" s="6">
        <v>38169</v>
      </c>
      <c r="G1593" s="7">
        <v>1207.6011571974695</v>
      </c>
      <c r="H1593" s="8">
        <v>2604</v>
      </c>
      <c r="I1593" s="8" t="s">
        <v>73</v>
      </c>
      <c r="J1593" s="9">
        <v>2.3774361691000001</v>
      </c>
      <c r="K1593" s="10">
        <v>2870.9946689682788</v>
      </c>
    </row>
    <row r="1594" spans="1:11" x14ac:dyDescent="0.25">
      <c r="A1594" s="4">
        <v>1593</v>
      </c>
      <c r="B1594" s="4" t="s">
        <v>70</v>
      </c>
      <c r="C1594" s="5" t="s">
        <v>2260</v>
      </c>
      <c r="D1594" s="4">
        <v>2613008</v>
      </c>
      <c r="E1594" s="5" t="s">
        <v>2261</v>
      </c>
      <c r="F1594" s="6">
        <v>39934</v>
      </c>
      <c r="G1594" s="7">
        <v>901.94047656719738</v>
      </c>
      <c r="H1594" s="8">
        <v>2603</v>
      </c>
      <c r="I1594" s="8" t="s">
        <v>1261</v>
      </c>
      <c r="J1594" s="9">
        <v>1.8645097424999999</v>
      </c>
      <c r="K1594" s="10">
        <v>1681.6768057146323</v>
      </c>
    </row>
    <row r="1595" spans="1:11" x14ac:dyDescent="0.25">
      <c r="A1595" s="4">
        <v>1594</v>
      </c>
      <c r="B1595" s="4" t="s">
        <v>70</v>
      </c>
      <c r="C1595" s="5" t="s">
        <v>2256</v>
      </c>
      <c r="D1595" s="4">
        <v>2608008</v>
      </c>
      <c r="E1595" s="5" t="s">
        <v>2262</v>
      </c>
      <c r="F1595" s="6">
        <v>38412</v>
      </c>
      <c r="G1595" s="7">
        <v>286.33566666666667</v>
      </c>
      <c r="H1595" s="8">
        <v>2603</v>
      </c>
      <c r="I1595" s="8" t="s">
        <v>1261</v>
      </c>
      <c r="J1595" s="9">
        <v>2.2524508041</v>
      </c>
      <c r="K1595" s="10">
        <v>644.95700262584285</v>
      </c>
    </row>
    <row r="1596" spans="1:11" x14ac:dyDescent="0.25">
      <c r="A1596" s="4">
        <v>1595</v>
      </c>
      <c r="B1596" s="4" t="s">
        <v>70</v>
      </c>
      <c r="C1596" s="5" t="s">
        <v>2263</v>
      </c>
      <c r="D1596" s="4">
        <v>2606200</v>
      </c>
      <c r="E1596" s="5" t="s">
        <v>2264</v>
      </c>
      <c r="F1596" s="6">
        <v>37653</v>
      </c>
      <c r="G1596" s="7">
        <v>976.41979892761401</v>
      </c>
      <c r="H1596" s="8">
        <v>2604</v>
      </c>
      <c r="I1596" s="8" t="s">
        <v>73</v>
      </c>
      <c r="J1596" s="9">
        <v>2.6465588899000001</v>
      </c>
      <c r="K1596" s="10">
        <v>2584.1524991262472</v>
      </c>
    </row>
    <row r="1597" spans="1:11" x14ac:dyDescent="0.25">
      <c r="A1597" s="4">
        <v>1596</v>
      </c>
      <c r="B1597" s="4" t="s">
        <v>70</v>
      </c>
      <c r="C1597" s="5" t="s">
        <v>1773</v>
      </c>
      <c r="D1597" s="4">
        <v>2610905</v>
      </c>
      <c r="E1597" s="5" t="s">
        <v>2265</v>
      </c>
      <c r="F1597" s="6">
        <v>37712</v>
      </c>
      <c r="G1597" s="7">
        <v>293.10631754303529</v>
      </c>
      <c r="H1597" s="8">
        <v>2603</v>
      </c>
      <c r="I1597" s="8" t="s">
        <v>1261</v>
      </c>
      <c r="J1597" s="9">
        <v>2.5606499546000001</v>
      </c>
      <c r="K1597" s="10">
        <v>750.54267870954652</v>
      </c>
    </row>
    <row r="1598" spans="1:11" x14ac:dyDescent="0.25">
      <c r="A1598" s="4">
        <v>1597</v>
      </c>
      <c r="B1598" s="4" t="s">
        <v>70</v>
      </c>
      <c r="C1598" s="5" t="s">
        <v>2266</v>
      </c>
      <c r="D1598" s="4">
        <v>2610202</v>
      </c>
      <c r="E1598" s="5" t="s">
        <v>2267</v>
      </c>
      <c r="F1598" s="6">
        <v>38930</v>
      </c>
      <c r="G1598" s="7">
        <v>1256.0455903136974</v>
      </c>
      <c r="H1598" s="8">
        <v>2603</v>
      </c>
      <c r="I1598" s="8" t="s">
        <v>1261</v>
      </c>
      <c r="J1598" s="9">
        <v>2.1220563045</v>
      </c>
      <c r="K1598" s="10">
        <v>2665.3994636646057</v>
      </c>
    </row>
    <row r="1599" spans="1:11" x14ac:dyDescent="0.25">
      <c r="A1599" s="4">
        <v>1598</v>
      </c>
      <c r="B1599" s="4" t="s">
        <v>70</v>
      </c>
      <c r="C1599" s="5" t="s">
        <v>2176</v>
      </c>
      <c r="D1599" s="4">
        <v>2613602</v>
      </c>
      <c r="E1599" s="5" t="s">
        <v>2268</v>
      </c>
      <c r="F1599" s="6">
        <v>38231</v>
      </c>
      <c r="G1599" s="7">
        <v>141.70024999999998</v>
      </c>
      <c r="H1599" s="8">
        <v>2602</v>
      </c>
      <c r="I1599" s="8" t="s">
        <v>1395</v>
      </c>
      <c r="J1599" s="9">
        <v>2.3370669139000002</v>
      </c>
      <c r="K1599" s="10">
        <v>331.16296596635846</v>
      </c>
    </row>
    <row r="1600" spans="1:11" x14ac:dyDescent="0.25">
      <c r="A1600" s="4">
        <v>1599</v>
      </c>
      <c r="B1600" s="4" t="s">
        <v>70</v>
      </c>
      <c r="C1600" s="5" t="s">
        <v>2176</v>
      </c>
      <c r="D1600" s="4">
        <v>2613602</v>
      </c>
      <c r="E1600" s="5" t="s">
        <v>2269</v>
      </c>
      <c r="F1600" s="6">
        <v>39173</v>
      </c>
      <c r="G1600" s="7">
        <v>79.172314191022409</v>
      </c>
      <c r="H1600" s="8">
        <v>2602</v>
      </c>
      <c r="I1600" s="8" t="s">
        <v>1395</v>
      </c>
      <c r="J1600" s="9">
        <v>2.0668734195999998</v>
      </c>
      <c r="K1600" s="10">
        <v>163.63915176964409</v>
      </c>
    </row>
    <row r="1601" spans="1:11" x14ac:dyDescent="0.25">
      <c r="A1601" s="4">
        <v>1600</v>
      </c>
      <c r="B1601" s="4" t="s">
        <v>70</v>
      </c>
      <c r="C1601" s="5" t="s">
        <v>2270</v>
      </c>
      <c r="D1601" s="4">
        <v>2611309</v>
      </c>
      <c r="E1601" s="5" t="s">
        <v>2271</v>
      </c>
      <c r="F1601" s="6">
        <v>39569</v>
      </c>
      <c r="G1601" s="7">
        <v>1404.4360255843535</v>
      </c>
      <c r="H1601" s="8">
        <v>2604</v>
      </c>
      <c r="I1601" s="8" t="s">
        <v>73</v>
      </c>
      <c r="J1601" s="9">
        <v>1.9653248603</v>
      </c>
      <c r="K1601" s="10">
        <v>2760.1730357818569</v>
      </c>
    </row>
    <row r="1602" spans="1:11" x14ac:dyDescent="0.25">
      <c r="A1602" s="4">
        <v>1601</v>
      </c>
      <c r="B1602" s="4" t="s">
        <v>70</v>
      </c>
      <c r="C1602" s="5" t="s">
        <v>1416</v>
      </c>
      <c r="D1602" s="4">
        <v>2610509</v>
      </c>
      <c r="E1602" s="5" t="s">
        <v>2272</v>
      </c>
      <c r="F1602" s="6">
        <v>38565</v>
      </c>
      <c r="G1602" s="7">
        <v>561.41934777850736</v>
      </c>
      <c r="H1602" s="8">
        <v>2604</v>
      </c>
      <c r="I1602" s="8" t="s">
        <v>73</v>
      </c>
      <c r="J1602" s="9">
        <v>2.2046919757999999</v>
      </c>
      <c r="K1602" s="10">
        <v>1237.7567311061446</v>
      </c>
    </row>
    <row r="1603" spans="1:11" x14ac:dyDescent="0.25">
      <c r="A1603" s="4">
        <v>1602</v>
      </c>
      <c r="B1603" s="4" t="s">
        <v>70</v>
      </c>
      <c r="C1603" s="5" t="s">
        <v>529</v>
      </c>
      <c r="D1603" s="4">
        <v>2605905</v>
      </c>
      <c r="E1603" s="5" t="s">
        <v>2273</v>
      </c>
      <c r="F1603" s="6">
        <v>38261</v>
      </c>
      <c r="G1603" s="7">
        <v>841.32993540037967</v>
      </c>
      <c r="H1603" s="8">
        <v>2604</v>
      </c>
      <c r="I1603" s="8" t="s">
        <v>73</v>
      </c>
      <c r="J1603" s="9">
        <v>2.3256711254</v>
      </c>
      <c r="K1603" s="10">
        <v>1956.6567376953103</v>
      </c>
    </row>
    <row r="1604" spans="1:11" x14ac:dyDescent="0.25">
      <c r="A1604" s="4">
        <v>1603</v>
      </c>
      <c r="B1604" s="4" t="s">
        <v>70</v>
      </c>
      <c r="C1604" s="5" t="s">
        <v>1393</v>
      </c>
      <c r="D1604" s="4">
        <v>2614105</v>
      </c>
      <c r="E1604" s="5" t="s">
        <v>2274</v>
      </c>
      <c r="F1604" s="6">
        <v>38687</v>
      </c>
      <c r="G1604" s="7">
        <v>153.7216536689746</v>
      </c>
      <c r="H1604" s="8">
        <v>2602</v>
      </c>
      <c r="I1604" s="8" t="s">
        <v>1395</v>
      </c>
      <c r="J1604" s="9">
        <v>2.1659062854000002</v>
      </c>
      <c r="K1604" s="10">
        <v>332.94669588371409</v>
      </c>
    </row>
    <row r="1605" spans="1:11" x14ac:dyDescent="0.25">
      <c r="A1605" s="4">
        <v>1604</v>
      </c>
      <c r="B1605" s="4" t="s">
        <v>70</v>
      </c>
      <c r="C1605" s="5" t="s">
        <v>2174</v>
      </c>
      <c r="D1605" s="4">
        <v>2609907</v>
      </c>
      <c r="E1605" s="5" t="s">
        <v>2275</v>
      </c>
      <c r="F1605" s="6">
        <v>39022</v>
      </c>
      <c r="G1605" s="7">
        <v>64.969514707094007</v>
      </c>
      <c r="H1605" s="8">
        <v>2601</v>
      </c>
      <c r="I1605" s="8" t="s">
        <v>1276</v>
      </c>
      <c r="J1605" s="9">
        <v>2.1108520857999999</v>
      </c>
      <c r="K1605" s="10">
        <v>137.14103563288316</v>
      </c>
    </row>
    <row r="1606" spans="1:11" x14ac:dyDescent="0.25">
      <c r="A1606" s="4">
        <v>1605</v>
      </c>
      <c r="B1606" s="4" t="s">
        <v>70</v>
      </c>
      <c r="C1606" s="5" t="s">
        <v>2276</v>
      </c>
      <c r="D1606" s="4">
        <v>2605301</v>
      </c>
      <c r="E1606" s="5" t="s">
        <v>2277</v>
      </c>
      <c r="F1606" s="6">
        <v>38292</v>
      </c>
      <c r="G1606" s="7">
        <v>67.93270654193833</v>
      </c>
      <c r="H1606" s="8">
        <v>2601</v>
      </c>
      <c r="I1606" s="8" t="s">
        <v>1276</v>
      </c>
      <c r="J1606" s="9">
        <v>2.3182527167</v>
      </c>
      <c r="K1606" s="10">
        <v>157.48518149363238</v>
      </c>
    </row>
    <row r="1607" spans="1:11" x14ac:dyDescent="0.25">
      <c r="A1607" s="4">
        <v>1606</v>
      </c>
      <c r="B1607" s="4" t="s">
        <v>70</v>
      </c>
      <c r="C1607" s="5" t="s">
        <v>1396</v>
      </c>
      <c r="D1607" s="4">
        <v>2610004</v>
      </c>
      <c r="E1607" s="5" t="s">
        <v>2278</v>
      </c>
      <c r="F1607" s="6">
        <v>38961</v>
      </c>
      <c r="G1607" s="7">
        <v>1345.6861810932587</v>
      </c>
      <c r="H1607" s="8">
        <v>2604</v>
      </c>
      <c r="I1607" s="8" t="s">
        <v>73</v>
      </c>
      <c r="J1607" s="9">
        <v>2.1180320437</v>
      </c>
      <c r="K1607" s="10">
        <v>2850.2064523198028</v>
      </c>
    </row>
    <row r="1608" spans="1:11" x14ac:dyDescent="0.25">
      <c r="A1608" s="4">
        <v>1607</v>
      </c>
      <c r="B1608" s="4" t="s">
        <v>70</v>
      </c>
      <c r="C1608" s="5" t="s">
        <v>1729</v>
      </c>
      <c r="D1608" s="4">
        <v>2604205</v>
      </c>
      <c r="E1608" s="5" t="s">
        <v>2279</v>
      </c>
      <c r="F1608" s="6">
        <v>38991</v>
      </c>
      <c r="G1608" s="7">
        <v>1666.5082621082622</v>
      </c>
      <c r="H1608" s="8">
        <v>2603</v>
      </c>
      <c r="I1608" s="8" t="s">
        <v>1261</v>
      </c>
      <c r="J1608" s="9">
        <v>2.1169735569000001</v>
      </c>
      <c r="K1608" s="10">
        <v>3527.9539232385655</v>
      </c>
    </row>
    <row r="1609" spans="1:11" x14ac:dyDescent="0.25">
      <c r="A1609" s="4">
        <v>1608</v>
      </c>
      <c r="B1609" s="4" t="s">
        <v>70</v>
      </c>
      <c r="C1609" s="5" t="s">
        <v>1729</v>
      </c>
      <c r="D1609" s="4">
        <v>2604205</v>
      </c>
      <c r="E1609" s="5" t="s">
        <v>2280</v>
      </c>
      <c r="F1609" s="6">
        <v>38991</v>
      </c>
      <c r="G1609" s="7">
        <v>1424.4096392333711</v>
      </c>
      <c r="H1609" s="8">
        <v>2603</v>
      </c>
      <c r="I1609" s="8" t="s">
        <v>1261</v>
      </c>
      <c r="J1609" s="9">
        <v>2.1169735569000001</v>
      </c>
      <c r="K1609" s="10">
        <v>3015.4375404505154</v>
      </c>
    </row>
    <row r="1610" spans="1:11" x14ac:dyDescent="0.25">
      <c r="A1610" s="4">
        <v>1609</v>
      </c>
      <c r="B1610" s="4" t="s">
        <v>70</v>
      </c>
      <c r="C1610" s="5" t="s">
        <v>611</v>
      </c>
      <c r="D1610" s="4">
        <v>2600401</v>
      </c>
      <c r="E1610" s="5" t="s">
        <v>2281</v>
      </c>
      <c r="F1610" s="6">
        <v>38718</v>
      </c>
      <c r="G1610" s="7">
        <v>1959.2360743132788</v>
      </c>
      <c r="H1610" s="8">
        <v>2604</v>
      </c>
      <c r="I1610" s="8" t="s">
        <v>73</v>
      </c>
      <c r="J1610" s="9">
        <v>2.1577069988000002</v>
      </c>
      <c r="K1610" s="10">
        <v>4227.457389847199</v>
      </c>
    </row>
    <row r="1611" spans="1:11" x14ac:dyDescent="0.25">
      <c r="A1611" s="4">
        <v>1610</v>
      </c>
      <c r="B1611" s="4" t="s">
        <v>70</v>
      </c>
      <c r="C1611" s="5" t="s">
        <v>1396</v>
      </c>
      <c r="D1611" s="4">
        <v>2610004</v>
      </c>
      <c r="E1611" s="5" t="s">
        <v>2282</v>
      </c>
      <c r="F1611" s="6">
        <v>38961</v>
      </c>
      <c r="G1611" s="7">
        <v>1648.5793966785034</v>
      </c>
      <c r="H1611" s="8">
        <v>2604</v>
      </c>
      <c r="I1611" s="8" t="s">
        <v>73</v>
      </c>
      <c r="J1611" s="9">
        <v>2.1180320437</v>
      </c>
      <c r="K1611" s="10">
        <v>3491.7439887486835</v>
      </c>
    </row>
    <row r="1612" spans="1:11" x14ac:dyDescent="0.25">
      <c r="A1612" s="4">
        <v>1611</v>
      </c>
      <c r="B1612" s="4" t="s">
        <v>70</v>
      </c>
      <c r="C1612" s="5" t="s">
        <v>1729</v>
      </c>
      <c r="D1612" s="4">
        <v>2604205</v>
      </c>
      <c r="E1612" s="5" t="s">
        <v>2283</v>
      </c>
      <c r="F1612" s="6">
        <v>38991</v>
      </c>
      <c r="G1612" s="7">
        <v>1263.1948234193499</v>
      </c>
      <c r="H1612" s="8">
        <v>2603</v>
      </c>
      <c r="I1612" s="8" t="s">
        <v>1261</v>
      </c>
      <c r="J1612" s="9">
        <v>2.1169735569000001</v>
      </c>
      <c r="K1612" s="10">
        <v>2674.1500383917287</v>
      </c>
    </row>
    <row r="1613" spans="1:11" x14ac:dyDescent="0.25">
      <c r="A1613" s="4">
        <v>1612</v>
      </c>
      <c r="B1613" s="4" t="s">
        <v>70</v>
      </c>
      <c r="C1613" s="5" t="s">
        <v>1396</v>
      </c>
      <c r="D1613" s="4">
        <v>2610004</v>
      </c>
      <c r="E1613" s="5" t="s">
        <v>2284</v>
      </c>
      <c r="F1613" s="6">
        <v>38991</v>
      </c>
      <c r="G1613" s="7">
        <v>1330.3484810126583</v>
      </c>
      <c r="H1613" s="8">
        <v>2604</v>
      </c>
      <c r="I1613" s="8" t="s">
        <v>73</v>
      </c>
      <c r="J1613" s="9">
        <v>2.1169735569000001</v>
      </c>
      <c r="K1613" s="10">
        <v>2816.3125557658796</v>
      </c>
    </row>
    <row r="1614" spans="1:11" x14ac:dyDescent="0.25">
      <c r="A1614" s="4">
        <v>1613</v>
      </c>
      <c r="B1614" s="4" t="s">
        <v>70</v>
      </c>
      <c r="C1614" s="5" t="s">
        <v>1729</v>
      </c>
      <c r="D1614" s="4">
        <v>2604205</v>
      </c>
      <c r="E1614" s="5" t="s">
        <v>2285</v>
      </c>
      <c r="F1614" s="6">
        <v>38991</v>
      </c>
      <c r="G1614" s="7">
        <v>1403.2947981988166</v>
      </c>
      <c r="H1614" s="8">
        <v>2603</v>
      </c>
      <c r="I1614" s="8" t="s">
        <v>1261</v>
      </c>
      <c r="J1614" s="9">
        <v>2.1169735569000001</v>
      </c>
      <c r="K1614" s="10">
        <v>2970.7379803222166</v>
      </c>
    </row>
    <row r="1615" spans="1:11" x14ac:dyDescent="0.25">
      <c r="A1615" s="4">
        <v>1614</v>
      </c>
      <c r="B1615" s="4" t="s">
        <v>70</v>
      </c>
      <c r="C1615" s="5" t="s">
        <v>2245</v>
      </c>
      <c r="D1615" s="4">
        <v>2605103</v>
      </c>
      <c r="E1615" s="5" t="s">
        <v>2286</v>
      </c>
      <c r="F1615" s="6">
        <v>40087</v>
      </c>
      <c r="G1615" s="7">
        <v>131.30747063940845</v>
      </c>
      <c r="H1615" s="8">
        <v>2602</v>
      </c>
      <c r="I1615" s="8" t="s">
        <v>1395</v>
      </c>
      <c r="J1615" s="9">
        <v>1.8347891030000001</v>
      </c>
      <c r="K1615" s="10">
        <v>240.92151627167908</v>
      </c>
    </row>
    <row r="1616" spans="1:11" x14ac:dyDescent="0.25">
      <c r="A1616" s="4">
        <v>1615</v>
      </c>
      <c r="B1616" s="4" t="s">
        <v>70</v>
      </c>
      <c r="C1616" s="5" t="s">
        <v>2287</v>
      </c>
      <c r="D1616" s="4">
        <v>2615003</v>
      </c>
      <c r="E1616" s="5" t="s">
        <v>1329</v>
      </c>
      <c r="F1616" s="6">
        <v>39995</v>
      </c>
      <c r="G1616" s="7">
        <v>388.93506147540984</v>
      </c>
      <c r="H1616" s="8">
        <v>2603</v>
      </c>
      <c r="I1616" s="8" t="s">
        <v>1261</v>
      </c>
      <c r="J1616" s="9">
        <v>1.8465567423</v>
      </c>
      <c r="K1616" s="10">
        <v>718.19066008428297</v>
      </c>
    </row>
    <row r="1617" spans="1:11" x14ac:dyDescent="0.25">
      <c r="A1617" s="4">
        <v>1616</v>
      </c>
      <c r="B1617" s="4" t="s">
        <v>70</v>
      </c>
      <c r="C1617" s="5" t="s">
        <v>1396</v>
      </c>
      <c r="D1617" s="4">
        <v>2610004</v>
      </c>
      <c r="E1617" s="5" t="s">
        <v>2288</v>
      </c>
      <c r="F1617" s="6">
        <v>37591</v>
      </c>
      <c r="G1617" s="7">
        <v>127.68301886792455</v>
      </c>
      <c r="H1617" s="8">
        <v>2604</v>
      </c>
      <c r="I1617" s="8" t="s">
        <v>73</v>
      </c>
      <c r="J1617" s="9">
        <v>2.7812790590000001</v>
      </c>
      <c r="K1617" s="10">
        <v>355.12210656726046</v>
      </c>
    </row>
    <row r="1618" spans="1:11" x14ac:dyDescent="0.25">
      <c r="A1618" s="4">
        <v>1617</v>
      </c>
      <c r="B1618" s="4" t="s">
        <v>52</v>
      </c>
      <c r="C1618" s="5" t="s">
        <v>53</v>
      </c>
      <c r="D1618" s="4">
        <v>2603009</v>
      </c>
      <c r="E1618" s="5" t="s">
        <v>2153</v>
      </c>
      <c r="F1618" s="6">
        <v>38991</v>
      </c>
      <c r="G1618" s="7">
        <v>79.389849596744895</v>
      </c>
      <c r="H1618" s="8">
        <v>2904</v>
      </c>
      <c r="I1618" s="8" t="s">
        <v>55</v>
      </c>
      <c r="J1618" s="9">
        <v>2.1169735569000001</v>
      </c>
      <c r="K1618" s="10">
        <v>168.06621228257708</v>
      </c>
    </row>
    <row r="1619" spans="1:11" x14ac:dyDescent="0.25">
      <c r="A1619" s="4">
        <v>1618</v>
      </c>
      <c r="B1619" s="4" t="s">
        <v>52</v>
      </c>
      <c r="C1619" s="5" t="s">
        <v>562</v>
      </c>
      <c r="D1619" s="4">
        <v>2612604</v>
      </c>
      <c r="E1619" s="5" t="s">
        <v>2289</v>
      </c>
      <c r="F1619" s="6">
        <v>39356</v>
      </c>
      <c r="G1619" s="7">
        <v>49.17011025761613</v>
      </c>
      <c r="H1619" s="8">
        <v>2904</v>
      </c>
      <c r="I1619" s="8" t="s">
        <v>55</v>
      </c>
      <c r="J1619" s="9">
        <v>2.0316797119999999</v>
      </c>
      <c r="K1619" s="10">
        <v>99.897915447201783</v>
      </c>
    </row>
    <row r="1620" spans="1:11" x14ac:dyDescent="0.25">
      <c r="A1620" s="4">
        <v>1619</v>
      </c>
      <c r="B1620" s="4" t="s">
        <v>52</v>
      </c>
      <c r="C1620" s="5" t="s">
        <v>1321</v>
      </c>
      <c r="D1620" s="4">
        <v>2609808</v>
      </c>
      <c r="E1620" s="5" t="s">
        <v>2290</v>
      </c>
      <c r="F1620" s="6">
        <v>39114</v>
      </c>
      <c r="G1620" s="7">
        <v>75.16030066870141</v>
      </c>
      <c r="H1620" s="8">
        <v>2904</v>
      </c>
      <c r="I1620" s="8" t="s">
        <v>55</v>
      </c>
      <c r="J1620" s="9">
        <v>2.0848941994999999</v>
      </c>
      <c r="K1620" s="10">
        <v>156.70127489685154</v>
      </c>
    </row>
    <row r="1621" spans="1:11" x14ac:dyDescent="0.25">
      <c r="A1621" s="4">
        <v>1620</v>
      </c>
      <c r="B1621" s="4" t="s">
        <v>52</v>
      </c>
      <c r="C1621" s="5" t="s">
        <v>2291</v>
      </c>
      <c r="D1621" s="4">
        <v>2613909</v>
      </c>
      <c r="E1621" s="5" t="s">
        <v>2292</v>
      </c>
      <c r="F1621" s="6">
        <v>38596</v>
      </c>
      <c r="G1621" s="7">
        <v>73.939779278191381</v>
      </c>
      <c r="H1621" s="8">
        <v>2601</v>
      </c>
      <c r="I1621" s="8" t="s">
        <v>1276</v>
      </c>
      <c r="J1621" s="9">
        <v>2.1985360747999998</v>
      </c>
      <c r="K1621" s="10">
        <v>162.55927210585324</v>
      </c>
    </row>
    <row r="1622" spans="1:11" x14ac:dyDescent="0.25">
      <c r="A1622" s="4">
        <v>1621</v>
      </c>
      <c r="B1622" s="4" t="s">
        <v>52</v>
      </c>
      <c r="C1622" s="5" t="s">
        <v>60</v>
      </c>
      <c r="D1622" s="4">
        <v>2611101</v>
      </c>
      <c r="E1622" s="5" t="s">
        <v>2293</v>
      </c>
      <c r="F1622" s="6">
        <v>37500</v>
      </c>
      <c r="G1622" s="7">
        <v>234.79499288169728</v>
      </c>
      <c r="H1622" s="8">
        <v>2904</v>
      </c>
      <c r="I1622" s="8" t="s">
        <v>55</v>
      </c>
      <c r="J1622" s="9">
        <v>2.8824428577000001</v>
      </c>
      <c r="K1622" s="10">
        <v>676.78315025557072</v>
      </c>
    </row>
    <row r="1623" spans="1:11" x14ac:dyDescent="0.25">
      <c r="A1623" s="4">
        <v>1622</v>
      </c>
      <c r="B1623" s="4" t="s">
        <v>52</v>
      </c>
      <c r="C1623" s="5" t="s">
        <v>2294</v>
      </c>
      <c r="D1623" s="4">
        <v>2907707</v>
      </c>
      <c r="E1623" s="5" t="s">
        <v>2295</v>
      </c>
      <c r="F1623" s="6">
        <v>39995</v>
      </c>
      <c r="G1623" s="7">
        <v>54.009845427548925</v>
      </c>
      <c r="H1623" s="8">
        <v>2905</v>
      </c>
      <c r="I1623" s="8" t="s">
        <v>518</v>
      </c>
      <c r="J1623" s="9">
        <v>1.8465567423</v>
      </c>
      <c r="K1623" s="10">
        <v>99.732244224821287</v>
      </c>
    </row>
    <row r="1624" spans="1:11" x14ac:dyDescent="0.25">
      <c r="A1624" s="4">
        <v>1623</v>
      </c>
      <c r="B1624" s="4" t="s">
        <v>70</v>
      </c>
      <c r="C1624" s="5" t="s">
        <v>2174</v>
      </c>
      <c r="D1624" s="4">
        <v>2609907</v>
      </c>
      <c r="E1624" s="5" t="s">
        <v>2296</v>
      </c>
      <c r="F1624" s="6">
        <v>39934</v>
      </c>
      <c r="G1624" s="7">
        <v>225.50020360463884</v>
      </c>
      <c r="H1624" s="8">
        <v>2601</v>
      </c>
      <c r="I1624" s="8" t="s">
        <v>1276</v>
      </c>
      <c r="J1624" s="9">
        <v>1.8645097424999999</v>
      </c>
      <c r="K1624" s="10">
        <v>420.44732655658271</v>
      </c>
    </row>
    <row r="1625" spans="1:11" x14ac:dyDescent="0.25">
      <c r="A1625" s="4">
        <v>1624</v>
      </c>
      <c r="B1625" s="4" t="s">
        <v>52</v>
      </c>
      <c r="C1625" s="5" t="s">
        <v>2297</v>
      </c>
      <c r="D1625" s="4">
        <v>2615201</v>
      </c>
      <c r="E1625" s="5" t="s">
        <v>2298</v>
      </c>
      <c r="F1625" s="6">
        <v>38869</v>
      </c>
      <c r="G1625" s="7">
        <v>54.310108251944271</v>
      </c>
      <c r="H1625" s="8">
        <v>2601</v>
      </c>
      <c r="I1625" s="8" t="s">
        <v>1276</v>
      </c>
      <c r="J1625" s="9">
        <v>2.1184494454</v>
      </c>
      <c r="K1625" s="10">
        <v>115.05321870594531</v>
      </c>
    </row>
    <row r="1626" spans="1:11" x14ac:dyDescent="0.25">
      <c r="A1626" s="4">
        <v>1625</v>
      </c>
      <c r="B1626" s="4" t="s">
        <v>52</v>
      </c>
      <c r="C1626" s="5" t="s">
        <v>2299</v>
      </c>
      <c r="D1626" s="4">
        <v>2608750</v>
      </c>
      <c r="E1626" s="5" t="s">
        <v>2300</v>
      </c>
      <c r="F1626" s="6">
        <v>37561</v>
      </c>
      <c r="G1626" s="7">
        <v>375.7389451971539</v>
      </c>
      <c r="H1626" s="8">
        <v>2904</v>
      </c>
      <c r="I1626" s="8" t="s">
        <v>55</v>
      </c>
      <c r="J1626" s="9">
        <v>2.8391296634000001</v>
      </c>
      <c r="K1626" s="10">
        <v>1066.7715850038667</v>
      </c>
    </row>
    <row r="1627" spans="1:11" x14ac:dyDescent="0.25">
      <c r="A1627" s="4">
        <v>1626</v>
      </c>
      <c r="B1627" s="4" t="s">
        <v>52</v>
      </c>
      <c r="C1627" s="5" t="s">
        <v>2291</v>
      </c>
      <c r="D1627" s="4">
        <v>2613909</v>
      </c>
      <c r="E1627" s="5" t="s">
        <v>2301</v>
      </c>
      <c r="F1627" s="6">
        <v>38596</v>
      </c>
      <c r="G1627" s="7">
        <v>66.749958845273184</v>
      </c>
      <c r="H1627" s="8">
        <v>2601</v>
      </c>
      <c r="I1627" s="8" t="s">
        <v>1276</v>
      </c>
      <c r="J1627" s="9">
        <v>2.1985360747999998</v>
      </c>
      <c r="K1627" s="10">
        <v>146.75219251274842</v>
      </c>
    </row>
    <row r="1628" spans="1:11" x14ac:dyDescent="0.25">
      <c r="A1628" s="4">
        <v>1627</v>
      </c>
      <c r="B1628" s="4" t="s">
        <v>52</v>
      </c>
      <c r="C1628" s="5" t="s">
        <v>2302</v>
      </c>
      <c r="D1628" s="4">
        <v>2601607</v>
      </c>
      <c r="E1628" s="5" t="s">
        <v>2303</v>
      </c>
      <c r="F1628" s="6">
        <v>39356</v>
      </c>
      <c r="G1628" s="7">
        <v>61.099984744959812</v>
      </c>
      <c r="H1628" s="8">
        <v>2605</v>
      </c>
      <c r="I1628" s="8" t="s">
        <v>2224</v>
      </c>
      <c r="J1628" s="9">
        <v>2.0316797119999999</v>
      </c>
      <c r="K1628" s="10">
        <v>124.13559940984433</v>
      </c>
    </row>
    <row r="1629" spans="1:11" x14ac:dyDescent="0.25">
      <c r="A1629" s="4">
        <v>1628</v>
      </c>
      <c r="B1629" s="4" t="s">
        <v>52</v>
      </c>
      <c r="C1629" s="5" t="s">
        <v>2291</v>
      </c>
      <c r="D1629" s="4">
        <v>2613909</v>
      </c>
      <c r="E1629" s="5" t="s">
        <v>2304</v>
      </c>
      <c r="F1629" s="6">
        <v>39142</v>
      </c>
      <c r="G1629" s="7">
        <v>66.918012277307</v>
      </c>
      <c r="H1629" s="8">
        <v>2601</v>
      </c>
      <c r="I1629" s="8" t="s">
        <v>1276</v>
      </c>
      <c r="J1629" s="9">
        <v>2.0753476005999998</v>
      </c>
      <c r="K1629" s="10">
        <v>138.87813621663042</v>
      </c>
    </row>
    <row r="1630" spans="1:11" x14ac:dyDescent="0.25">
      <c r="A1630" s="4">
        <v>1629</v>
      </c>
      <c r="B1630" s="4" t="s">
        <v>52</v>
      </c>
      <c r="C1630" s="5" t="s">
        <v>2291</v>
      </c>
      <c r="D1630" s="4">
        <v>2613909</v>
      </c>
      <c r="E1630" s="5" t="s">
        <v>1171</v>
      </c>
      <c r="F1630" s="6">
        <v>38899</v>
      </c>
      <c r="G1630" s="7">
        <v>52.530295775166671</v>
      </c>
      <c r="H1630" s="8">
        <v>2601</v>
      </c>
      <c r="I1630" s="8" t="s">
        <v>1276</v>
      </c>
      <c r="J1630" s="9">
        <v>2.1216318933</v>
      </c>
      <c r="K1630" s="10">
        <v>111.44995088107585</v>
      </c>
    </row>
    <row r="1631" spans="1:11" x14ac:dyDescent="0.25">
      <c r="A1631" s="4">
        <v>1630</v>
      </c>
      <c r="B1631" s="4" t="s">
        <v>52</v>
      </c>
      <c r="C1631" s="5" t="s">
        <v>2291</v>
      </c>
      <c r="D1631" s="4">
        <v>2613909</v>
      </c>
      <c r="E1631" s="5" t="s">
        <v>2305</v>
      </c>
      <c r="F1631" s="6">
        <v>39203</v>
      </c>
      <c r="G1631" s="7">
        <v>48.707986065966971</v>
      </c>
      <c r="H1631" s="8">
        <v>2601</v>
      </c>
      <c r="I1631" s="8" t="s">
        <v>1276</v>
      </c>
      <c r="J1631" s="9">
        <v>2.0623362797000002</v>
      </c>
      <c r="K1631" s="10">
        <v>100.45224677496577</v>
      </c>
    </row>
    <row r="1632" spans="1:11" x14ac:dyDescent="0.25">
      <c r="A1632" s="4">
        <v>1631</v>
      </c>
      <c r="B1632" s="4" t="s">
        <v>52</v>
      </c>
      <c r="C1632" s="5" t="s">
        <v>2291</v>
      </c>
      <c r="D1632" s="4">
        <v>2613909</v>
      </c>
      <c r="E1632" s="5" t="s">
        <v>2306</v>
      </c>
      <c r="F1632" s="6">
        <v>38596</v>
      </c>
      <c r="G1632" s="7">
        <v>46.739467785504914</v>
      </c>
      <c r="H1632" s="8">
        <v>2601</v>
      </c>
      <c r="I1632" s="8" t="s">
        <v>1276</v>
      </c>
      <c r="J1632" s="9">
        <v>2.1985360747999998</v>
      </c>
      <c r="K1632" s="10">
        <v>102.75840604338501</v>
      </c>
    </row>
    <row r="1633" spans="1:11" x14ac:dyDescent="0.25">
      <c r="A1633" s="4">
        <v>1632</v>
      </c>
      <c r="B1633" s="4" t="s">
        <v>52</v>
      </c>
      <c r="C1633" s="5" t="s">
        <v>2299</v>
      </c>
      <c r="D1633" s="4">
        <v>2608750</v>
      </c>
      <c r="E1633" s="5" t="s">
        <v>2307</v>
      </c>
      <c r="F1633" s="6">
        <v>38930</v>
      </c>
      <c r="G1633" s="7">
        <v>62.679998994102931</v>
      </c>
      <c r="H1633" s="8">
        <v>2904</v>
      </c>
      <c r="I1633" s="8" t="s">
        <v>55</v>
      </c>
      <c r="J1633" s="9">
        <v>2.1220563045</v>
      </c>
      <c r="K1633" s="10">
        <v>133.01048703148979</v>
      </c>
    </row>
    <row r="1634" spans="1:11" x14ac:dyDescent="0.25">
      <c r="A1634" s="4">
        <v>1633</v>
      </c>
      <c r="B1634" s="4" t="s">
        <v>70</v>
      </c>
      <c r="C1634" s="5" t="s">
        <v>2174</v>
      </c>
      <c r="D1634" s="4">
        <v>2609907</v>
      </c>
      <c r="E1634" s="5" t="s">
        <v>2308</v>
      </c>
      <c r="F1634" s="6">
        <v>40057</v>
      </c>
      <c r="G1634" s="7">
        <v>192.61886091621955</v>
      </c>
      <c r="H1634" s="8">
        <v>2601</v>
      </c>
      <c r="I1634" s="8" t="s">
        <v>1276</v>
      </c>
      <c r="J1634" s="9">
        <v>1.8382752022</v>
      </c>
      <c r="K1634" s="10">
        <v>354.08647549829715</v>
      </c>
    </row>
    <row r="1635" spans="1:11" x14ac:dyDescent="0.25">
      <c r="A1635" s="4">
        <v>1634</v>
      </c>
      <c r="B1635" s="4" t="s">
        <v>52</v>
      </c>
      <c r="C1635" s="5" t="s">
        <v>680</v>
      </c>
      <c r="D1635" s="4">
        <v>2605707</v>
      </c>
      <c r="E1635" s="5" t="s">
        <v>2309</v>
      </c>
      <c r="F1635" s="6">
        <v>39356</v>
      </c>
      <c r="G1635" s="7">
        <v>66.849998312976581</v>
      </c>
      <c r="H1635" s="8">
        <v>2605</v>
      </c>
      <c r="I1635" s="8" t="s">
        <v>2224</v>
      </c>
      <c r="J1635" s="9">
        <v>2.0316797119999999</v>
      </c>
      <c r="K1635" s="10">
        <v>135.81778531970875</v>
      </c>
    </row>
    <row r="1636" spans="1:11" x14ac:dyDescent="0.25">
      <c r="A1636" s="4">
        <v>1635</v>
      </c>
      <c r="B1636" s="4" t="s">
        <v>52</v>
      </c>
      <c r="C1636" s="5" t="s">
        <v>2299</v>
      </c>
      <c r="D1636" s="4">
        <v>2608750</v>
      </c>
      <c r="E1636" s="5" t="s">
        <v>2310</v>
      </c>
      <c r="F1636" s="6">
        <v>40087</v>
      </c>
      <c r="G1636" s="7">
        <v>73.050874570581911</v>
      </c>
      <c r="H1636" s="8">
        <v>2904</v>
      </c>
      <c r="I1636" s="8" t="s">
        <v>55</v>
      </c>
      <c r="J1636" s="9">
        <v>1.8347891030000001</v>
      </c>
      <c r="K1636" s="10">
        <v>134.03294862672351</v>
      </c>
    </row>
    <row r="1637" spans="1:11" x14ac:dyDescent="0.25">
      <c r="A1637" s="4">
        <v>1636</v>
      </c>
      <c r="B1637" s="4" t="s">
        <v>52</v>
      </c>
      <c r="C1637" s="5" t="s">
        <v>2311</v>
      </c>
      <c r="D1637" s="4">
        <v>2909901</v>
      </c>
      <c r="E1637" s="5" t="s">
        <v>2312</v>
      </c>
      <c r="F1637" s="6">
        <v>40057</v>
      </c>
      <c r="G1637" s="7">
        <v>40.659999999999997</v>
      </c>
      <c r="H1637" s="8">
        <v>2904</v>
      </c>
      <c r="I1637" s="8" t="s">
        <v>55</v>
      </c>
      <c r="J1637" s="9">
        <v>1.8382752022</v>
      </c>
      <c r="K1637" s="10">
        <v>74.744269721451985</v>
      </c>
    </row>
    <row r="1638" spans="1:11" x14ac:dyDescent="0.25">
      <c r="A1638" s="4">
        <v>1637</v>
      </c>
      <c r="B1638" s="4" t="s">
        <v>52</v>
      </c>
      <c r="C1638" s="5" t="s">
        <v>2311</v>
      </c>
      <c r="D1638" s="4">
        <v>2909901</v>
      </c>
      <c r="E1638" s="5" t="s">
        <v>2313</v>
      </c>
      <c r="F1638" s="6">
        <v>38687</v>
      </c>
      <c r="G1638" s="7">
        <v>38.900204444444448</v>
      </c>
      <c r="H1638" s="8">
        <v>2904</v>
      </c>
      <c r="I1638" s="8" t="s">
        <v>55</v>
      </c>
      <c r="J1638" s="9">
        <v>2.1659062854000002</v>
      </c>
      <c r="K1638" s="10">
        <v>84.254197309567246</v>
      </c>
    </row>
    <row r="1639" spans="1:11" x14ac:dyDescent="0.25">
      <c r="A1639" s="4">
        <v>1638</v>
      </c>
      <c r="B1639" s="4" t="s">
        <v>52</v>
      </c>
      <c r="C1639" s="5" t="s">
        <v>60</v>
      </c>
      <c r="D1639" s="4">
        <v>2611101</v>
      </c>
      <c r="E1639" s="5" t="s">
        <v>2314</v>
      </c>
      <c r="F1639" s="6">
        <v>37561</v>
      </c>
      <c r="G1639" s="7">
        <v>75.125007407407409</v>
      </c>
      <c r="H1639" s="8">
        <v>2904</v>
      </c>
      <c r="I1639" s="8" t="s">
        <v>55</v>
      </c>
      <c r="J1639" s="9">
        <v>2.8391296634000001</v>
      </c>
      <c r="K1639" s="10">
        <v>213.2896369935151</v>
      </c>
    </row>
    <row r="1640" spans="1:11" x14ac:dyDescent="0.25">
      <c r="A1640" s="4">
        <v>1639</v>
      </c>
      <c r="B1640" s="4" t="s">
        <v>52</v>
      </c>
      <c r="C1640" s="5" t="s">
        <v>2291</v>
      </c>
      <c r="D1640" s="4">
        <v>2613909</v>
      </c>
      <c r="E1640" s="5" t="s">
        <v>2315</v>
      </c>
      <c r="F1640" s="6">
        <v>38412</v>
      </c>
      <c r="G1640" s="7">
        <v>58.80027889471048</v>
      </c>
      <c r="H1640" s="8">
        <v>2601</v>
      </c>
      <c r="I1640" s="8" t="s">
        <v>1276</v>
      </c>
      <c r="J1640" s="9">
        <v>2.2524508041</v>
      </c>
      <c r="K1640" s="10">
        <v>132.44473547769488</v>
      </c>
    </row>
    <row r="1641" spans="1:11" x14ac:dyDescent="0.25">
      <c r="A1641" s="4">
        <v>1640</v>
      </c>
      <c r="B1641" s="4" t="s">
        <v>52</v>
      </c>
      <c r="C1641" s="5" t="s">
        <v>2291</v>
      </c>
      <c r="D1641" s="4">
        <v>2613909</v>
      </c>
      <c r="E1641" s="5" t="s">
        <v>2316</v>
      </c>
      <c r="F1641" s="6">
        <v>38412</v>
      </c>
      <c r="G1641" s="7">
        <v>63.180119315712531</v>
      </c>
      <c r="H1641" s="8">
        <v>2601</v>
      </c>
      <c r="I1641" s="8" t="s">
        <v>1276</v>
      </c>
      <c r="J1641" s="9">
        <v>2.2524508041</v>
      </c>
      <c r="K1641" s="10">
        <v>142.31011055581064</v>
      </c>
    </row>
    <row r="1642" spans="1:11" x14ac:dyDescent="0.25">
      <c r="A1642" s="4">
        <v>1641</v>
      </c>
      <c r="B1642" s="4" t="s">
        <v>52</v>
      </c>
      <c r="C1642" s="5" t="s">
        <v>53</v>
      </c>
      <c r="D1642" s="4">
        <v>2603009</v>
      </c>
      <c r="E1642" s="5" t="s">
        <v>2317</v>
      </c>
      <c r="F1642" s="6">
        <v>38565</v>
      </c>
      <c r="G1642" s="7">
        <v>61.360087898990656</v>
      </c>
      <c r="H1642" s="8">
        <v>2904</v>
      </c>
      <c r="I1642" s="8" t="s">
        <v>55</v>
      </c>
      <c r="J1642" s="9">
        <v>2.2046919757999999</v>
      </c>
      <c r="K1642" s="10">
        <v>135.28009342528736</v>
      </c>
    </row>
    <row r="1643" spans="1:11" x14ac:dyDescent="0.25">
      <c r="A1643" s="4">
        <v>1642</v>
      </c>
      <c r="B1643" s="4" t="s">
        <v>52</v>
      </c>
      <c r="C1643" s="5" t="s">
        <v>2318</v>
      </c>
      <c r="D1643" s="4">
        <v>2612208</v>
      </c>
      <c r="E1643" s="5" t="s">
        <v>2319</v>
      </c>
      <c r="F1643" s="6">
        <v>38443</v>
      </c>
      <c r="G1643" s="7">
        <v>56.030112319579807</v>
      </c>
      <c r="H1643" s="8">
        <v>2601</v>
      </c>
      <c r="I1643" s="8" t="s">
        <v>1276</v>
      </c>
      <c r="J1643" s="9">
        <v>2.2445947225</v>
      </c>
      <c r="K1643" s="10">
        <v>125.76489441361107</v>
      </c>
    </row>
    <row r="1644" spans="1:11" x14ac:dyDescent="0.25">
      <c r="A1644" s="4">
        <v>1643</v>
      </c>
      <c r="B1644" s="4" t="s">
        <v>52</v>
      </c>
      <c r="C1644" s="5" t="s">
        <v>2318</v>
      </c>
      <c r="D1644" s="4">
        <v>2612208</v>
      </c>
      <c r="E1644" s="5" t="s">
        <v>2320</v>
      </c>
      <c r="F1644" s="6">
        <v>37500</v>
      </c>
      <c r="G1644" s="7">
        <v>57.100123262513627</v>
      </c>
      <c r="H1644" s="8">
        <v>2601</v>
      </c>
      <c r="I1644" s="8" t="s">
        <v>1276</v>
      </c>
      <c r="J1644" s="9">
        <v>2.8824428577000001</v>
      </c>
      <c r="K1644" s="10">
        <v>164.58784247182203</v>
      </c>
    </row>
    <row r="1645" spans="1:11" x14ac:dyDescent="0.25">
      <c r="A1645" s="4">
        <v>1644</v>
      </c>
      <c r="B1645" s="4" t="s">
        <v>52</v>
      </c>
      <c r="C1645" s="5" t="s">
        <v>2321</v>
      </c>
      <c r="D1645" s="4">
        <v>2614808</v>
      </c>
      <c r="E1645" s="5" t="s">
        <v>2322</v>
      </c>
      <c r="F1645" s="6">
        <v>38808</v>
      </c>
      <c r="G1645" s="7">
        <v>46.389988865964149</v>
      </c>
      <c r="H1645" s="8">
        <v>2605</v>
      </c>
      <c r="I1645" s="8" t="s">
        <v>2224</v>
      </c>
      <c r="J1645" s="9">
        <v>2.1277803466999998</v>
      </c>
      <c r="K1645" s="10">
        <v>98.707706592630331</v>
      </c>
    </row>
    <row r="1646" spans="1:11" x14ac:dyDescent="0.25">
      <c r="A1646" s="4">
        <v>1645</v>
      </c>
      <c r="B1646" s="4" t="s">
        <v>52</v>
      </c>
      <c r="C1646" s="5" t="s">
        <v>562</v>
      </c>
      <c r="D1646" s="4">
        <v>2612604</v>
      </c>
      <c r="E1646" s="5" t="s">
        <v>2323</v>
      </c>
      <c r="F1646" s="6">
        <v>39022</v>
      </c>
      <c r="G1646" s="7">
        <v>58.100072045539115</v>
      </c>
      <c r="H1646" s="8">
        <v>2904</v>
      </c>
      <c r="I1646" s="8" t="s">
        <v>55</v>
      </c>
      <c r="J1646" s="9">
        <v>2.1108520857999999</v>
      </c>
      <c r="K1646" s="10">
        <v>122.64065826245651</v>
      </c>
    </row>
    <row r="1647" spans="1:11" x14ac:dyDescent="0.25">
      <c r="A1647" s="4">
        <v>1646</v>
      </c>
      <c r="B1647" s="4" t="s">
        <v>52</v>
      </c>
      <c r="C1647" s="5" t="s">
        <v>2324</v>
      </c>
      <c r="D1647" s="4">
        <v>2610400</v>
      </c>
      <c r="E1647" s="5" t="s">
        <v>2325</v>
      </c>
      <c r="F1647" s="6">
        <v>37469</v>
      </c>
      <c r="G1647" s="7">
        <v>105.99973353973429</v>
      </c>
      <c r="H1647" s="8">
        <v>2601</v>
      </c>
      <c r="I1647" s="8" t="s">
        <v>1276</v>
      </c>
      <c r="J1647" s="9">
        <v>2.9112672863000002</v>
      </c>
      <c r="K1647" s="10">
        <v>308.5935566107454</v>
      </c>
    </row>
    <row r="1648" spans="1:11" x14ac:dyDescent="0.25">
      <c r="A1648" s="4">
        <v>1647</v>
      </c>
      <c r="B1648" s="4" t="s">
        <v>52</v>
      </c>
      <c r="C1648" s="5" t="s">
        <v>2326</v>
      </c>
      <c r="D1648" s="4">
        <v>2607000</v>
      </c>
      <c r="E1648" s="5" t="s">
        <v>2187</v>
      </c>
      <c r="F1648" s="6">
        <v>38565</v>
      </c>
      <c r="G1648" s="7">
        <v>50.490221417233094</v>
      </c>
      <c r="H1648" s="8">
        <v>2605</v>
      </c>
      <c r="I1648" s="8" t="s">
        <v>2224</v>
      </c>
      <c r="J1648" s="9">
        <v>2.2046919757999999</v>
      </c>
      <c r="K1648" s="10">
        <v>111.31538601493909</v>
      </c>
    </row>
    <row r="1649" spans="1:11" x14ac:dyDescent="0.25">
      <c r="A1649" s="4">
        <v>1648</v>
      </c>
      <c r="B1649" s="4" t="s">
        <v>52</v>
      </c>
      <c r="C1649" s="5" t="s">
        <v>562</v>
      </c>
      <c r="D1649" s="4">
        <v>2612604</v>
      </c>
      <c r="E1649" s="5" t="s">
        <v>2327</v>
      </c>
      <c r="F1649" s="6">
        <v>39965</v>
      </c>
      <c r="G1649" s="7">
        <v>71.779471484903766</v>
      </c>
      <c r="H1649" s="8">
        <v>2904</v>
      </c>
      <c r="I1649" s="8" t="s">
        <v>55</v>
      </c>
      <c r="J1649" s="9">
        <v>1.853573658</v>
      </c>
      <c r="K1649" s="10">
        <v>133.04853752957976</v>
      </c>
    </row>
    <row r="1650" spans="1:11" x14ac:dyDescent="0.25">
      <c r="A1650" s="4">
        <v>1649</v>
      </c>
      <c r="B1650" s="4" t="s">
        <v>52</v>
      </c>
      <c r="C1650" s="5" t="s">
        <v>60</v>
      </c>
      <c r="D1650" s="4">
        <v>2611101</v>
      </c>
      <c r="E1650" s="5" t="s">
        <v>193</v>
      </c>
      <c r="F1650" s="6">
        <v>38596</v>
      </c>
      <c r="G1650" s="7">
        <v>57.550084736865784</v>
      </c>
      <c r="H1650" s="8">
        <v>2904</v>
      </c>
      <c r="I1650" s="8" t="s">
        <v>55</v>
      </c>
      <c r="J1650" s="9">
        <v>2.1985360747999998</v>
      </c>
      <c r="K1650" s="10">
        <v>126.52593740179628</v>
      </c>
    </row>
    <row r="1651" spans="1:11" x14ac:dyDescent="0.25">
      <c r="A1651" s="4">
        <v>1650</v>
      </c>
      <c r="B1651" s="4" t="s">
        <v>52</v>
      </c>
      <c r="C1651" s="5" t="s">
        <v>2291</v>
      </c>
      <c r="D1651" s="4">
        <v>2613909</v>
      </c>
      <c r="E1651" s="5" t="s">
        <v>2328</v>
      </c>
      <c r="F1651" s="6">
        <v>38626</v>
      </c>
      <c r="G1651" s="7">
        <v>47.570061491160651</v>
      </c>
      <c r="H1651" s="8">
        <v>2601</v>
      </c>
      <c r="I1651" s="8" t="s">
        <v>1276</v>
      </c>
      <c r="J1651" s="9">
        <v>2.1950240364</v>
      </c>
      <c r="K1651" s="10">
        <v>104.41742838612366</v>
      </c>
    </row>
    <row r="1652" spans="1:11" x14ac:dyDescent="0.25">
      <c r="A1652" s="4">
        <v>1651</v>
      </c>
      <c r="B1652" s="4" t="s">
        <v>52</v>
      </c>
      <c r="C1652" s="5" t="s">
        <v>2291</v>
      </c>
      <c r="D1652" s="4">
        <v>2613909</v>
      </c>
      <c r="E1652" s="5" t="s">
        <v>2329</v>
      </c>
      <c r="F1652" s="6">
        <v>38596</v>
      </c>
      <c r="G1652" s="7">
        <v>37.049999999999997</v>
      </c>
      <c r="H1652" s="8">
        <v>2601</v>
      </c>
      <c r="I1652" s="8" t="s">
        <v>1276</v>
      </c>
      <c r="J1652" s="9">
        <v>2.1985360747999998</v>
      </c>
      <c r="K1652" s="10">
        <v>81.455761571339991</v>
      </c>
    </row>
    <row r="1653" spans="1:11" x14ac:dyDescent="0.25">
      <c r="A1653" s="4">
        <v>1652</v>
      </c>
      <c r="B1653" s="4" t="s">
        <v>52</v>
      </c>
      <c r="C1653" s="5" t="s">
        <v>2330</v>
      </c>
      <c r="D1653" s="4">
        <v>2606606</v>
      </c>
      <c r="E1653" s="5" t="s">
        <v>2331</v>
      </c>
      <c r="F1653" s="6">
        <v>38899</v>
      </c>
      <c r="G1653" s="7">
        <v>60.919729837107667</v>
      </c>
      <c r="H1653" s="8">
        <v>2605</v>
      </c>
      <c r="I1653" s="8" t="s">
        <v>2224</v>
      </c>
      <c r="J1653" s="9">
        <v>2.1216318933</v>
      </c>
      <c r="K1653" s="10">
        <v>129.24924175362725</v>
      </c>
    </row>
    <row r="1654" spans="1:11" x14ac:dyDescent="0.25">
      <c r="A1654" s="4">
        <v>1653</v>
      </c>
      <c r="B1654" s="4" t="s">
        <v>52</v>
      </c>
      <c r="C1654" s="5" t="s">
        <v>562</v>
      </c>
      <c r="D1654" s="4">
        <v>2612604</v>
      </c>
      <c r="E1654" s="5" t="s">
        <v>2332</v>
      </c>
      <c r="F1654" s="6">
        <v>38930</v>
      </c>
      <c r="G1654" s="7">
        <v>54.029995437956202</v>
      </c>
      <c r="H1654" s="8">
        <v>2904</v>
      </c>
      <c r="I1654" s="8" t="s">
        <v>55</v>
      </c>
      <c r="J1654" s="9">
        <v>2.1220563045</v>
      </c>
      <c r="K1654" s="10">
        <v>114.65469245122119</v>
      </c>
    </row>
    <row r="1655" spans="1:11" x14ac:dyDescent="0.25">
      <c r="A1655" s="4">
        <v>1654</v>
      </c>
      <c r="B1655" s="4" t="s">
        <v>52</v>
      </c>
      <c r="C1655" s="5" t="s">
        <v>562</v>
      </c>
      <c r="D1655" s="4">
        <v>2612604</v>
      </c>
      <c r="E1655" s="5" t="s">
        <v>2333</v>
      </c>
      <c r="F1655" s="6">
        <v>39022</v>
      </c>
      <c r="G1655" s="7">
        <v>55.95</v>
      </c>
      <c r="H1655" s="8">
        <v>2904</v>
      </c>
      <c r="I1655" s="8" t="s">
        <v>55</v>
      </c>
      <c r="J1655" s="9">
        <v>2.1108520857999999</v>
      </c>
      <c r="K1655" s="10">
        <v>118.10217420051001</v>
      </c>
    </row>
    <row r="1656" spans="1:11" x14ac:dyDescent="0.25">
      <c r="A1656" s="4">
        <v>1655</v>
      </c>
      <c r="B1656" s="4" t="s">
        <v>52</v>
      </c>
      <c r="C1656" s="5" t="s">
        <v>562</v>
      </c>
      <c r="D1656" s="4">
        <v>2612604</v>
      </c>
      <c r="E1656" s="5" t="s">
        <v>2334</v>
      </c>
      <c r="F1656" s="6">
        <v>38930</v>
      </c>
      <c r="G1656" s="7">
        <v>55.419996958637469</v>
      </c>
      <c r="H1656" s="8">
        <v>2904</v>
      </c>
      <c r="I1656" s="8" t="s">
        <v>55</v>
      </c>
      <c r="J1656" s="9">
        <v>2.1220563045</v>
      </c>
      <c r="K1656" s="10">
        <v>117.60435394144747</v>
      </c>
    </row>
    <row r="1657" spans="1:11" x14ac:dyDescent="0.25">
      <c r="A1657" s="4">
        <v>1656</v>
      </c>
      <c r="B1657" s="4" t="s">
        <v>52</v>
      </c>
      <c r="C1657" s="5" t="s">
        <v>562</v>
      </c>
      <c r="D1657" s="4">
        <v>2612604</v>
      </c>
      <c r="E1657" s="5" t="s">
        <v>2335</v>
      </c>
      <c r="F1657" s="6">
        <v>39022</v>
      </c>
      <c r="G1657" s="7">
        <v>55.699999999999996</v>
      </c>
      <c r="H1657" s="8">
        <v>2904</v>
      </c>
      <c r="I1657" s="8" t="s">
        <v>55</v>
      </c>
      <c r="J1657" s="9">
        <v>2.1108520857999999</v>
      </c>
      <c r="K1657" s="10">
        <v>117.57446117905999</v>
      </c>
    </row>
    <row r="1658" spans="1:11" x14ac:dyDescent="0.25">
      <c r="A1658" s="4">
        <v>1657</v>
      </c>
      <c r="B1658" s="4" t="s">
        <v>52</v>
      </c>
      <c r="C1658" s="5" t="s">
        <v>562</v>
      </c>
      <c r="D1658" s="4">
        <v>2612604</v>
      </c>
      <c r="E1658" s="5" t="s">
        <v>2336</v>
      </c>
      <c r="F1658" s="6">
        <v>38930</v>
      </c>
      <c r="G1658" s="7">
        <v>56.180003041362532</v>
      </c>
      <c r="H1658" s="8">
        <v>2904</v>
      </c>
      <c r="I1658" s="8" t="s">
        <v>55</v>
      </c>
      <c r="J1658" s="9">
        <v>2.1220563045</v>
      </c>
      <c r="K1658" s="10">
        <v>119.21712964075253</v>
      </c>
    </row>
    <row r="1659" spans="1:11" x14ac:dyDescent="0.25">
      <c r="A1659" s="4">
        <v>1658</v>
      </c>
      <c r="B1659" s="4" t="s">
        <v>52</v>
      </c>
      <c r="C1659" s="5" t="s">
        <v>562</v>
      </c>
      <c r="D1659" s="4">
        <v>2612604</v>
      </c>
      <c r="E1659" s="5" t="s">
        <v>2337</v>
      </c>
      <c r="F1659" s="6">
        <v>38930</v>
      </c>
      <c r="G1659" s="7">
        <v>57.069996958637475</v>
      </c>
      <c r="H1659" s="8">
        <v>2904</v>
      </c>
      <c r="I1659" s="8" t="s">
        <v>55</v>
      </c>
      <c r="J1659" s="9">
        <v>2.1220563045</v>
      </c>
      <c r="K1659" s="10">
        <v>121.10574684387248</v>
      </c>
    </row>
    <row r="1660" spans="1:11" x14ac:dyDescent="0.25">
      <c r="A1660" s="4">
        <v>1659</v>
      </c>
      <c r="B1660" s="4" t="s">
        <v>52</v>
      </c>
      <c r="C1660" s="5" t="s">
        <v>60</v>
      </c>
      <c r="D1660" s="4">
        <v>2611101</v>
      </c>
      <c r="E1660" s="5" t="s">
        <v>40</v>
      </c>
      <c r="F1660" s="6">
        <v>37469</v>
      </c>
      <c r="G1660" s="7">
        <v>75.423977974347395</v>
      </c>
      <c r="H1660" s="8">
        <v>2904</v>
      </c>
      <c r="I1660" s="8" t="s">
        <v>55</v>
      </c>
      <c r="J1660" s="9">
        <v>2.9112672863000002</v>
      </c>
      <c r="K1660" s="10">
        <v>219.57935967932931</v>
      </c>
    </row>
    <row r="1661" spans="1:11" x14ac:dyDescent="0.25">
      <c r="A1661" s="4">
        <v>1660</v>
      </c>
      <c r="B1661" s="4" t="s">
        <v>70</v>
      </c>
      <c r="C1661" s="5" t="s">
        <v>2174</v>
      </c>
      <c r="D1661" s="4">
        <v>2609907</v>
      </c>
      <c r="E1661" s="5" t="s">
        <v>2338</v>
      </c>
      <c r="F1661" s="6">
        <v>39142</v>
      </c>
      <c r="G1661" s="7">
        <v>81.442381270159046</v>
      </c>
      <c r="H1661" s="8">
        <v>2601</v>
      </c>
      <c r="I1661" s="8" t="s">
        <v>1276</v>
      </c>
      <c r="J1661" s="9">
        <v>2.0753476005999998</v>
      </c>
      <c r="K1661" s="10">
        <v>169.02125055617495</v>
      </c>
    </row>
    <row r="1662" spans="1:11" x14ac:dyDescent="0.25">
      <c r="A1662" s="4">
        <v>1661</v>
      </c>
      <c r="B1662" s="4" t="s">
        <v>52</v>
      </c>
      <c r="C1662" s="5" t="s">
        <v>562</v>
      </c>
      <c r="D1662" s="4">
        <v>2612604</v>
      </c>
      <c r="E1662" s="5" t="s">
        <v>2339</v>
      </c>
      <c r="F1662" s="6">
        <v>37956</v>
      </c>
      <c r="G1662" s="7">
        <v>248.72536200946385</v>
      </c>
      <c r="H1662" s="8">
        <v>2904</v>
      </c>
      <c r="I1662" s="8" t="s">
        <v>55</v>
      </c>
      <c r="J1662" s="9">
        <v>2.4680010095</v>
      </c>
      <c r="K1662" s="10">
        <v>613.85444452760976</v>
      </c>
    </row>
    <row r="1663" spans="1:11" x14ac:dyDescent="0.25">
      <c r="A1663" s="4">
        <v>1662</v>
      </c>
      <c r="B1663" s="4" t="s">
        <v>52</v>
      </c>
      <c r="C1663" s="5" t="s">
        <v>2291</v>
      </c>
      <c r="D1663" s="4">
        <v>2613909</v>
      </c>
      <c r="E1663" s="5" t="s">
        <v>2340</v>
      </c>
      <c r="F1663" s="6">
        <v>38626</v>
      </c>
      <c r="G1663" s="7">
        <v>43.409977816750093</v>
      </c>
      <c r="H1663" s="8">
        <v>2601</v>
      </c>
      <c r="I1663" s="8" t="s">
        <v>1276</v>
      </c>
      <c r="J1663" s="9">
        <v>2.1950240364</v>
      </c>
      <c r="K1663" s="10">
        <v>95.285944727357247</v>
      </c>
    </row>
    <row r="1664" spans="1:11" x14ac:dyDescent="0.25">
      <c r="A1664" s="4">
        <v>1663</v>
      </c>
      <c r="B1664" s="4" t="s">
        <v>52</v>
      </c>
      <c r="C1664" s="5" t="s">
        <v>2291</v>
      </c>
      <c r="D1664" s="4">
        <v>2613909</v>
      </c>
      <c r="E1664" s="5" t="s">
        <v>2341</v>
      </c>
      <c r="F1664" s="6">
        <v>37956</v>
      </c>
      <c r="G1664" s="7">
        <v>51.139543127626077</v>
      </c>
      <c r="H1664" s="8">
        <v>2601</v>
      </c>
      <c r="I1664" s="8" t="s">
        <v>1276</v>
      </c>
      <c r="J1664" s="9">
        <v>2.4680010095</v>
      </c>
      <c r="K1664" s="10">
        <v>126.21244406434994</v>
      </c>
    </row>
    <row r="1665" spans="1:11" x14ac:dyDescent="0.25">
      <c r="A1665" s="4">
        <v>1664</v>
      </c>
      <c r="B1665" s="4" t="s">
        <v>52</v>
      </c>
      <c r="C1665" s="5" t="s">
        <v>680</v>
      </c>
      <c r="D1665" s="4">
        <v>2605707</v>
      </c>
      <c r="E1665" s="5" t="s">
        <v>2342</v>
      </c>
      <c r="F1665" s="6">
        <v>38534</v>
      </c>
      <c r="G1665" s="7">
        <v>46.249947694097891</v>
      </c>
      <c r="H1665" s="8">
        <v>2605</v>
      </c>
      <c r="I1665" s="8" t="s">
        <v>2224</v>
      </c>
      <c r="J1665" s="9">
        <v>2.207117137</v>
      </c>
      <c r="K1665" s="10">
        <v>102.07905214099709</v>
      </c>
    </row>
    <row r="1666" spans="1:11" x14ac:dyDescent="0.25">
      <c r="A1666" s="4">
        <v>1665</v>
      </c>
      <c r="B1666" s="4" t="s">
        <v>70</v>
      </c>
      <c r="C1666" s="5" t="s">
        <v>2343</v>
      </c>
      <c r="D1666" s="4">
        <v>2606309</v>
      </c>
      <c r="E1666" s="5" t="s">
        <v>2344</v>
      </c>
      <c r="F1666" s="6">
        <v>39539</v>
      </c>
      <c r="G1666" s="7">
        <v>106.0898738383157</v>
      </c>
      <c r="H1666" s="8">
        <v>2601</v>
      </c>
      <c r="I1666" s="8" t="s">
        <v>1276</v>
      </c>
      <c r="J1666" s="9">
        <v>1.9769202770000001</v>
      </c>
      <c r="K1666" s="10">
        <v>209.73122277533813</v>
      </c>
    </row>
    <row r="1667" spans="1:11" x14ac:dyDescent="0.25">
      <c r="A1667" s="4">
        <v>1666</v>
      </c>
      <c r="B1667" s="4" t="s">
        <v>52</v>
      </c>
      <c r="C1667" s="5" t="s">
        <v>2330</v>
      </c>
      <c r="D1667" s="4">
        <v>2606606</v>
      </c>
      <c r="E1667" s="5" t="s">
        <v>2345</v>
      </c>
      <c r="F1667" s="6">
        <v>38565</v>
      </c>
      <c r="G1667" s="7">
        <v>70.44983409823864</v>
      </c>
      <c r="H1667" s="8">
        <v>2605</v>
      </c>
      <c r="I1667" s="8" t="s">
        <v>2224</v>
      </c>
      <c r="J1667" s="9">
        <v>2.2046919757999999</v>
      </c>
      <c r="K1667" s="10">
        <v>155.32018393282794</v>
      </c>
    </row>
    <row r="1668" spans="1:11" x14ac:dyDescent="0.25">
      <c r="A1668" s="4">
        <v>1667</v>
      </c>
      <c r="B1668" s="4" t="s">
        <v>70</v>
      </c>
      <c r="C1668" s="5" t="s">
        <v>2343</v>
      </c>
      <c r="D1668" s="4">
        <v>2606309</v>
      </c>
      <c r="E1668" s="5" t="s">
        <v>2346</v>
      </c>
      <c r="F1668" s="6">
        <v>38749</v>
      </c>
      <c r="G1668" s="7">
        <v>63.300255951164992</v>
      </c>
      <c r="H1668" s="8">
        <v>2601</v>
      </c>
      <c r="I1668" s="8" t="s">
        <v>1276</v>
      </c>
      <c r="J1668" s="9">
        <v>2.1467585303000001</v>
      </c>
      <c r="K1668" s="10">
        <v>135.8903644333368</v>
      </c>
    </row>
    <row r="1669" spans="1:11" x14ac:dyDescent="0.25">
      <c r="A1669" s="4">
        <v>1668</v>
      </c>
      <c r="B1669" s="4" t="s">
        <v>52</v>
      </c>
      <c r="C1669" s="5" t="s">
        <v>2326</v>
      </c>
      <c r="D1669" s="4">
        <v>2607000</v>
      </c>
      <c r="E1669" s="5" t="s">
        <v>2347</v>
      </c>
      <c r="F1669" s="6">
        <v>38565</v>
      </c>
      <c r="G1669" s="7">
        <v>99.019672964022263</v>
      </c>
      <c r="H1669" s="8">
        <v>2605</v>
      </c>
      <c r="I1669" s="8" t="s">
        <v>2224</v>
      </c>
      <c r="J1669" s="9">
        <v>2.2046919757999999</v>
      </c>
      <c r="K1669" s="10">
        <v>218.30787843012007</v>
      </c>
    </row>
    <row r="1670" spans="1:11" x14ac:dyDescent="0.25">
      <c r="A1670" s="4">
        <v>1669</v>
      </c>
      <c r="B1670" s="4" t="s">
        <v>52</v>
      </c>
      <c r="C1670" s="5" t="s">
        <v>2324</v>
      </c>
      <c r="D1670" s="4">
        <v>2610400</v>
      </c>
      <c r="E1670" s="5" t="s">
        <v>2348</v>
      </c>
      <c r="F1670" s="6">
        <v>38749</v>
      </c>
      <c r="G1670" s="7">
        <v>59.459996428252516</v>
      </c>
      <c r="H1670" s="8">
        <v>2601</v>
      </c>
      <c r="I1670" s="8" t="s">
        <v>1276</v>
      </c>
      <c r="J1670" s="9">
        <v>2.1467585303000001</v>
      </c>
      <c r="K1670" s="10">
        <v>127.64625454395862</v>
      </c>
    </row>
    <row r="1671" spans="1:11" x14ac:dyDescent="0.25">
      <c r="A1671" s="4">
        <v>1670</v>
      </c>
      <c r="B1671" s="4" t="s">
        <v>52</v>
      </c>
      <c r="C1671" s="5" t="s">
        <v>2324</v>
      </c>
      <c r="D1671" s="4">
        <v>2610400</v>
      </c>
      <c r="E1671" s="5" t="s">
        <v>2349</v>
      </c>
      <c r="F1671" s="6">
        <v>38473</v>
      </c>
      <c r="G1671" s="7">
        <v>46.950781547845978</v>
      </c>
      <c r="H1671" s="8">
        <v>2601</v>
      </c>
      <c r="I1671" s="8" t="s">
        <v>1276</v>
      </c>
      <c r="J1671" s="9">
        <v>2.2281067327000001</v>
      </c>
      <c r="K1671" s="10">
        <v>104.61135247228256</v>
      </c>
    </row>
    <row r="1672" spans="1:11" x14ac:dyDescent="0.25">
      <c r="A1672" s="4">
        <v>1671</v>
      </c>
      <c r="B1672" s="4" t="s">
        <v>70</v>
      </c>
      <c r="C1672" s="5" t="s">
        <v>2350</v>
      </c>
      <c r="D1672" s="4">
        <v>2614006</v>
      </c>
      <c r="E1672" s="5" t="s">
        <v>2351</v>
      </c>
      <c r="F1672" s="6">
        <v>38596</v>
      </c>
      <c r="G1672" s="7">
        <v>162.09599347921497</v>
      </c>
      <c r="H1672" s="8">
        <v>2601</v>
      </c>
      <c r="I1672" s="8" t="s">
        <v>1276</v>
      </c>
      <c r="J1672" s="9">
        <v>2.1985360747999998</v>
      </c>
      <c r="K1672" s="10">
        <v>356.37388924459964</v>
      </c>
    </row>
    <row r="1673" spans="1:11" x14ac:dyDescent="0.25">
      <c r="A1673" s="4">
        <v>1672</v>
      </c>
      <c r="B1673" s="4" t="s">
        <v>52</v>
      </c>
      <c r="C1673" s="5" t="s">
        <v>2318</v>
      </c>
      <c r="D1673" s="4">
        <v>2612208</v>
      </c>
      <c r="E1673" s="5" t="s">
        <v>942</v>
      </c>
      <c r="F1673" s="6">
        <v>38565</v>
      </c>
      <c r="G1673" s="7">
        <v>62.280132880068962</v>
      </c>
      <c r="H1673" s="8">
        <v>2601</v>
      </c>
      <c r="I1673" s="8" t="s">
        <v>1276</v>
      </c>
      <c r="J1673" s="9">
        <v>2.2046919757999999</v>
      </c>
      <c r="K1673" s="10">
        <v>137.30850921244578</v>
      </c>
    </row>
    <row r="1674" spans="1:11" x14ac:dyDescent="0.25">
      <c r="A1674" s="4">
        <v>1673</v>
      </c>
      <c r="B1674" s="4" t="s">
        <v>52</v>
      </c>
      <c r="C1674" s="5" t="s">
        <v>2291</v>
      </c>
      <c r="D1674" s="4">
        <v>2613909</v>
      </c>
      <c r="E1674" s="5" t="s">
        <v>2352</v>
      </c>
      <c r="F1674" s="6">
        <v>39052</v>
      </c>
      <c r="G1674" s="7">
        <v>74.439854213958199</v>
      </c>
      <c r="H1674" s="8">
        <v>2601</v>
      </c>
      <c r="I1674" s="8" t="s">
        <v>1276</v>
      </c>
      <c r="J1674" s="9">
        <v>2.1030707241000002</v>
      </c>
      <c r="K1674" s="10">
        <v>156.55227810364752</v>
      </c>
    </row>
    <row r="1675" spans="1:11" x14ac:dyDescent="0.25">
      <c r="A1675" s="4">
        <v>1674</v>
      </c>
      <c r="B1675" s="4" t="s">
        <v>52</v>
      </c>
      <c r="C1675" s="5" t="s">
        <v>1622</v>
      </c>
      <c r="D1675" s="4">
        <v>2601805</v>
      </c>
      <c r="E1675" s="5" t="s">
        <v>2353</v>
      </c>
      <c r="F1675" s="6">
        <v>38596</v>
      </c>
      <c r="G1675" s="7">
        <v>34.699999999999996</v>
      </c>
      <c r="H1675" s="8">
        <v>2602</v>
      </c>
      <c r="I1675" s="8" t="s">
        <v>1395</v>
      </c>
      <c r="J1675" s="9">
        <v>2.1985360747999998</v>
      </c>
      <c r="K1675" s="10">
        <v>76.28920179555999</v>
      </c>
    </row>
    <row r="1676" spans="1:11" x14ac:dyDescent="0.25">
      <c r="A1676" s="4">
        <v>1675</v>
      </c>
      <c r="B1676" s="4" t="s">
        <v>52</v>
      </c>
      <c r="C1676" s="5" t="s">
        <v>2291</v>
      </c>
      <c r="D1676" s="4">
        <v>2613909</v>
      </c>
      <c r="E1676" s="5" t="s">
        <v>2354</v>
      </c>
      <c r="F1676" s="6">
        <v>38047</v>
      </c>
      <c r="G1676" s="7">
        <v>66.25016802217138</v>
      </c>
      <c r="H1676" s="8">
        <v>2601</v>
      </c>
      <c r="I1676" s="8" t="s">
        <v>1276</v>
      </c>
      <c r="J1676" s="9">
        <v>2.4183423765000001</v>
      </c>
      <c r="K1676" s="10">
        <v>160.21558877826223</v>
      </c>
    </row>
    <row r="1677" spans="1:11" x14ac:dyDescent="0.25">
      <c r="A1677" s="4">
        <v>1676</v>
      </c>
      <c r="B1677" s="4" t="s">
        <v>52</v>
      </c>
      <c r="C1677" s="5" t="s">
        <v>562</v>
      </c>
      <c r="D1677" s="4">
        <v>2612604</v>
      </c>
      <c r="E1677" s="5" t="s">
        <v>2355</v>
      </c>
      <c r="F1677" s="6">
        <v>38687</v>
      </c>
      <c r="G1677" s="7">
        <v>53.160036703189938</v>
      </c>
      <c r="H1677" s="8">
        <v>2904</v>
      </c>
      <c r="I1677" s="8" t="s">
        <v>55</v>
      </c>
      <c r="J1677" s="9">
        <v>2.1659062854000002</v>
      </c>
      <c r="K1677" s="10">
        <v>115.13965762753379</v>
      </c>
    </row>
    <row r="1678" spans="1:11" x14ac:dyDescent="0.25">
      <c r="A1678" s="4">
        <v>1677</v>
      </c>
      <c r="B1678" s="4" t="s">
        <v>52</v>
      </c>
      <c r="C1678" s="5" t="s">
        <v>60</v>
      </c>
      <c r="D1678" s="4">
        <v>2611101</v>
      </c>
      <c r="E1678" s="5" t="s">
        <v>2356</v>
      </c>
      <c r="F1678" s="6">
        <v>38565</v>
      </c>
      <c r="G1678" s="7">
        <v>41.320010415043583</v>
      </c>
      <c r="H1678" s="8">
        <v>2904</v>
      </c>
      <c r="I1678" s="8" t="s">
        <v>55</v>
      </c>
      <c r="J1678" s="9">
        <v>2.2046919757999999</v>
      </c>
      <c r="K1678" s="10">
        <v>91.097895402019006</v>
      </c>
    </row>
    <row r="1679" spans="1:11" x14ac:dyDescent="0.25">
      <c r="A1679" s="4">
        <v>1678</v>
      </c>
      <c r="B1679" s="4" t="s">
        <v>52</v>
      </c>
      <c r="C1679" s="5" t="s">
        <v>2291</v>
      </c>
      <c r="D1679" s="4">
        <v>2613909</v>
      </c>
      <c r="E1679" s="5" t="s">
        <v>268</v>
      </c>
      <c r="F1679" s="6">
        <v>38018</v>
      </c>
      <c r="G1679" s="7">
        <v>49.199971624394287</v>
      </c>
      <c r="H1679" s="8">
        <v>2601</v>
      </c>
      <c r="I1679" s="8" t="s">
        <v>1276</v>
      </c>
      <c r="J1679" s="9">
        <v>2.4401074578999999</v>
      </c>
      <c r="K1679" s="10">
        <v>120.05321768915287</v>
      </c>
    </row>
    <row r="1680" spans="1:11" x14ac:dyDescent="0.25">
      <c r="A1680" s="4">
        <v>1679</v>
      </c>
      <c r="B1680" s="4" t="s">
        <v>52</v>
      </c>
      <c r="C1680" s="5" t="s">
        <v>60</v>
      </c>
      <c r="D1680" s="4">
        <v>2611101</v>
      </c>
      <c r="E1680" s="5" t="s">
        <v>2357</v>
      </c>
      <c r="F1680" s="6">
        <v>38169</v>
      </c>
      <c r="G1680" s="7">
        <v>64.625285224585056</v>
      </c>
      <c r="H1680" s="8">
        <v>2904</v>
      </c>
      <c r="I1680" s="8" t="s">
        <v>55</v>
      </c>
      <c r="J1680" s="9">
        <v>2.3774361691000001</v>
      </c>
      <c r="K1680" s="10">
        <v>153.64249053133233</v>
      </c>
    </row>
    <row r="1681" spans="1:11" x14ac:dyDescent="0.25">
      <c r="A1681" s="4">
        <v>1680</v>
      </c>
      <c r="B1681" s="4" t="s">
        <v>52</v>
      </c>
      <c r="C1681" s="5" t="s">
        <v>2358</v>
      </c>
      <c r="D1681" s="4">
        <v>2605152</v>
      </c>
      <c r="E1681" s="5" t="s">
        <v>2359</v>
      </c>
      <c r="F1681" s="6">
        <v>38139</v>
      </c>
      <c r="G1681" s="7">
        <v>70.402960740837358</v>
      </c>
      <c r="H1681" s="8">
        <v>2904</v>
      </c>
      <c r="I1681" s="8" t="s">
        <v>55</v>
      </c>
      <c r="J1681" s="9">
        <v>2.3907498117000001</v>
      </c>
      <c r="K1681" s="10">
        <v>168.31586513427942</v>
      </c>
    </row>
    <row r="1682" spans="1:11" x14ac:dyDescent="0.25">
      <c r="A1682" s="4">
        <v>1681</v>
      </c>
      <c r="B1682" s="4" t="s">
        <v>52</v>
      </c>
      <c r="C1682" s="5" t="s">
        <v>2358</v>
      </c>
      <c r="D1682" s="4">
        <v>2605152</v>
      </c>
      <c r="E1682" s="5" t="s">
        <v>375</v>
      </c>
      <c r="F1682" s="6">
        <v>38626</v>
      </c>
      <c r="G1682" s="7">
        <v>72.510000000000005</v>
      </c>
      <c r="H1682" s="8">
        <v>2904</v>
      </c>
      <c r="I1682" s="8" t="s">
        <v>55</v>
      </c>
      <c r="J1682" s="9">
        <v>2.1950240364</v>
      </c>
      <c r="K1682" s="10">
        <v>159.16119287936402</v>
      </c>
    </row>
    <row r="1683" spans="1:11" x14ac:dyDescent="0.25">
      <c r="A1683" s="4">
        <v>1682</v>
      </c>
      <c r="B1683" s="4" t="s">
        <v>52</v>
      </c>
      <c r="C1683" s="5" t="s">
        <v>1622</v>
      </c>
      <c r="D1683" s="4">
        <v>2601805</v>
      </c>
      <c r="E1683" s="5" t="s">
        <v>2360</v>
      </c>
      <c r="F1683" s="6">
        <v>38565</v>
      </c>
      <c r="G1683" s="7">
        <v>39.090054066231126</v>
      </c>
      <c r="H1683" s="8">
        <v>2602</v>
      </c>
      <c r="I1683" s="8" t="s">
        <v>1395</v>
      </c>
      <c r="J1683" s="9">
        <v>2.2046919757999999</v>
      </c>
      <c r="K1683" s="10">
        <v>86.181528533407914</v>
      </c>
    </row>
    <row r="1684" spans="1:11" x14ac:dyDescent="0.25">
      <c r="A1684" s="4">
        <v>1683</v>
      </c>
      <c r="B1684" s="4" t="s">
        <v>52</v>
      </c>
      <c r="C1684" s="5" t="s">
        <v>2291</v>
      </c>
      <c r="D1684" s="4">
        <v>2613909</v>
      </c>
      <c r="E1684" s="5" t="s">
        <v>2361</v>
      </c>
      <c r="F1684" s="6">
        <v>38412</v>
      </c>
      <c r="G1684" s="7">
        <v>50.890285338496952</v>
      </c>
      <c r="H1684" s="8">
        <v>2601</v>
      </c>
      <c r="I1684" s="8" t="s">
        <v>1276</v>
      </c>
      <c r="J1684" s="9">
        <v>2.2524508041</v>
      </c>
      <c r="K1684" s="10">
        <v>114.6278641315759</v>
      </c>
    </row>
    <row r="1685" spans="1:11" x14ac:dyDescent="0.25">
      <c r="A1685" s="4">
        <v>1684</v>
      </c>
      <c r="B1685" s="4" t="s">
        <v>52</v>
      </c>
      <c r="C1685" s="5" t="s">
        <v>2324</v>
      </c>
      <c r="D1685" s="4">
        <v>2610400</v>
      </c>
      <c r="E1685" s="5" t="s">
        <v>2362</v>
      </c>
      <c r="F1685" s="6">
        <v>37591</v>
      </c>
      <c r="G1685" s="7">
        <v>80.62396089510375</v>
      </c>
      <c r="H1685" s="8">
        <v>2601</v>
      </c>
      <c r="I1685" s="8" t="s">
        <v>1276</v>
      </c>
      <c r="J1685" s="9">
        <v>2.7812790590000001</v>
      </c>
      <c r="K1685" s="10">
        <v>224.23773409118695</v>
      </c>
    </row>
    <row r="1686" spans="1:11" x14ac:dyDescent="0.25">
      <c r="A1686" s="4">
        <v>1685</v>
      </c>
      <c r="B1686" s="4" t="s">
        <v>52</v>
      </c>
      <c r="C1686" s="5" t="s">
        <v>2311</v>
      </c>
      <c r="D1686" s="4">
        <v>2909901</v>
      </c>
      <c r="E1686" s="5" t="s">
        <v>2363</v>
      </c>
      <c r="F1686" s="6">
        <v>39995</v>
      </c>
      <c r="G1686" s="7">
        <v>37.29997811014028</v>
      </c>
      <c r="H1686" s="8">
        <v>2904</v>
      </c>
      <c r="I1686" s="8" t="s">
        <v>55</v>
      </c>
      <c r="J1686" s="9">
        <v>1.8465567423</v>
      </c>
      <c r="K1686" s="10">
        <v>68.87652606692194</v>
      </c>
    </row>
    <row r="1687" spans="1:11" x14ac:dyDescent="0.25">
      <c r="A1687" s="4">
        <v>1686</v>
      </c>
      <c r="B1687" s="4" t="s">
        <v>52</v>
      </c>
      <c r="C1687" s="5" t="s">
        <v>2311</v>
      </c>
      <c r="D1687" s="4">
        <v>2909901</v>
      </c>
      <c r="E1687" s="5" t="s">
        <v>2364</v>
      </c>
      <c r="F1687" s="6">
        <v>39995</v>
      </c>
      <c r="G1687" s="7">
        <v>33.049965980608945</v>
      </c>
      <c r="H1687" s="8">
        <v>2904</v>
      </c>
      <c r="I1687" s="8" t="s">
        <v>55</v>
      </c>
      <c r="J1687" s="9">
        <v>1.8465567423</v>
      </c>
      <c r="K1687" s="10">
        <v>61.028637514279076</v>
      </c>
    </row>
    <row r="1688" spans="1:11" x14ac:dyDescent="0.25">
      <c r="A1688" s="4">
        <v>1687</v>
      </c>
      <c r="B1688" s="4" t="s">
        <v>156</v>
      </c>
      <c r="C1688" s="5" t="s">
        <v>2365</v>
      </c>
      <c r="D1688" s="4">
        <v>2918407</v>
      </c>
      <c r="E1688" s="5" t="s">
        <v>2366</v>
      </c>
      <c r="F1688" s="6">
        <v>39995</v>
      </c>
      <c r="G1688" s="7">
        <v>32.950034466964922</v>
      </c>
      <c r="H1688" s="8">
        <v>2904</v>
      </c>
      <c r="I1688" s="8" t="s">
        <v>55</v>
      </c>
      <c r="J1688" s="9">
        <v>1.8465567423</v>
      </c>
      <c r="K1688" s="10">
        <v>60.844108303991462</v>
      </c>
    </row>
    <row r="1689" spans="1:11" x14ac:dyDescent="0.25">
      <c r="A1689" s="4">
        <v>1688</v>
      </c>
      <c r="B1689" s="4" t="s">
        <v>156</v>
      </c>
      <c r="C1689" s="5" t="s">
        <v>2365</v>
      </c>
      <c r="D1689" s="4">
        <v>2918407</v>
      </c>
      <c r="E1689" s="5" t="s">
        <v>2367</v>
      </c>
      <c r="F1689" s="6">
        <v>40026</v>
      </c>
      <c r="G1689" s="7">
        <v>33.630005991979964</v>
      </c>
      <c r="H1689" s="8">
        <v>2904</v>
      </c>
      <c r="I1689" s="8" t="s">
        <v>55</v>
      </c>
      <c r="J1689" s="9">
        <v>1.8425032351999999</v>
      </c>
      <c r="K1689" s="10">
        <v>61.963394840018466</v>
      </c>
    </row>
    <row r="1690" spans="1:11" x14ac:dyDescent="0.25">
      <c r="A1690" s="4">
        <v>1689</v>
      </c>
      <c r="B1690" s="4" t="s">
        <v>52</v>
      </c>
      <c r="C1690" s="5" t="s">
        <v>2318</v>
      </c>
      <c r="D1690" s="4">
        <v>2612208</v>
      </c>
      <c r="E1690" s="5" t="s">
        <v>2368</v>
      </c>
      <c r="F1690" s="6">
        <v>38443</v>
      </c>
      <c r="G1690" s="7">
        <v>37.58010534035602</v>
      </c>
      <c r="H1690" s="8">
        <v>2601</v>
      </c>
      <c r="I1690" s="8" t="s">
        <v>1276</v>
      </c>
      <c r="J1690" s="9">
        <v>2.2445947225</v>
      </c>
      <c r="K1690" s="10">
        <v>84.352106117957192</v>
      </c>
    </row>
    <row r="1691" spans="1:11" x14ac:dyDescent="0.25">
      <c r="A1691" s="4">
        <v>1690</v>
      </c>
      <c r="B1691" s="4" t="s">
        <v>52</v>
      </c>
      <c r="C1691" s="5" t="s">
        <v>2330</v>
      </c>
      <c r="D1691" s="4">
        <v>2606606</v>
      </c>
      <c r="E1691" s="5" t="s">
        <v>2369</v>
      </c>
      <c r="F1691" s="6">
        <v>38231</v>
      </c>
      <c r="G1691" s="7">
        <v>36.140071271620933</v>
      </c>
      <c r="H1691" s="8">
        <v>2605</v>
      </c>
      <c r="I1691" s="8" t="s">
        <v>2224</v>
      </c>
      <c r="J1691" s="9">
        <v>2.3370669139000002</v>
      </c>
      <c r="K1691" s="10">
        <v>84.461764834893188</v>
      </c>
    </row>
    <row r="1692" spans="1:11" x14ac:dyDescent="0.25">
      <c r="A1692" s="4">
        <v>1691</v>
      </c>
      <c r="B1692" s="4" t="s">
        <v>52</v>
      </c>
      <c r="C1692" s="5" t="s">
        <v>60</v>
      </c>
      <c r="D1692" s="4">
        <v>2611101</v>
      </c>
      <c r="E1692" s="5" t="s">
        <v>1282</v>
      </c>
      <c r="F1692" s="6">
        <v>38596</v>
      </c>
      <c r="G1692" s="7">
        <v>56.719217081850537</v>
      </c>
      <c r="H1692" s="8">
        <v>2904</v>
      </c>
      <c r="I1692" s="8" t="s">
        <v>55</v>
      </c>
      <c r="J1692" s="9">
        <v>2.1985360747999998</v>
      </c>
      <c r="K1692" s="10">
        <v>124.69924488886078</v>
      </c>
    </row>
    <row r="1693" spans="1:11" x14ac:dyDescent="0.25">
      <c r="A1693" s="4">
        <v>1692</v>
      </c>
      <c r="B1693" s="4" t="s">
        <v>52</v>
      </c>
      <c r="C1693" s="5" t="s">
        <v>2370</v>
      </c>
      <c r="D1693" s="4">
        <v>2609303</v>
      </c>
      <c r="E1693" s="5" t="s">
        <v>2371</v>
      </c>
      <c r="F1693" s="6">
        <v>38322</v>
      </c>
      <c r="G1693" s="7">
        <v>58.350109323754488</v>
      </c>
      <c r="H1693" s="8">
        <v>2601</v>
      </c>
      <c r="I1693" s="8" t="s">
        <v>1276</v>
      </c>
      <c r="J1693" s="9">
        <v>2.3037391600000001</v>
      </c>
      <c r="K1693" s="10">
        <v>134.42343183941435</v>
      </c>
    </row>
    <row r="1694" spans="1:11" x14ac:dyDescent="0.25">
      <c r="A1694" s="4">
        <v>1693</v>
      </c>
      <c r="B1694" s="4" t="s">
        <v>52</v>
      </c>
      <c r="C1694" s="5" t="s">
        <v>53</v>
      </c>
      <c r="D1694" s="4">
        <v>2603009</v>
      </c>
      <c r="E1694" s="5" t="s">
        <v>2372</v>
      </c>
      <c r="F1694" s="6">
        <v>39114</v>
      </c>
      <c r="G1694" s="7">
        <v>78.059882009387223</v>
      </c>
      <c r="H1694" s="8">
        <v>2904</v>
      </c>
      <c r="I1694" s="8" t="s">
        <v>55</v>
      </c>
      <c r="J1694" s="9">
        <v>2.0848941994999999</v>
      </c>
      <c r="K1694" s="10">
        <v>162.74659521502582</v>
      </c>
    </row>
    <row r="1695" spans="1:11" x14ac:dyDescent="0.25">
      <c r="A1695" s="4">
        <v>1694</v>
      </c>
      <c r="B1695" s="4" t="s">
        <v>52</v>
      </c>
      <c r="C1695" s="5" t="s">
        <v>60</v>
      </c>
      <c r="D1695" s="4">
        <v>2611101</v>
      </c>
      <c r="E1695" s="5" t="s">
        <v>2373</v>
      </c>
      <c r="F1695" s="6">
        <v>38443</v>
      </c>
      <c r="G1695" s="7">
        <v>350.58052615371605</v>
      </c>
      <c r="H1695" s="8">
        <v>2904</v>
      </c>
      <c r="I1695" s="8" t="s">
        <v>55</v>
      </c>
      <c r="J1695" s="9">
        <v>2.2445947225</v>
      </c>
      <c r="K1695" s="10">
        <v>786.9111988159043</v>
      </c>
    </row>
    <row r="1696" spans="1:11" x14ac:dyDescent="0.25">
      <c r="A1696" s="4">
        <v>1695</v>
      </c>
      <c r="B1696" s="4" t="s">
        <v>52</v>
      </c>
      <c r="C1696" s="5" t="s">
        <v>2299</v>
      </c>
      <c r="D1696" s="4">
        <v>2608750</v>
      </c>
      <c r="E1696" s="5" t="s">
        <v>2374</v>
      </c>
      <c r="F1696" s="6">
        <v>38565</v>
      </c>
      <c r="G1696" s="7">
        <v>54.229992808177883</v>
      </c>
      <c r="H1696" s="8">
        <v>2904</v>
      </c>
      <c r="I1696" s="8" t="s">
        <v>55</v>
      </c>
      <c r="J1696" s="9">
        <v>2.2046919757999999</v>
      </c>
      <c r="K1696" s="10">
        <v>119.56042999188148</v>
      </c>
    </row>
    <row r="1697" spans="1:11" x14ac:dyDescent="0.25">
      <c r="A1697" s="4">
        <v>1696</v>
      </c>
      <c r="B1697" s="4" t="s">
        <v>52</v>
      </c>
      <c r="C1697" s="5" t="s">
        <v>1622</v>
      </c>
      <c r="D1697" s="4">
        <v>2601805</v>
      </c>
      <c r="E1697" s="5" t="s">
        <v>2375</v>
      </c>
      <c r="F1697" s="6">
        <v>38200</v>
      </c>
      <c r="G1697" s="7">
        <v>29.430006301578334</v>
      </c>
      <c r="H1697" s="8">
        <v>2602</v>
      </c>
      <c r="I1697" s="8" t="s">
        <v>1395</v>
      </c>
      <c r="J1697" s="9">
        <v>2.3555297424999999</v>
      </c>
      <c r="K1697" s="10">
        <v>69.323255165330195</v>
      </c>
    </row>
    <row r="1698" spans="1:11" x14ac:dyDescent="0.25">
      <c r="A1698" s="4">
        <v>1697</v>
      </c>
      <c r="B1698" s="4" t="s">
        <v>52</v>
      </c>
      <c r="C1698" s="5" t="s">
        <v>2299</v>
      </c>
      <c r="D1698" s="4">
        <v>2608750</v>
      </c>
      <c r="E1698" s="5" t="s">
        <v>2376</v>
      </c>
      <c r="F1698" s="6">
        <v>38565</v>
      </c>
      <c r="G1698" s="7">
        <v>51.982731717465924</v>
      </c>
      <c r="H1698" s="8">
        <v>2904</v>
      </c>
      <c r="I1698" s="8" t="s">
        <v>55</v>
      </c>
      <c r="J1698" s="9">
        <v>2.2046919757999999</v>
      </c>
      <c r="K1698" s="10">
        <v>114.60591149766127</v>
      </c>
    </row>
    <row r="1699" spans="1:11" x14ac:dyDescent="0.25">
      <c r="A1699" s="4">
        <v>1698</v>
      </c>
      <c r="B1699" s="4" t="s">
        <v>52</v>
      </c>
      <c r="C1699" s="5" t="s">
        <v>562</v>
      </c>
      <c r="D1699" s="4">
        <v>2612604</v>
      </c>
      <c r="E1699" s="5" t="s">
        <v>2377</v>
      </c>
      <c r="F1699" s="6">
        <v>39356</v>
      </c>
      <c r="G1699" s="7">
        <v>49.650201774013105</v>
      </c>
      <c r="H1699" s="8">
        <v>2904</v>
      </c>
      <c r="I1699" s="8" t="s">
        <v>55</v>
      </c>
      <c r="J1699" s="9">
        <v>2.0316797119999999</v>
      </c>
      <c r="K1699" s="10">
        <v>100.87330764096883</v>
      </c>
    </row>
    <row r="1700" spans="1:11" x14ac:dyDescent="0.25">
      <c r="A1700" s="4">
        <v>1699</v>
      </c>
      <c r="B1700" s="4" t="s">
        <v>52</v>
      </c>
      <c r="C1700" s="5" t="s">
        <v>60</v>
      </c>
      <c r="D1700" s="4">
        <v>2611101</v>
      </c>
      <c r="E1700" s="5" t="s">
        <v>2378</v>
      </c>
      <c r="F1700" s="6">
        <v>38869</v>
      </c>
      <c r="G1700" s="7">
        <v>48.659996743731682</v>
      </c>
      <c r="H1700" s="8">
        <v>2904</v>
      </c>
      <c r="I1700" s="8" t="s">
        <v>55</v>
      </c>
      <c r="J1700" s="9">
        <v>2.1184494454</v>
      </c>
      <c r="K1700" s="10">
        <v>103.08374311492419</v>
      </c>
    </row>
    <row r="1701" spans="1:11" x14ac:dyDescent="0.25">
      <c r="A1701" s="4">
        <v>1700</v>
      </c>
      <c r="B1701" s="4" t="s">
        <v>52</v>
      </c>
      <c r="C1701" s="5" t="s">
        <v>2324</v>
      </c>
      <c r="D1701" s="4">
        <v>2610400</v>
      </c>
      <c r="E1701" s="5" t="s">
        <v>2379</v>
      </c>
      <c r="F1701" s="6">
        <v>37438</v>
      </c>
      <c r="G1701" s="7">
        <v>109.72020950659973</v>
      </c>
      <c r="H1701" s="8">
        <v>2601</v>
      </c>
      <c r="I1701" s="8" t="s">
        <v>1276</v>
      </c>
      <c r="J1701" s="9">
        <v>2.9336840444000001</v>
      </c>
      <c r="K1701" s="10">
        <v>321.88442797773683</v>
      </c>
    </row>
    <row r="1702" spans="1:11" x14ac:dyDescent="0.25">
      <c r="A1702" s="4">
        <v>1701</v>
      </c>
      <c r="B1702" s="4" t="s">
        <v>52</v>
      </c>
      <c r="C1702" s="5" t="s">
        <v>2321</v>
      </c>
      <c r="D1702" s="4">
        <v>2614808</v>
      </c>
      <c r="E1702" s="5" t="s">
        <v>2380</v>
      </c>
      <c r="F1702" s="6">
        <v>38899</v>
      </c>
      <c r="G1702" s="7">
        <v>62.500265081756801</v>
      </c>
      <c r="H1702" s="8">
        <v>2605</v>
      </c>
      <c r="I1702" s="8" t="s">
        <v>2224</v>
      </c>
      <c r="J1702" s="9">
        <v>2.1216318933</v>
      </c>
      <c r="K1702" s="10">
        <v>132.60255573715955</v>
      </c>
    </row>
    <row r="1703" spans="1:11" x14ac:dyDescent="0.25">
      <c r="A1703" s="4">
        <v>1702</v>
      </c>
      <c r="B1703" s="4" t="s">
        <v>52</v>
      </c>
      <c r="C1703" s="5" t="s">
        <v>562</v>
      </c>
      <c r="D1703" s="4">
        <v>2612604</v>
      </c>
      <c r="E1703" s="5" t="s">
        <v>2381</v>
      </c>
      <c r="F1703" s="6">
        <v>38687</v>
      </c>
      <c r="G1703" s="7">
        <v>49.629840310746651</v>
      </c>
      <c r="H1703" s="8">
        <v>2904</v>
      </c>
      <c r="I1703" s="8" t="s">
        <v>55</v>
      </c>
      <c r="J1703" s="9">
        <v>2.1659062854000002</v>
      </c>
      <c r="K1703" s="10">
        <v>107.49358307244447</v>
      </c>
    </row>
    <row r="1704" spans="1:11" x14ac:dyDescent="0.25">
      <c r="A1704" s="4">
        <v>1703</v>
      </c>
      <c r="B1704" s="4" t="s">
        <v>52</v>
      </c>
      <c r="C1704" s="5" t="s">
        <v>2311</v>
      </c>
      <c r="D1704" s="4">
        <v>2909901</v>
      </c>
      <c r="E1704" s="5" t="s">
        <v>2382</v>
      </c>
      <c r="F1704" s="6">
        <v>38899</v>
      </c>
      <c r="G1704" s="7">
        <v>4.1032659932659934</v>
      </c>
      <c r="H1704" s="8">
        <v>2904</v>
      </c>
      <c r="I1704" s="8" t="s">
        <v>55</v>
      </c>
      <c r="J1704" s="9">
        <v>2.1216318933</v>
      </c>
      <c r="K1704" s="10">
        <v>8.7056199980064353</v>
      </c>
    </row>
    <row r="1705" spans="1:11" x14ac:dyDescent="0.25">
      <c r="A1705" s="4">
        <v>1704</v>
      </c>
      <c r="B1705" s="4" t="s">
        <v>52</v>
      </c>
      <c r="C1705" s="5" t="s">
        <v>2383</v>
      </c>
      <c r="D1705" s="4">
        <v>2900207</v>
      </c>
      <c r="E1705" s="5" t="s">
        <v>2384</v>
      </c>
      <c r="F1705" s="6">
        <v>38869</v>
      </c>
      <c r="G1705" s="7">
        <v>32.529978735499085</v>
      </c>
      <c r="H1705" s="8">
        <v>2905</v>
      </c>
      <c r="I1705" s="8" t="s">
        <v>518</v>
      </c>
      <c r="J1705" s="9">
        <v>2.1184494454</v>
      </c>
      <c r="K1705" s="10">
        <v>68.913115411091837</v>
      </c>
    </row>
    <row r="1706" spans="1:11" x14ac:dyDescent="0.25">
      <c r="A1706" s="4">
        <v>1705</v>
      </c>
      <c r="B1706" s="4" t="s">
        <v>52</v>
      </c>
      <c r="C1706" s="5" t="s">
        <v>2321</v>
      </c>
      <c r="D1706" s="4">
        <v>2614808</v>
      </c>
      <c r="E1706" s="5" t="s">
        <v>2385</v>
      </c>
      <c r="F1706" s="6">
        <v>38565</v>
      </c>
      <c r="G1706" s="7">
        <v>44.95000407000407</v>
      </c>
      <c r="H1706" s="8">
        <v>2605</v>
      </c>
      <c r="I1706" s="8" t="s">
        <v>2224</v>
      </c>
      <c r="J1706" s="9">
        <v>2.2046919757999999</v>
      </c>
      <c r="K1706" s="10">
        <v>99.100913285315315</v>
      </c>
    </row>
    <row r="1707" spans="1:11" x14ac:dyDescent="0.25">
      <c r="A1707" s="4">
        <v>1706</v>
      </c>
      <c r="B1707" s="4" t="s">
        <v>52</v>
      </c>
      <c r="C1707" s="5" t="s">
        <v>2330</v>
      </c>
      <c r="D1707" s="4">
        <v>2606606</v>
      </c>
      <c r="E1707" s="5" t="s">
        <v>2386</v>
      </c>
      <c r="F1707" s="6">
        <v>39539</v>
      </c>
      <c r="G1707" s="7">
        <v>63.320333466567696</v>
      </c>
      <c r="H1707" s="8">
        <v>2605</v>
      </c>
      <c r="I1707" s="8" t="s">
        <v>2224</v>
      </c>
      <c r="J1707" s="9">
        <v>1.9769202770000001</v>
      </c>
      <c r="K1707" s="10">
        <v>125.17925117645939</v>
      </c>
    </row>
    <row r="1708" spans="1:11" x14ac:dyDescent="0.25">
      <c r="A1708" s="4">
        <v>1707</v>
      </c>
      <c r="B1708" s="4" t="s">
        <v>52</v>
      </c>
      <c r="C1708" s="5" t="s">
        <v>2291</v>
      </c>
      <c r="D1708" s="4">
        <v>2613909</v>
      </c>
      <c r="E1708" s="5" t="s">
        <v>1282</v>
      </c>
      <c r="F1708" s="6">
        <v>38596</v>
      </c>
      <c r="G1708" s="7">
        <v>38.249956131316132</v>
      </c>
      <c r="H1708" s="8">
        <v>2601</v>
      </c>
      <c r="I1708" s="8" t="s">
        <v>1276</v>
      </c>
      <c r="J1708" s="9">
        <v>2.1985360747999998</v>
      </c>
      <c r="K1708" s="10">
        <v>84.09390841421596</v>
      </c>
    </row>
    <row r="1709" spans="1:11" x14ac:dyDescent="0.25">
      <c r="A1709" s="4">
        <v>1708</v>
      </c>
      <c r="B1709" s="4" t="s">
        <v>52</v>
      </c>
      <c r="C1709" s="5" t="s">
        <v>2330</v>
      </c>
      <c r="D1709" s="4">
        <v>2606606</v>
      </c>
      <c r="E1709" s="5" t="s">
        <v>2387</v>
      </c>
      <c r="F1709" s="6">
        <v>39630</v>
      </c>
      <c r="G1709" s="7">
        <v>153.98075897721213</v>
      </c>
      <c r="H1709" s="8">
        <v>2605</v>
      </c>
      <c r="I1709" s="8" t="s">
        <v>2224</v>
      </c>
      <c r="J1709" s="9">
        <v>1.9369478003</v>
      </c>
      <c r="K1709" s="10">
        <v>298.25269238943554</v>
      </c>
    </row>
    <row r="1710" spans="1:11" x14ac:dyDescent="0.25">
      <c r="A1710" s="4">
        <v>1709</v>
      </c>
      <c r="B1710" s="4" t="s">
        <v>52</v>
      </c>
      <c r="C1710" s="5" t="s">
        <v>562</v>
      </c>
      <c r="D1710" s="4">
        <v>2612604</v>
      </c>
      <c r="E1710" s="5" t="s">
        <v>2388</v>
      </c>
      <c r="F1710" s="6">
        <v>38231</v>
      </c>
      <c r="G1710" s="7">
        <v>277.84001288659795</v>
      </c>
      <c r="H1710" s="8">
        <v>2904</v>
      </c>
      <c r="I1710" s="8" t="s">
        <v>55</v>
      </c>
      <c r="J1710" s="9">
        <v>2.3370669139000002</v>
      </c>
      <c r="K1710" s="10">
        <v>649.33070147481772</v>
      </c>
    </row>
    <row r="1711" spans="1:11" x14ac:dyDescent="0.25">
      <c r="A1711" s="4">
        <v>1710</v>
      </c>
      <c r="B1711" s="4" t="s">
        <v>52</v>
      </c>
      <c r="C1711" s="5" t="s">
        <v>562</v>
      </c>
      <c r="D1711" s="4">
        <v>2612604</v>
      </c>
      <c r="E1711" s="5" t="s">
        <v>2389</v>
      </c>
      <c r="F1711" s="6">
        <v>39142</v>
      </c>
      <c r="G1711" s="7">
        <v>55.891689476885645</v>
      </c>
      <c r="H1711" s="8">
        <v>2904</v>
      </c>
      <c r="I1711" s="8" t="s">
        <v>55</v>
      </c>
      <c r="J1711" s="9">
        <v>2.0753476005999998</v>
      </c>
      <c r="K1711" s="10">
        <v>115.99468364933487</v>
      </c>
    </row>
    <row r="1712" spans="1:11" x14ac:dyDescent="0.25">
      <c r="A1712" s="4">
        <v>1711</v>
      </c>
      <c r="B1712" s="4" t="s">
        <v>70</v>
      </c>
      <c r="C1712" s="5" t="s">
        <v>2174</v>
      </c>
      <c r="D1712" s="4">
        <v>2609907</v>
      </c>
      <c r="E1712" s="5" t="s">
        <v>2390</v>
      </c>
      <c r="F1712" s="6">
        <v>38869</v>
      </c>
      <c r="G1712" s="7">
        <v>105.11998226426248</v>
      </c>
      <c r="H1712" s="8">
        <v>2601</v>
      </c>
      <c r="I1712" s="8" t="s">
        <v>1276</v>
      </c>
      <c r="J1712" s="9">
        <v>2.1184494454</v>
      </c>
      <c r="K1712" s="10">
        <v>222.69136812818468</v>
      </c>
    </row>
    <row r="1713" spans="1:11" x14ac:dyDescent="0.25">
      <c r="A1713" s="4">
        <v>1712</v>
      </c>
      <c r="B1713" s="4" t="s">
        <v>70</v>
      </c>
      <c r="C1713" s="5" t="s">
        <v>1274</v>
      </c>
      <c r="D1713" s="4">
        <v>2613503</v>
      </c>
      <c r="E1713" s="5" t="s">
        <v>2391</v>
      </c>
      <c r="F1713" s="6">
        <v>39934</v>
      </c>
      <c r="G1713" s="7">
        <v>163.72975097118993</v>
      </c>
      <c r="H1713" s="8">
        <v>2601</v>
      </c>
      <c r="I1713" s="8" t="s">
        <v>1276</v>
      </c>
      <c r="J1713" s="9">
        <v>1.8645097424999999</v>
      </c>
      <c r="K1713" s="10">
        <v>305.27571582288243</v>
      </c>
    </row>
    <row r="1714" spans="1:11" x14ac:dyDescent="0.25">
      <c r="A1714" s="4">
        <v>1713</v>
      </c>
      <c r="B1714" s="4" t="s">
        <v>52</v>
      </c>
      <c r="C1714" s="5" t="s">
        <v>562</v>
      </c>
      <c r="D1714" s="4">
        <v>2612604</v>
      </c>
      <c r="E1714" s="5" t="s">
        <v>2392</v>
      </c>
      <c r="F1714" s="6">
        <v>39417</v>
      </c>
      <c r="G1714" s="7">
        <v>46.060292552533234</v>
      </c>
      <c r="H1714" s="8">
        <v>2904</v>
      </c>
      <c r="I1714" s="8" t="s">
        <v>55</v>
      </c>
      <c r="J1714" s="9">
        <v>2.0221643771000002</v>
      </c>
      <c r="K1714" s="10">
        <v>93.14148279853714</v>
      </c>
    </row>
    <row r="1715" spans="1:11" x14ac:dyDescent="0.25">
      <c r="A1715" s="4">
        <v>1714</v>
      </c>
      <c r="B1715" s="4" t="s">
        <v>52</v>
      </c>
      <c r="C1715" s="5" t="s">
        <v>562</v>
      </c>
      <c r="D1715" s="4">
        <v>2612604</v>
      </c>
      <c r="E1715" s="5" t="s">
        <v>2393</v>
      </c>
      <c r="F1715" s="6">
        <v>39022</v>
      </c>
      <c r="G1715" s="7">
        <v>62.590223373259953</v>
      </c>
      <c r="H1715" s="8">
        <v>2904</v>
      </c>
      <c r="I1715" s="8" t="s">
        <v>55</v>
      </c>
      <c r="J1715" s="9">
        <v>2.1108520857999999</v>
      </c>
      <c r="K1715" s="10">
        <v>132.11870355813369</v>
      </c>
    </row>
    <row r="1716" spans="1:11" x14ac:dyDescent="0.25">
      <c r="A1716" s="4">
        <v>1715</v>
      </c>
      <c r="B1716" s="4" t="s">
        <v>52</v>
      </c>
      <c r="C1716" s="5" t="s">
        <v>60</v>
      </c>
      <c r="D1716" s="4">
        <v>2611101</v>
      </c>
      <c r="E1716" s="5" t="s">
        <v>2394</v>
      </c>
      <c r="F1716" s="6">
        <v>38596</v>
      </c>
      <c r="G1716" s="7">
        <v>45.200082805122094</v>
      </c>
      <c r="H1716" s="8">
        <v>2904</v>
      </c>
      <c r="I1716" s="8" t="s">
        <v>55</v>
      </c>
      <c r="J1716" s="9">
        <v>2.1985360747999998</v>
      </c>
      <c r="K1716" s="10">
        <v>99.374012631008085</v>
      </c>
    </row>
    <row r="1717" spans="1:11" x14ac:dyDescent="0.25">
      <c r="A1717" s="4">
        <v>1716</v>
      </c>
      <c r="B1717" s="4" t="s">
        <v>70</v>
      </c>
      <c r="C1717" s="5" t="s">
        <v>2395</v>
      </c>
      <c r="D1717" s="4">
        <v>2616100</v>
      </c>
      <c r="E1717" s="5" t="s">
        <v>2396</v>
      </c>
      <c r="F1717" s="6">
        <v>38930</v>
      </c>
      <c r="G1717" s="7">
        <v>57.580027857280534</v>
      </c>
      <c r="H1717" s="8">
        <v>2601</v>
      </c>
      <c r="I1717" s="8" t="s">
        <v>1276</v>
      </c>
      <c r="J1717" s="9">
        <v>2.1220563045</v>
      </c>
      <c r="K1717" s="10">
        <v>122.18806112782778</v>
      </c>
    </row>
    <row r="1718" spans="1:11" x14ac:dyDescent="0.25">
      <c r="A1718" s="4">
        <v>1717</v>
      </c>
      <c r="B1718" s="4" t="s">
        <v>52</v>
      </c>
      <c r="C1718" s="5" t="s">
        <v>2311</v>
      </c>
      <c r="D1718" s="4">
        <v>2909901</v>
      </c>
      <c r="E1718" s="5" t="s">
        <v>2397</v>
      </c>
      <c r="F1718" s="6">
        <v>39995</v>
      </c>
      <c r="G1718" s="7">
        <v>36.810045172422058</v>
      </c>
      <c r="H1718" s="8">
        <v>2904</v>
      </c>
      <c r="I1718" s="8" t="s">
        <v>55</v>
      </c>
      <c r="J1718" s="9">
        <v>1.8465567423</v>
      </c>
      <c r="K1718" s="10">
        <v>67.97183709750351</v>
      </c>
    </row>
    <row r="1719" spans="1:11" x14ac:dyDescent="0.25">
      <c r="A1719" s="4">
        <v>1718</v>
      </c>
      <c r="B1719" s="4" t="s">
        <v>52</v>
      </c>
      <c r="C1719" s="5" t="s">
        <v>2311</v>
      </c>
      <c r="D1719" s="4">
        <v>2909901</v>
      </c>
      <c r="E1719" s="5" t="s">
        <v>2398</v>
      </c>
      <c r="F1719" s="6">
        <v>39995</v>
      </c>
      <c r="G1719" s="7">
        <v>32.53997772540081</v>
      </c>
      <c r="H1719" s="8">
        <v>2904</v>
      </c>
      <c r="I1719" s="8" t="s">
        <v>55</v>
      </c>
      <c r="J1719" s="9">
        <v>1.8465567423</v>
      </c>
      <c r="K1719" s="10">
        <v>60.086915263130685</v>
      </c>
    </row>
    <row r="1720" spans="1:11" x14ac:dyDescent="0.25">
      <c r="A1720" s="4">
        <v>1719</v>
      </c>
      <c r="B1720" s="4" t="s">
        <v>70</v>
      </c>
      <c r="C1720" s="5" t="s">
        <v>2143</v>
      </c>
      <c r="D1720" s="4">
        <v>2600906</v>
      </c>
      <c r="E1720" s="5" t="s">
        <v>2160</v>
      </c>
      <c r="F1720" s="6">
        <v>37377</v>
      </c>
      <c r="G1720" s="7">
        <v>321.59500057997917</v>
      </c>
      <c r="H1720" s="8">
        <v>2604</v>
      </c>
      <c r="I1720" s="8" t="s">
        <v>73</v>
      </c>
      <c r="J1720" s="9">
        <v>2.9557273355999998</v>
      </c>
      <c r="K1720" s="10">
        <v>950.54713420654218</v>
      </c>
    </row>
    <row r="1721" spans="1:11" x14ac:dyDescent="0.25">
      <c r="A1721" s="4">
        <v>1720</v>
      </c>
      <c r="B1721" s="4" t="s">
        <v>134</v>
      </c>
      <c r="C1721" s="5" t="s">
        <v>1129</v>
      </c>
      <c r="D1721" s="4">
        <v>5213772</v>
      </c>
      <c r="E1721" s="5" t="s">
        <v>592</v>
      </c>
      <c r="F1721" s="6">
        <v>38504</v>
      </c>
      <c r="G1721" s="7">
        <v>1565.2527664623715</v>
      </c>
      <c r="H1721" s="8">
        <v>5202</v>
      </c>
      <c r="I1721" s="8" t="s">
        <v>397</v>
      </c>
      <c r="J1721" s="9">
        <v>2.2097656776000001</v>
      </c>
      <c r="K1721" s="10">
        <v>3458.8418400969972</v>
      </c>
    </row>
    <row r="1722" spans="1:11" x14ac:dyDescent="0.25">
      <c r="A1722" s="4">
        <v>1721</v>
      </c>
      <c r="B1722" s="4" t="s">
        <v>134</v>
      </c>
      <c r="C1722" s="5" t="s">
        <v>1388</v>
      </c>
      <c r="D1722" s="4">
        <v>5211008</v>
      </c>
      <c r="E1722" s="5" t="s">
        <v>2399</v>
      </c>
      <c r="F1722" s="6">
        <v>38749</v>
      </c>
      <c r="G1722" s="7">
        <v>2480.5930199203185</v>
      </c>
      <c r="H1722" s="8">
        <v>5201</v>
      </c>
      <c r="I1722" s="8" t="s">
        <v>137</v>
      </c>
      <c r="J1722" s="9">
        <v>2.1467585303000001</v>
      </c>
      <c r="K1722" s="10">
        <v>5325.2342257165819</v>
      </c>
    </row>
    <row r="1723" spans="1:11" x14ac:dyDescent="0.25">
      <c r="A1723" s="4">
        <v>1722</v>
      </c>
      <c r="B1723" s="4" t="s">
        <v>134</v>
      </c>
      <c r="C1723" s="5" t="s">
        <v>2400</v>
      </c>
      <c r="D1723" s="4">
        <v>5218003</v>
      </c>
      <c r="E1723" s="5" t="s">
        <v>2401</v>
      </c>
      <c r="F1723" s="6">
        <v>37865</v>
      </c>
      <c r="G1723" s="7">
        <v>351.16410578676249</v>
      </c>
      <c r="H1723" s="8">
        <v>5201</v>
      </c>
      <c r="I1723" s="8" t="s">
        <v>137</v>
      </c>
      <c r="J1723" s="9">
        <v>2.5026976336</v>
      </c>
      <c r="K1723" s="10">
        <v>878.85757655779059</v>
      </c>
    </row>
    <row r="1724" spans="1:11" x14ac:dyDescent="0.25">
      <c r="A1724" s="4">
        <v>1723</v>
      </c>
      <c r="B1724" s="4" t="s">
        <v>134</v>
      </c>
      <c r="C1724" s="5" t="s">
        <v>386</v>
      </c>
      <c r="D1724" s="4">
        <v>5218805</v>
      </c>
      <c r="E1724" s="5" t="s">
        <v>2402</v>
      </c>
      <c r="F1724" s="6">
        <v>38047</v>
      </c>
      <c r="G1724" s="7">
        <v>4205.249729388418</v>
      </c>
      <c r="H1724" s="8">
        <v>5207</v>
      </c>
      <c r="I1724" s="8" t="s">
        <v>203</v>
      </c>
      <c r="J1724" s="9">
        <v>2.4183423765000001</v>
      </c>
      <c r="K1724" s="10">
        <v>10169.733624345168</v>
      </c>
    </row>
    <row r="1725" spans="1:11" x14ac:dyDescent="0.25">
      <c r="A1725" s="4">
        <v>1724</v>
      </c>
      <c r="B1725" s="4" t="s">
        <v>134</v>
      </c>
      <c r="C1725" s="5" t="s">
        <v>1388</v>
      </c>
      <c r="D1725" s="4">
        <v>5211008</v>
      </c>
      <c r="E1725" s="5" t="s">
        <v>2403</v>
      </c>
      <c r="F1725" s="6">
        <v>39508</v>
      </c>
      <c r="G1725" s="7">
        <v>2454.4710892710891</v>
      </c>
      <c r="H1725" s="8">
        <v>5201</v>
      </c>
      <c r="I1725" s="8" t="s">
        <v>137</v>
      </c>
      <c r="J1725" s="9">
        <v>1.9814671935999999</v>
      </c>
      <c r="K1725" s="10">
        <v>4863.4539410303196</v>
      </c>
    </row>
    <row r="1726" spans="1:11" x14ac:dyDescent="0.25">
      <c r="A1726" s="4">
        <v>1725</v>
      </c>
      <c r="B1726" s="4" t="s">
        <v>134</v>
      </c>
      <c r="C1726" s="5" t="s">
        <v>1129</v>
      </c>
      <c r="D1726" s="4">
        <v>5213772</v>
      </c>
      <c r="E1726" s="5" t="s">
        <v>2404</v>
      </c>
      <c r="F1726" s="6">
        <v>38596</v>
      </c>
      <c r="G1726" s="7">
        <v>2477.3498952612217</v>
      </c>
      <c r="H1726" s="8">
        <v>5202</v>
      </c>
      <c r="I1726" s="8" t="s">
        <v>397</v>
      </c>
      <c r="J1726" s="9">
        <v>2.1985360747999998</v>
      </c>
      <c r="K1726" s="10">
        <v>5446.5431146337969</v>
      </c>
    </row>
    <row r="1727" spans="1:11" x14ac:dyDescent="0.25">
      <c r="A1727" s="4">
        <v>1726</v>
      </c>
      <c r="B1727" s="4" t="s">
        <v>134</v>
      </c>
      <c r="C1727" s="5" t="s">
        <v>2405</v>
      </c>
      <c r="D1727" s="4">
        <v>5202353</v>
      </c>
      <c r="E1727" s="5" t="s">
        <v>2406</v>
      </c>
      <c r="F1727" s="6">
        <v>38657</v>
      </c>
      <c r="G1727" s="7">
        <v>1406.4430510933776</v>
      </c>
      <c r="H1727" s="8">
        <v>5201</v>
      </c>
      <c r="I1727" s="8" t="s">
        <v>137</v>
      </c>
      <c r="J1727" s="9">
        <v>2.1828003543999999</v>
      </c>
      <c r="K1727" s="10">
        <v>3069.9843903700416</v>
      </c>
    </row>
    <row r="1728" spans="1:11" x14ac:dyDescent="0.25">
      <c r="A1728" s="4">
        <v>1727</v>
      </c>
      <c r="B1728" s="4" t="s">
        <v>134</v>
      </c>
      <c r="C1728" s="5" t="s">
        <v>2407</v>
      </c>
      <c r="D1728" s="4">
        <v>5213756</v>
      </c>
      <c r="E1728" s="5" t="s">
        <v>2055</v>
      </c>
      <c r="F1728" s="6">
        <v>38443</v>
      </c>
      <c r="G1728" s="7">
        <v>1791.6221128835125</v>
      </c>
      <c r="H1728" s="8">
        <v>5207</v>
      </c>
      <c r="I1728" s="8" t="s">
        <v>203</v>
      </c>
      <c r="J1728" s="9">
        <v>2.2445947225</v>
      </c>
      <c r="K1728" s="10">
        <v>4021.4655392926315</v>
      </c>
    </row>
    <row r="1729" spans="1:11" x14ac:dyDescent="0.25">
      <c r="A1729" s="4">
        <v>1728</v>
      </c>
      <c r="B1729" s="4" t="s">
        <v>134</v>
      </c>
      <c r="C1729" s="5" t="s">
        <v>604</v>
      </c>
      <c r="D1729" s="4">
        <v>5214051</v>
      </c>
      <c r="E1729" s="5" t="s">
        <v>700</v>
      </c>
      <c r="F1729" s="6">
        <v>38292</v>
      </c>
      <c r="G1729" s="7">
        <v>2208.3194048569148</v>
      </c>
      <c r="H1729" s="8">
        <v>5201</v>
      </c>
      <c r="I1729" s="8" t="s">
        <v>137</v>
      </c>
      <c r="J1729" s="9">
        <v>2.3182527167</v>
      </c>
      <c r="K1729" s="10">
        <v>5119.4424596508698</v>
      </c>
    </row>
    <row r="1730" spans="1:11" x14ac:dyDescent="0.25">
      <c r="A1730" s="4">
        <v>1729</v>
      </c>
      <c r="B1730" s="4" t="s">
        <v>134</v>
      </c>
      <c r="C1730" s="5" t="s">
        <v>2408</v>
      </c>
      <c r="D1730" s="4">
        <v>5218508</v>
      </c>
      <c r="E1730" s="5" t="s">
        <v>489</v>
      </c>
      <c r="F1730" s="6">
        <v>39600</v>
      </c>
      <c r="G1730" s="7">
        <v>2372.7198856203477</v>
      </c>
      <c r="H1730" s="8">
        <v>5207</v>
      </c>
      <c r="I1730" s="8" t="s">
        <v>203</v>
      </c>
      <c r="J1730" s="9">
        <v>1.9543803305</v>
      </c>
      <c r="K1730" s="10">
        <v>4637.1970742426174</v>
      </c>
    </row>
    <row r="1731" spans="1:11" x14ac:dyDescent="0.25">
      <c r="A1731" s="4">
        <v>1730</v>
      </c>
      <c r="B1731" s="4" t="s">
        <v>134</v>
      </c>
      <c r="C1731" s="5" t="s">
        <v>2409</v>
      </c>
      <c r="D1731" s="4">
        <v>5217203</v>
      </c>
      <c r="E1731" s="5" t="s">
        <v>2410</v>
      </c>
      <c r="F1731" s="6">
        <v>39722</v>
      </c>
      <c r="G1731" s="7">
        <v>2852.7802576254458</v>
      </c>
      <c r="H1731" s="8">
        <v>5201</v>
      </c>
      <c r="I1731" s="8" t="s">
        <v>137</v>
      </c>
      <c r="J1731" s="9">
        <v>1.913133899</v>
      </c>
      <c r="K1731" s="10">
        <v>5457.7506172611938</v>
      </c>
    </row>
    <row r="1732" spans="1:11" x14ac:dyDescent="0.25">
      <c r="A1732" s="4">
        <v>1731</v>
      </c>
      <c r="B1732" s="4" t="s">
        <v>134</v>
      </c>
      <c r="C1732" s="5" t="s">
        <v>2400</v>
      </c>
      <c r="D1732" s="4">
        <v>5218003</v>
      </c>
      <c r="E1732" s="5" t="s">
        <v>2411</v>
      </c>
      <c r="F1732" s="6">
        <v>37742</v>
      </c>
      <c r="G1732" s="7">
        <v>676.328102983387</v>
      </c>
      <c r="H1732" s="8">
        <v>5201</v>
      </c>
      <c r="I1732" s="8" t="s">
        <v>137</v>
      </c>
      <c r="J1732" s="9">
        <v>2.5317875762000002</v>
      </c>
      <c r="K1732" s="10">
        <v>1712.3190885682534</v>
      </c>
    </row>
    <row r="1733" spans="1:11" x14ac:dyDescent="0.25">
      <c r="A1733" s="4">
        <v>1732</v>
      </c>
      <c r="B1733" s="4" t="s">
        <v>134</v>
      </c>
      <c r="C1733" s="5" t="s">
        <v>2412</v>
      </c>
      <c r="D1733" s="4">
        <v>5215256</v>
      </c>
      <c r="E1733" s="5" t="s">
        <v>2413</v>
      </c>
      <c r="F1733" s="6">
        <v>37681</v>
      </c>
      <c r="G1733" s="7">
        <v>1167.100447700969</v>
      </c>
      <c r="H1733" s="8">
        <v>5201</v>
      </c>
      <c r="I1733" s="8" t="s">
        <v>137</v>
      </c>
      <c r="J1733" s="9">
        <v>2.5898413640000002</v>
      </c>
      <c r="K1733" s="10">
        <v>3022.6050153988886</v>
      </c>
    </row>
    <row r="1734" spans="1:11" x14ac:dyDescent="0.25">
      <c r="A1734" s="4">
        <v>1733</v>
      </c>
      <c r="B1734" s="4" t="s">
        <v>134</v>
      </c>
      <c r="C1734" s="5" t="s">
        <v>2407</v>
      </c>
      <c r="D1734" s="4">
        <v>5213756</v>
      </c>
      <c r="E1734" s="5" t="s">
        <v>308</v>
      </c>
      <c r="F1734" s="6">
        <v>38596</v>
      </c>
      <c r="G1734" s="7">
        <v>1566.2992460995526</v>
      </c>
      <c r="H1734" s="8">
        <v>5207</v>
      </c>
      <c r="I1734" s="8" t="s">
        <v>203</v>
      </c>
      <c r="J1734" s="9">
        <v>2.1985360747999998</v>
      </c>
      <c r="K1734" s="10">
        <v>3443.5653964819094</v>
      </c>
    </row>
    <row r="1735" spans="1:11" x14ac:dyDescent="0.25">
      <c r="A1735" s="4">
        <v>1734</v>
      </c>
      <c r="B1735" s="4" t="s">
        <v>134</v>
      </c>
      <c r="C1735" s="5" t="s">
        <v>1129</v>
      </c>
      <c r="D1735" s="4">
        <v>5213772</v>
      </c>
      <c r="E1735" s="5" t="s">
        <v>499</v>
      </c>
      <c r="F1735" s="6">
        <v>38412</v>
      </c>
      <c r="G1735" s="7">
        <v>2123.2341424357674</v>
      </c>
      <c r="H1735" s="8">
        <v>5202</v>
      </c>
      <c r="I1735" s="8" t="s">
        <v>397</v>
      </c>
      <c r="J1735" s="9">
        <v>2.2524508041</v>
      </c>
      <c r="K1735" s="10">
        <v>4782.4804514220177</v>
      </c>
    </row>
    <row r="1736" spans="1:11" x14ac:dyDescent="0.25">
      <c r="A1736" s="4">
        <v>1735</v>
      </c>
      <c r="B1736" s="4" t="s">
        <v>134</v>
      </c>
      <c r="C1736" s="5" t="s">
        <v>2414</v>
      </c>
      <c r="D1736" s="4">
        <v>5208905</v>
      </c>
      <c r="E1736" s="5" t="s">
        <v>2415</v>
      </c>
      <c r="F1736" s="6">
        <v>38078</v>
      </c>
      <c r="G1736" s="7">
        <v>2162.1608651605711</v>
      </c>
      <c r="H1736" s="8">
        <v>5201</v>
      </c>
      <c r="I1736" s="8" t="s">
        <v>137</v>
      </c>
      <c r="J1736" s="9">
        <v>2.4087075463000001</v>
      </c>
      <c r="K1736" s="10">
        <v>5208.0131922268047</v>
      </c>
    </row>
    <row r="1737" spans="1:11" x14ac:dyDescent="0.25">
      <c r="A1737" s="4">
        <v>1736</v>
      </c>
      <c r="B1737" s="4" t="s">
        <v>134</v>
      </c>
      <c r="C1737" s="5" t="s">
        <v>1129</v>
      </c>
      <c r="D1737" s="4">
        <v>5213772</v>
      </c>
      <c r="E1737" s="5" t="s">
        <v>2416</v>
      </c>
      <c r="F1737" s="6">
        <v>38412</v>
      </c>
      <c r="G1737" s="7">
        <v>2045.4818864195454</v>
      </c>
      <c r="H1737" s="8">
        <v>5202</v>
      </c>
      <c r="I1737" s="8" t="s">
        <v>397</v>
      </c>
      <c r="J1737" s="9">
        <v>2.2524508041</v>
      </c>
      <c r="K1737" s="10">
        <v>4607.3473198376896</v>
      </c>
    </row>
    <row r="1738" spans="1:11" x14ac:dyDescent="0.25">
      <c r="A1738" s="4">
        <v>1737</v>
      </c>
      <c r="B1738" s="4" t="s">
        <v>134</v>
      </c>
      <c r="C1738" s="5" t="s">
        <v>1251</v>
      </c>
      <c r="D1738" s="4">
        <v>5202155</v>
      </c>
      <c r="E1738" s="5" t="s">
        <v>541</v>
      </c>
      <c r="F1738" s="6">
        <v>37865</v>
      </c>
      <c r="G1738" s="7">
        <v>1402.4484194817528</v>
      </c>
      <c r="H1738" s="8">
        <v>5201</v>
      </c>
      <c r="I1738" s="8" t="s">
        <v>137</v>
      </c>
      <c r="J1738" s="9">
        <v>2.5026976336</v>
      </c>
      <c r="K1738" s="10">
        <v>3509.9043406830428</v>
      </c>
    </row>
    <row r="1739" spans="1:11" x14ac:dyDescent="0.25">
      <c r="A1739" s="4">
        <v>1738</v>
      </c>
      <c r="B1739" s="4" t="s">
        <v>134</v>
      </c>
      <c r="C1739" s="5" t="s">
        <v>1251</v>
      </c>
      <c r="D1739" s="4">
        <v>5202155</v>
      </c>
      <c r="E1739" s="5" t="s">
        <v>2417</v>
      </c>
      <c r="F1739" s="6">
        <v>37742</v>
      </c>
      <c r="G1739" s="7">
        <v>1421.6014431694575</v>
      </c>
      <c r="H1739" s="8">
        <v>5201</v>
      </c>
      <c r="I1739" s="8" t="s">
        <v>137</v>
      </c>
      <c r="J1739" s="9">
        <v>2.5317875762000002</v>
      </c>
      <c r="K1739" s="10">
        <v>3599.192872124423</v>
      </c>
    </row>
    <row r="1740" spans="1:11" x14ac:dyDescent="0.25">
      <c r="A1740" s="4">
        <v>1739</v>
      </c>
      <c r="B1740" s="4" t="s">
        <v>134</v>
      </c>
      <c r="C1740" s="5" t="s">
        <v>2418</v>
      </c>
      <c r="D1740" s="4">
        <v>5203575</v>
      </c>
      <c r="E1740" s="5" t="s">
        <v>2419</v>
      </c>
      <c r="F1740" s="6">
        <v>38047</v>
      </c>
      <c r="G1740" s="7">
        <v>1255.8865339378856</v>
      </c>
      <c r="H1740" s="8">
        <v>5201</v>
      </c>
      <c r="I1740" s="8" t="s">
        <v>137</v>
      </c>
      <c r="J1740" s="9">
        <v>2.4183423765000001</v>
      </c>
      <c r="K1740" s="10">
        <v>3037.1636250976944</v>
      </c>
    </row>
    <row r="1741" spans="1:11" x14ac:dyDescent="0.25">
      <c r="A1741" s="4">
        <v>1740</v>
      </c>
      <c r="B1741" s="4" t="s">
        <v>134</v>
      </c>
      <c r="C1741" s="5" t="s">
        <v>2420</v>
      </c>
      <c r="D1741" s="4">
        <v>5213087</v>
      </c>
      <c r="E1741" s="5" t="s">
        <v>2421</v>
      </c>
      <c r="F1741" s="6">
        <v>38231</v>
      </c>
      <c r="G1741" s="7">
        <v>1778.4401414818583</v>
      </c>
      <c r="H1741" s="8">
        <v>5202</v>
      </c>
      <c r="I1741" s="8" t="s">
        <v>397</v>
      </c>
      <c r="J1741" s="9">
        <v>2.3370669139000002</v>
      </c>
      <c r="K1741" s="10">
        <v>4156.3336130088865</v>
      </c>
    </row>
    <row r="1742" spans="1:11" x14ac:dyDescent="0.25">
      <c r="A1742" s="4">
        <v>1741</v>
      </c>
      <c r="B1742" s="4" t="s">
        <v>134</v>
      </c>
      <c r="C1742" s="5" t="s">
        <v>2422</v>
      </c>
      <c r="D1742" s="4">
        <v>5208103</v>
      </c>
      <c r="E1742" s="5" t="s">
        <v>2423</v>
      </c>
      <c r="F1742" s="6">
        <v>38443</v>
      </c>
      <c r="G1742" s="7">
        <v>1525.5658907070801</v>
      </c>
      <c r="H1742" s="8">
        <v>5202</v>
      </c>
      <c r="I1742" s="8" t="s">
        <v>397</v>
      </c>
      <c r="J1742" s="9">
        <v>2.2445947225</v>
      </c>
      <c r="K1742" s="10">
        <v>3424.2771471071237</v>
      </c>
    </row>
    <row r="1743" spans="1:11" x14ac:dyDescent="0.25">
      <c r="A1743" s="4">
        <v>1742</v>
      </c>
      <c r="B1743" s="4" t="s">
        <v>134</v>
      </c>
      <c r="C1743" s="5" t="s">
        <v>1113</v>
      </c>
      <c r="D1743" s="4">
        <v>5204409</v>
      </c>
      <c r="E1743" s="5" t="s">
        <v>2424</v>
      </c>
      <c r="F1743" s="6">
        <v>40026</v>
      </c>
      <c r="G1743" s="7">
        <v>2348.5090391926265</v>
      </c>
      <c r="H1743" s="8">
        <v>5207</v>
      </c>
      <c r="I1743" s="8" t="s">
        <v>203</v>
      </c>
      <c r="J1743" s="9">
        <v>1.8425032351999999</v>
      </c>
      <c r="K1743" s="10">
        <v>4327.1355026088577</v>
      </c>
    </row>
    <row r="1744" spans="1:11" x14ac:dyDescent="0.25">
      <c r="A1744" s="4">
        <v>1743</v>
      </c>
      <c r="B1744" s="4" t="s">
        <v>134</v>
      </c>
      <c r="C1744" s="5" t="s">
        <v>2425</v>
      </c>
      <c r="D1744" s="4">
        <v>5215652</v>
      </c>
      <c r="E1744" s="5" t="s">
        <v>2426</v>
      </c>
      <c r="F1744" s="6">
        <v>39904</v>
      </c>
      <c r="G1744" s="7">
        <v>2556.0306725601713</v>
      </c>
      <c r="H1744" s="8">
        <v>5201</v>
      </c>
      <c r="I1744" s="8" t="s">
        <v>137</v>
      </c>
      <c r="J1744" s="9">
        <v>1.8712219776000001</v>
      </c>
      <c r="K1744" s="10">
        <v>4782.9007699143021</v>
      </c>
    </row>
    <row r="1745" spans="1:11" x14ac:dyDescent="0.25">
      <c r="A1745" s="4">
        <v>1744</v>
      </c>
      <c r="B1745" s="4" t="s">
        <v>134</v>
      </c>
      <c r="C1745" s="5" t="s">
        <v>2400</v>
      </c>
      <c r="D1745" s="4">
        <v>5218003</v>
      </c>
      <c r="E1745" s="5" t="s">
        <v>2427</v>
      </c>
      <c r="F1745" s="6">
        <v>38261</v>
      </c>
      <c r="G1745" s="7">
        <v>2180.3055937491113</v>
      </c>
      <c r="H1745" s="8">
        <v>5201</v>
      </c>
      <c r="I1745" s="8" t="s">
        <v>137</v>
      </c>
      <c r="J1745" s="9">
        <v>2.3256711254</v>
      </c>
      <c r="K1745" s="10">
        <v>5070.673763930411</v>
      </c>
    </row>
    <row r="1746" spans="1:11" x14ac:dyDescent="0.25">
      <c r="A1746" s="4">
        <v>1745</v>
      </c>
      <c r="B1746" s="4" t="s">
        <v>134</v>
      </c>
      <c r="C1746" s="5" t="s">
        <v>2428</v>
      </c>
      <c r="D1746" s="4">
        <v>5214838</v>
      </c>
      <c r="E1746" s="5" t="s">
        <v>2429</v>
      </c>
      <c r="F1746" s="6">
        <v>39904</v>
      </c>
      <c r="G1746" s="7">
        <v>2335.0444071282805</v>
      </c>
      <c r="H1746" s="8">
        <v>5101</v>
      </c>
      <c r="I1746" s="8" t="s">
        <v>243</v>
      </c>
      <c r="J1746" s="9">
        <v>1.8712219776000001</v>
      </c>
      <c r="K1746" s="10">
        <v>4369.3864132904009</v>
      </c>
    </row>
    <row r="1747" spans="1:11" x14ac:dyDescent="0.25">
      <c r="A1747" s="4">
        <v>1746</v>
      </c>
      <c r="B1747" s="4" t="s">
        <v>134</v>
      </c>
      <c r="C1747" s="5" t="s">
        <v>2430</v>
      </c>
      <c r="D1747" s="4">
        <v>5219704</v>
      </c>
      <c r="E1747" s="5" t="s">
        <v>2431</v>
      </c>
      <c r="F1747" s="6">
        <v>39904</v>
      </c>
      <c r="G1747" s="7">
        <v>2138.5256379451198</v>
      </c>
      <c r="H1747" s="8">
        <v>5201</v>
      </c>
      <c r="I1747" s="8" t="s">
        <v>137</v>
      </c>
      <c r="J1747" s="9">
        <v>1.8712219776000001</v>
      </c>
      <c r="K1747" s="10">
        <v>4001.656173383969</v>
      </c>
    </row>
    <row r="1748" spans="1:11" x14ac:dyDescent="0.25">
      <c r="A1748" s="4">
        <v>1747</v>
      </c>
      <c r="B1748" s="4" t="s">
        <v>134</v>
      </c>
      <c r="C1748" s="5" t="s">
        <v>2432</v>
      </c>
      <c r="D1748" s="4">
        <v>5214101</v>
      </c>
      <c r="E1748" s="5" t="s">
        <v>2433</v>
      </c>
      <c r="F1748" s="6">
        <v>38412</v>
      </c>
      <c r="G1748" s="7">
        <v>1977.1448416892381</v>
      </c>
      <c r="H1748" s="8">
        <v>5201</v>
      </c>
      <c r="I1748" s="8" t="s">
        <v>137</v>
      </c>
      <c r="J1748" s="9">
        <v>2.2524508041</v>
      </c>
      <c r="K1748" s="10">
        <v>4453.4214884850917</v>
      </c>
    </row>
    <row r="1749" spans="1:11" x14ac:dyDescent="0.25">
      <c r="A1749" s="4">
        <v>1748</v>
      </c>
      <c r="B1749" s="4" t="s">
        <v>134</v>
      </c>
      <c r="C1749" s="5" t="s">
        <v>2434</v>
      </c>
      <c r="D1749" s="4">
        <v>5206404</v>
      </c>
      <c r="E1749" s="5" t="s">
        <v>2435</v>
      </c>
      <c r="F1749" s="6">
        <v>38930</v>
      </c>
      <c r="G1749" s="7">
        <v>1289.4255852626998</v>
      </c>
      <c r="H1749" s="8">
        <v>5201</v>
      </c>
      <c r="I1749" s="8" t="s">
        <v>137</v>
      </c>
      <c r="J1749" s="9">
        <v>2.1220563045</v>
      </c>
      <c r="K1749" s="10">
        <v>2736.2336923903144</v>
      </c>
    </row>
    <row r="1750" spans="1:11" x14ac:dyDescent="0.25">
      <c r="A1750" s="4">
        <v>1749</v>
      </c>
      <c r="B1750" s="4" t="s">
        <v>134</v>
      </c>
      <c r="C1750" s="5" t="s">
        <v>2407</v>
      </c>
      <c r="D1750" s="4">
        <v>5213756</v>
      </c>
      <c r="E1750" s="5" t="s">
        <v>972</v>
      </c>
      <c r="F1750" s="6">
        <v>38534</v>
      </c>
      <c r="G1750" s="7">
        <v>1659.205403313751</v>
      </c>
      <c r="H1750" s="8">
        <v>5207</v>
      </c>
      <c r="I1750" s="8" t="s">
        <v>203</v>
      </c>
      <c r="J1750" s="9">
        <v>2.207117137</v>
      </c>
      <c r="K1750" s="10">
        <v>3662.0606794567766</v>
      </c>
    </row>
    <row r="1751" spans="1:11" x14ac:dyDescent="0.25">
      <c r="A1751" s="4">
        <v>1750</v>
      </c>
      <c r="B1751" s="4" t="s">
        <v>134</v>
      </c>
      <c r="C1751" s="5" t="s">
        <v>2436</v>
      </c>
      <c r="D1751" s="4">
        <v>5213707</v>
      </c>
      <c r="E1751" s="5" t="s">
        <v>2437</v>
      </c>
      <c r="F1751" s="6">
        <v>38353</v>
      </c>
      <c r="G1751" s="7">
        <v>2340.6482199778543</v>
      </c>
      <c r="H1751" s="8">
        <v>5201</v>
      </c>
      <c r="I1751" s="8" t="s">
        <v>137</v>
      </c>
      <c r="J1751" s="9">
        <v>2.2845489487999999</v>
      </c>
      <c r="K1751" s="10">
        <v>5347.3254304609982</v>
      </c>
    </row>
    <row r="1752" spans="1:11" x14ac:dyDescent="0.25">
      <c r="A1752" s="4">
        <v>1751</v>
      </c>
      <c r="B1752" s="4" t="s">
        <v>134</v>
      </c>
      <c r="C1752" s="5" t="s">
        <v>2025</v>
      </c>
      <c r="D1752" s="4">
        <v>5213103</v>
      </c>
      <c r="E1752" s="5" t="s">
        <v>2438</v>
      </c>
      <c r="F1752" s="6">
        <v>38991</v>
      </c>
      <c r="G1752" s="7">
        <v>1505.2137058436335</v>
      </c>
      <c r="H1752" s="8">
        <v>5207</v>
      </c>
      <c r="I1752" s="8" t="s">
        <v>203</v>
      </c>
      <c r="J1752" s="9">
        <v>2.1169735569000001</v>
      </c>
      <c r="K1752" s="10">
        <v>3186.4976127544273</v>
      </c>
    </row>
    <row r="1753" spans="1:11" x14ac:dyDescent="0.25">
      <c r="A1753" s="4">
        <v>1752</v>
      </c>
      <c r="B1753" s="4" t="s">
        <v>134</v>
      </c>
      <c r="C1753" s="5" t="s">
        <v>201</v>
      </c>
      <c r="D1753" s="4">
        <v>5207253</v>
      </c>
      <c r="E1753" s="5" t="s">
        <v>2439</v>
      </c>
      <c r="F1753" s="6">
        <v>39114</v>
      </c>
      <c r="G1753" s="7">
        <v>1890.4810649972951</v>
      </c>
      <c r="H1753" s="8">
        <v>5207</v>
      </c>
      <c r="I1753" s="8" t="s">
        <v>203</v>
      </c>
      <c r="J1753" s="9">
        <v>2.0848941994999999</v>
      </c>
      <c r="K1753" s="10">
        <v>3941.4530066774428</v>
      </c>
    </row>
    <row r="1754" spans="1:11" x14ac:dyDescent="0.25">
      <c r="A1754" s="4">
        <v>1753</v>
      </c>
      <c r="B1754" s="4" t="s">
        <v>134</v>
      </c>
      <c r="C1754" s="5" t="s">
        <v>1218</v>
      </c>
      <c r="D1754" s="4">
        <v>5214606</v>
      </c>
      <c r="E1754" s="5" t="s">
        <v>2440</v>
      </c>
      <c r="F1754" s="6">
        <v>39022</v>
      </c>
      <c r="G1754" s="7">
        <v>2111.1948979424183</v>
      </c>
      <c r="H1754" s="8">
        <v>5202</v>
      </c>
      <c r="I1754" s="8" t="s">
        <v>397</v>
      </c>
      <c r="J1754" s="9">
        <v>2.1108520857999999</v>
      </c>
      <c r="K1754" s="10">
        <v>4456.420153852072</v>
      </c>
    </row>
    <row r="1755" spans="1:11" x14ac:dyDescent="0.25">
      <c r="A1755" s="4">
        <v>1754</v>
      </c>
      <c r="B1755" s="4" t="s">
        <v>134</v>
      </c>
      <c r="C1755" s="5" t="s">
        <v>2441</v>
      </c>
      <c r="D1755" s="4">
        <v>5212006</v>
      </c>
      <c r="E1755" s="5" t="s">
        <v>513</v>
      </c>
      <c r="F1755" s="6">
        <v>38504</v>
      </c>
      <c r="G1755" s="7">
        <v>3166.2482295330929</v>
      </c>
      <c r="H1755" s="8">
        <v>5201</v>
      </c>
      <c r="I1755" s="8" t="s">
        <v>137</v>
      </c>
      <c r="J1755" s="9">
        <v>2.2097656776000001</v>
      </c>
      <c r="K1755" s="10">
        <v>6996.6666643839953</v>
      </c>
    </row>
    <row r="1756" spans="1:11" x14ac:dyDescent="0.25">
      <c r="A1756" s="4">
        <v>1755</v>
      </c>
      <c r="B1756" s="4" t="s">
        <v>134</v>
      </c>
      <c r="C1756" s="5" t="s">
        <v>2400</v>
      </c>
      <c r="D1756" s="4">
        <v>5218003</v>
      </c>
      <c r="E1756" s="5" t="s">
        <v>2442</v>
      </c>
      <c r="F1756" s="6">
        <v>37681</v>
      </c>
      <c r="G1756" s="7">
        <v>1190.8802303272325</v>
      </c>
      <c r="H1756" s="8">
        <v>5201</v>
      </c>
      <c r="I1756" s="8" t="s">
        <v>137</v>
      </c>
      <c r="J1756" s="9">
        <v>2.5898413640000002</v>
      </c>
      <c r="K1756" s="10">
        <v>3084.1908800713145</v>
      </c>
    </row>
    <row r="1757" spans="1:11" x14ac:dyDescent="0.25">
      <c r="A1757" s="4">
        <v>1756</v>
      </c>
      <c r="B1757" s="4" t="s">
        <v>134</v>
      </c>
      <c r="C1757" s="5" t="s">
        <v>2418</v>
      </c>
      <c r="D1757" s="4">
        <v>5203575</v>
      </c>
      <c r="E1757" s="5" t="s">
        <v>2443</v>
      </c>
      <c r="F1757" s="6">
        <v>39022</v>
      </c>
      <c r="G1757" s="7">
        <v>1814.5873765061124</v>
      </c>
      <c r="H1757" s="8">
        <v>5201</v>
      </c>
      <c r="I1757" s="8" t="s">
        <v>137</v>
      </c>
      <c r="J1757" s="9">
        <v>2.1108520857999999</v>
      </c>
      <c r="K1757" s="10">
        <v>3830.3255485642771</v>
      </c>
    </row>
    <row r="1758" spans="1:11" x14ac:dyDescent="0.25">
      <c r="A1758" s="4">
        <v>1757</v>
      </c>
      <c r="B1758" s="4" t="s">
        <v>134</v>
      </c>
      <c r="C1758" s="5" t="s">
        <v>2407</v>
      </c>
      <c r="D1758" s="4">
        <v>5213756</v>
      </c>
      <c r="E1758" s="5" t="s">
        <v>2444</v>
      </c>
      <c r="F1758" s="6">
        <v>38169</v>
      </c>
      <c r="G1758" s="7">
        <v>9001.2732774633514</v>
      </c>
      <c r="H1758" s="8">
        <v>5207</v>
      </c>
      <c r="I1758" s="8" t="s">
        <v>203</v>
      </c>
      <c r="J1758" s="9">
        <v>2.3774361691000001</v>
      </c>
      <c r="K1758" s="10">
        <v>21399.952657794671</v>
      </c>
    </row>
    <row r="1759" spans="1:11" x14ac:dyDescent="0.25">
      <c r="A1759" s="4">
        <v>1758</v>
      </c>
      <c r="B1759" s="4" t="s">
        <v>134</v>
      </c>
      <c r="C1759" s="5" t="s">
        <v>2434</v>
      </c>
      <c r="D1759" s="4">
        <v>5206404</v>
      </c>
      <c r="E1759" s="5" t="s">
        <v>1262</v>
      </c>
      <c r="F1759" s="6">
        <v>39904</v>
      </c>
      <c r="G1759" s="7">
        <v>2136.9786262762636</v>
      </c>
      <c r="H1759" s="8">
        <v>5201</v>
      </c>
      <c r="I1759" s="8" t="s">
        <v>137</v>
      </c>
      <c r="J1759" s="9">
        <v>1.8712219776000001</v>
      </c>
      <c r="K1759" s="10">
        <v>3998.7613711496015</v>
      </c>
    </row>
    <row r="1760" spans="1:11" x14ac:dyDescent="0.25">
      <c r="A1760" s="4">
        <v>1759</v>
      </c>
      <c r="B1760" s="4" t="s">
        <v>134</v>
      </c>
      <c r="C1760" s="5" t="s">
        <v>135</v>
      </c>
      <c r="D1760" s="4">
        <v>5207535</v>
      </c>
      <c r="E1760" s="5" t="s">
        <v>2445</v>
      </c>
      <c r="F1760" s="6">
        <v>38991</v>
      </c>
      <c r="G1760" s="7">
        <v>1751.463322647558</v>
      </c>
      <c r="H1760" s="8">
        <v>5201</v>
      </c>
      <c r="I1760" s="8" t="s">
        <v>137</v>
      </c>
      <c r="J1760" s="9">
        <v>2.1169735569000001</v>
      </c>
      <c r="K1760" s="10">
        <v>3707.8015399250935</v>
      </c>
    </row>
    <row r="1761" spans="1:11" x14ac:dyDescent="0.25">
      <c r="A1761" s="4">
        <v>1760</v>
      </c>
      <c r="B1761" s="4" t="s">
        <v>134</v>
      </c>
      <c r="C1761" s="5" t="s">
        <v>1113</v>
      </c>
      <c r="D1761" s="4">
        <v>5204409</v>
      </c>
      <c r="E1761" s="5" t="s">
        <v>2446</v>
      </c>
      <c r="F1761" s="6">
        <v>38961</v>
      </c>
      <c r="G1761" s="7">
        <v>2102.6521042429467</v>
      </c>
      <c r="H1761" s="8">
        <v>5207</v>
      </c>
      <c r="I1761" s="8" t="s">
        <v>203</v>
      </c>
      <c r="J1761" s="9">
        <v>2.1180320437</v>
      </c>
      <c r="K1761" s="10">
        <v>4453.484533539794</v>
      </c>
    </row>
    <row r="1762" spans="1:11" x14ac:dyDescent="0.25">
      <c r="A1762" s="4">
        <v>1761</v>
      </c>
      <c r="B1762" s="4" t="s">
        <v>134</v>
      </c>
      <c r="C1762" s="5" t="s">
        <v>2447</v>
      </c>
      <c r="D1762" s="4">
        <v>5211305</v>
      </c>
      <c r="E1762" s="5" t="s">
        <v>763</v>
      </c>
      <c r="F1762" s="6">
        <v>39114</v>
      </c>
      <c r="G1762" s="7">
        <v>2189.3054469290655</v>
      </c>
      <c r="H1762" s="8">
        <v>5207</v>
      </c>
      <c r="I1762" s="8" t="s">
        <v>203</v>
      </c>
      <c r="J1762" s="9">
        <v>2.0848941994999999</v>
      </c>
      <c r="K1762" s="10">
        <v>4564.4702272361637</v>
      </c>
    </row>
    <row r="1763" spans="1:11" x14ac:dyDescent="0.25">
      <c r="A1763" s="4">
        <v>1762</v>
      </c>
      <c r="B1763" s="4" t="s">
        <v>134</v>
      </c>
      <c r="C1763" s="5" t="s">
        <v>1962</v>
      </c>
      <c r="D1763" s="4">
        <v>5203401</v>
      </c>
      <c r="E1763" s="5" t="s">
        <v>268</v>
      </c>
      <c r="F1763" s="6">
        <v>38384</v>
      </c>
      <c r="G1763" s="7">
        <v>1501.8192953081207</v>
      </c>
      <c r="H1763" s="8">
        <v>5201</v>
      </c>
      <c r="I1763" s="8" t="s">
        <v>137</v>
      </c>
      <c r="J1763" s="9">
        <v>2.2691189399999998</v>
      </c>
      <c r="K1763" s="10">
        <v>3407.8066074411095</v>
      </c>
    </row>
    <row r="1764" spans="1:11" x14ac:dyDescent="0.25">
      <c r="A1764" s="4">
        <v>1763</v>
      </c>
      <c r="B1764" s="4" t="s">
        <v>134</v>
      </c>
      <c r="C1764" s="5" t="s">
        <v>2407</v>
      </c>
      <c r="D1764" s="4">
        <v>5213756</v>
      </c>
      <c r="E1764" s="5" t="s">
        <v>2448</v>
      </c>
      <c r="F1764" s="6">
        <v>38534</v>
      </c>
      <c r="G1764" s="7">
        <v>1679.7803549231705</v>
      </c>
      <c r="H1764" s="8">
        <v>5207</v>
      </c>
      <c r="I1764" s="8" t="s">
        <v>203</v>
      </c>
      <c r="J1764" s="9">
        <v>2.207117137</v>
      </c>
      <c r="K1764" s="10">
        <v>3707.4720077468719</v>
      </c>
    </row>
    <row r="1765" spans="1:11" x14ac:dyDescent="0.25">
      <c r="A1765" s="4">
        <v>1764</v>
      </c>
      <c r="B1765" s="4" t="s">
        <v>134</v>
      </c>
      <c r="C1765" s="5" t="s">
        <v>2449</v>
      </c>
      <c r="D1765" s="4">
        <v>5220603</v>
      </c>
      <c r="E1765" s="5" t="s">
        <v>2450</v>
      </c>
      <c r="F1765" s="6">
        <v>39722</v>
      </c>
      <c r="G1765" s="7">
        <v>3641.8680956818894</v>
      </c>
      <c r="H1765" s="8">
        <v>5204</v>
      </c>
      <c r="I1765" s="8" t="s">
        <v>446</v>
      </c>
      <c r="J1765" s="9">
        <v>1.913133899</v>
      </c>
      <c r="K1765" s="10">
        <v>6967.3813095355981</v>
      </c>
    </row>
    <row r="1766" spans="1:11" x14ac:dyDescent="0.25">
      <c r="A1766" s="4">
        <v>1765</v>
      </c>
      <c r="B1766" s="4" t="s">
        <v>134</v>
      </c>
      <c r="C1766" s="5" t="s">
        <v>2451</v>
      </c>
      <c r="D1766" s="4">
        <v>5203939</v>
      </c>
      <c r="E1766" s="5" t="s">
        <v>2452</v>
      </c>
      <c r="F1766" s="6">
        <v>38322</v>
      </c>
      <c r="G1766" s="7">
        <v>2715.0670558637594</v>
      </c>
      <c r="H1766" s="8">
        <v>5201</v>
      </c>
      <c r="I1766" s="8" t="s">
        <v>137</v>
      </c>
      <c r="J1766" s="9">
        <v>2.3037391600000001</v>
      </c>
      <c r="K1766" s="10">
        <v>6254.8062986192508</v>
      </c>
    </row>
    <row r="1767" spans="1:11" x14ac:dyDescent="0.25">
      <c r="A1767" s="4">
        <v>1766</v>
      </c>
      <c r="B1767" s="4" t="s">
        <v>134</v>
      </c>
      <c r="C1767" s="5" t="s">
        <v>2453</v>
      </c>
      <c r="D1767" s="4">
        <v>5203104</v>
      </c>
      <c r="E1767" s="5" t="s">
        <v>2454</v>
      </c>
      <c r="F1767" s="6">
        <v>38200</v>
      </c>
      <c r="G1767" s="7">
        <v>1467.1266326986356</v>
      </c>
      <c r="H1767" s="8">
        <v>5207</v>
      </c>
      <c r="I1767" s="8" t="s">
        <v>203</v>
      </c>
      <c r="J1767" s="9">
        <v>2.3555297424999999</v>
      </c>
      <c r="K1767" s="10">
        <v>3455.8604193355091</v>
      </c>
    </row>
    <row r="1768" spans="1:11" x14ac:dyDescent="0.25">
      <c r="A1768" s="4">
        <v>1767</v>
      </c>
      <c r="B1768" s="4" t="s">
        <v>134</v>
      </c>
      <c r="C1768" s="5" t="s">
        <v>2455</v>
      </c>
      <c r="D1768" s="4">
        <v>5214002</v>
      </c>
      <c r="E1768" s="5" t="s">
        <v>2456</v>
      </c>
      <c r="F1768" s="6">
        <v>38108</v>
      </c>
      <c r="G1768" s="7">
        <v>2054.8200240295923</v>
      </c>
      <c r="H1768" s="8">
        <v>5201</v>
      </c>
      <c r="I1768" s="8" t="s">
        <v>137</v>
      </c>
      <c r="J1768" s="9">
        <v>2.4036598605999999</v>
      </c>
      <c r="K1768" s="10">
        <v>4939.0884125170587</v>
      </c>
    </row>
    <row r="1769" spans="1:11" x14ac:dyDescent="0.25">
      <c r="A1769" s="4">
        <v>1768</v>
      </c>
      <c r="B1769" s="4" t="s">
        <v>134</v>
      </c>
      <c r="C1769" s="5" t="s">
        <v>2457</v>
      </c>
      <c r="D1769" s="4">
        <v>5209804</v>
      </c>
      <c r="E1769" s="5" t="s">
        <v>2458</v>
      </c>
      <c r="F1769" s="6">
        <v>37681</v>
      </c>
      <c r="G1769" s="7">
        <v>1429.8698172416309</v>
      </c>
      <c r="H1769" s="8">
        <v>5202</v>
      </c>
      <c r="I1769" s="8" t="s">
        <v>397</v>
      </c>
      <c r="J1769" s="9">
        <v>2.5898413640000002</v>
      </c>
      <c r="K1769" s="10">
        <v>3703.1359978274963</v>
      </c>
    </row>
    <row r="1770" spans="1:11" x14ac:dyDescent="0.25">
      <c r="A1770" s="4">
        <v>1769</v>
      </c>
      <c r="B1770" s="4" t="s">
        <v>134</v>
      </c>
      <c r="C1770" s="5" t="s">
        <v>1962</v>
      </c>
      <c r="D1770" s="4">
        <v>5203401</v>
      </c>
      <c r="E1770" s="5" t="s">
        <v>2459</v>
      </c>
      <c r="F1770" s="6">
        <v>38473</v>
      </c>
      <c r="G1770" s="7">
        <v>1756.3699142321093</v>
      </c>
      <c r="H1770" s="8">
        <v>5201</v>
      </c>
      <c r="I1770" s="8" t="s">
        <v>137</v>
      </c>
      <c r="J1770" s="9">
        <v>2.2281067327000001</v>
      </c>
      <c r="K1770" s="10">
        <v>3913.3796310122843</v>
      </c>
    </row>
    <row r="1771" spans="1:11" x14ac:dyDescent="0.25">
      <c r="A1771" s="4">
        <v>1770</v>
      </c>
      <c r="B1771" s="4" t="s">
        <v>134</v>
      </c>
      <c r="C1771" s="5" t="s">
        <v>1962</v>
      </c>
      <c r="D1771" s="4">
        <v>5203401</v>
      </c>
      <c r="E1771" s="5" t="s">
        <v>2460</v>
      </c>
      <c r="F1771" s="6">
        <v>38930</v>
      </c>
      <c r="G1771" s="7">
        <v>1890.6651107097193</v>
      </c>
      <c r="H1771" s="8">
        <v>5201</v>
      </c>
      <c r="I1771" s="8" t="s">
        <v>137</v>
      </c>
      <c r="J1771" s="9">
        <v>2.1220563045</v>
      </c>
      <c r="K1771" s="10">
        <v>4012.0978178797504</v>
      </c>
    </row>
    <row r="1772" spans="1:11" x14ac:dyDescent="0.25">
      <c r="A1772" s="4">
        <v>1771</v>
      </c>
      <c r="B1772" s="4" t="s">
        <v>134</v>
      </c>
      <c r="C1772" s="5" t="s">
        <v>2418</v>
      </c>
      <c r="D1772" s="4">
        <v>5203575</v>
      </c>
      <c r="E1772" s="5" t="s">
        <v>2419</v>
      </c>
      <c r="F1772" s="6">
        <v>38047</v>
      </c>
      <c r="G1772" s="7">
        <v>1255.8865339378856</v>
      </c>
      <c r="H1772" s="8">
        <v>5201</v>
      </c>
      <c r="I1772" s="8" t="s">
        <v>137</v>
      </c>
      <c r="J1772" s="9">
        <v>2.4183423765000001</v>
      </c>
      <c r="K1772" s="10">
        <v>3037.1636250976944</v>
      </c>
    </row>
    <row r="1773" spans="1:11" x14ac:dyDescent="0.25">
      <c r="A1773" s="4">
        <v>1772</v>
      </c>
      <c r="B1773" s="4" t="s">
        <v>134</v>
      </c>
      <c r="C1773" s="5" t="s">
        <v>1218</v>
      </c>
      <c r="D1773" s="4">
        <v>5214606</v>
      </c>
      <c r="E1773" s="5" t="s">
        <v>2461</v>
      </c>
      <c r="F1773" s="6">
        <v>38169</v>
      </c>
      <c r="G1773" s="7">
        <v>1723.6242440132844</v>
      </c>
      <c r="H1773" s="8">
        <v>5202</v>
      </c>
      <c r="I1773" s="8" t="s">
        <v>397</v>
      </c>
      <c r="J1773" s="9">
        <v>2.3774361691000001</v>
      </c>
      <c r="K1773" s="10">
        <v>4097.806619654827</v>
      </c>
    </row>
    <row r="1774" spans="1:11" x14ac:dyDescent="0.25">
      <c r="A1774" s="4">
        <v>1773</v>
      </c>
      <c r="B1774" s="4" t="s">
        <v>134</v>
      </c>
      <c r="C1774" s="5" t="s">
        <v>135</v>
      </c>
      <c r="D1774" s="4">
        <v>5207535</v>
      </c>
      <c r="E1774" s="5" t="s">
        <v>2462</v>
      </c>
      <c r="F1774" s="6">
        <v>38991</v>
      </c>
      <c r="G1774" s="7">
        <v>1890.5387347081441</v>
      </c>
      <c r="H1774" s="8">
        <v>5201</v>
      </c>
      <c r="I1774" s="8" t="s">
        <v>137</v>
      </c>
      <c r="J1774" s="9">
        <v>2.1169735569000001</v>
      </c>
      <c r="K1774" s="10">
        <v>4002.2205096723255</v>
      </c>
    </row>
    <row r="1775" spans="1:11" x14ac:dyDescent="0.25">
      <c r="A1775" s="4">
        <v>1774</v>
      </c>
      <c r="B1775" s="4" t="s">
        <v>134</v>
      </c>
      <c r="C1775" s="5" t="s">
        <v>790</v>
      </c>
      <c r="D1775" s="4">
        <v>5207600</v>
      </c>
      <c r="E1775" s="5" t="s">
        <v>2463</v>
      </c>
      <c r="F1775" s="6">
        <v>38899</v>
      </c>
      <c r="G1775" s="7">
        <v>1719.5111295430554</v>
      </c>
      <c r="H1775" s="8">
        <v>5201</v>
      </c>
      <c r="I1775" s="8" t="s">
        <v>137</v>
      </c>
      <c r="J1775" s="9">
        <v>2.1216318933</v>
      </c>
      <c r="K1775" s="10">
        <v>3648.1696533228542</v>
      </c>
    </row>
    <row r="1776" spans="1:11" x14ac:dyDescent="0.25">
      <c r="A1776" s="4">
        <v>1775</v>
      </c>
      <c r="B1776" s="4" t="s">
        <v>134</v>
      </c>
      <c r="C1776" s="5" t="s">
        <v>135</v>
      </c>
      <c r="D1776" s="4">
        <v>5207535</v>
      </c>
      <c r="E1776" s="5" t="s">
        <v>2464</v>
      </c>
      <c r="F1776" s="6">
        <v>39753</v>
      </c>
      <c r="G1776" s="7">
        <v>2217.6708145631783</v>
      </c>
      <c r="H1776" s="8">
        <v>5201</v>
      </c>
      <c r="I1776" s="8" t="s">
        <v>137</v>
      </c>
      <c r="J1776" s="9">
        <v>1.9074116640000001</v>
      </c>
      <c r="K1776" s="10">
        <v>4230.011178610187</v>
      </c>
    </row>
    <row r="1777" spans="1:11" x14ac:dyDescent="0.25">
      <c r="A1777" s="4">
        <v>1776</v>
      </c>
      <c r="B1777" s="4" t="s">
        <v>134</v>
      </c>
      <c r="C1777" s="5" t="s">
        <v>2441</v>
      </c>
      <c r="D1777" s="4">
        <v>5212006</v>
      </c>
      <c r="E1777" s="5" t="s">
        <v>2465</v>
      </c>
      <c r="F1777" s="6">
        <v>38504</v>
      </c>
      <c r="G1777" s="7">
        <v>2129.6512148888505</v>
      </c>
      <c r="H1777" s="8">
        <v>5201</v>
      </c>
      <c r="I1777" s="8" t="s">
        <v>137</v>
      </c>
      <c r="J1777" s="9">
        <v>2.2097656776000001</v>
      </c>
      <c r="K1777" s="10">
        <v>4706.0301599205241</v>
      </c>
    </row>
    <row r="1778" spans="1:11" x14ac:dyDescent="0.25">
      <c r="A1778" s="4">
        <v>1777</v>
      </c>
      <c r="B1778" s="4" t="s">
        <v>134</v>
      </c>
      <c r="C1778" s="5" t="s">
        <v>2466</v>
      </c>
      <c r="D1778" s="4">
        <v>5219407</v>
      </c>
      <c r="E1778" s="5" t="s">
        <v>2467</v>
      </c>
      <c r="F1778" s="6">
        <v>38687</v>
      </c>
      <c r="G1778" s="7">
        <v>1392.9277551123837</v>
      </c>
      <c r="H1778" s="8">
        <v>5207</v>
      </c>
      <c r="I1778" s="8" t="s">
        <v>203</v>
      </c>
      <c r="J1778" s="9">
        <v>2.1659062854000002</v>
      </c>
      <c r="K1778" s="10">
        <v>3016.9509799060243</v>
      </c>
    </row>
    <row r="1779" spans="1:11" x14ac:dyDescent="0.25">
      <c r="A1779" s="4">
        <v>1778</v>
      </c>
      <c r="B1779" s="4" t="s">
        <v>134</v>
      </c>
      <c r="C1779" s="5" t="s">
        <v>790</v>
      </c>
      <c r="D1779" s="4">
        <v>5207600</v>
      </c>
      <c r="E1779" s="5" t="s">
        <v>2468</v>
      </c>
      <c r="F1779" s="6">
        <v>38930</v>
      </c>
      <c r="G1779" s="7">
        <v>1775.7490563720473</v>
      </c>
      <c r="H1779" s="8">
        <v>5201</v>
      </c>
      <c r="I1779" s="8" t="s">
        <v>137</v>
      </c>
      <c r="J1779" s="9">
        <v>2.1220563045</v>
      </c>
      <c r="K1779" s="10">
        <v>3768.2394802842291</v>
      </c>
    </row>
    <row r="1780" spans="1:11" x14ac:dyDescent="0.25">
      <c r="A1780" s="4">
        <v>1779</v>
      </c>
      <c r="B1780" s="4" t="s">
        <v>134</v>
      </c>
      <c r="C1780" s="5" t="s">
        <v>2469</v>
      </c>
      <c r="D1780" s="4">
        <v>5204300</v>
      </c>
      <c r="E1780" s="5" t="s">
        <v>2470</v>
      </c>
      <c r="F1780" s="6">
        <v>38231</v>
      </c>
      <c r="G1780" s="7">
        <v>3312.0158608619563</v>
      </c>
      <c r="H1780" s="8">
        <v>5207</v>
      </c>
      <c r="I1780" s="8" t="s">
        <v>203</v>
      </c>
      <c r="J1780" s="9">
        <v>2.3370669139000002</v>
      </c>
      <c r="K1780" s="10">
        <v>7740.4026867325047</v>
      </c>
    </row>
    <row r="1781" spans="1:11" x14ac:dyDescent="0.25">
      <c r="A1781" s="4">
        <v>1780</v>
      </c>
      <c r="B1781" s="4" t="s">
        <v>134</v>
      </c>
      <c r="C1781" s="5" t="s">
        <v>2471</v>
      </c>
      <c r="D1781" s="4">
        <v>5204805</v>
      </c>
      <c r="E1781" s="5" t="s">
        <v>1600</v>
      </c>
      <c r="F1781" s="6">
        <v>38169</v>
      </c>
      <c r="G1781" s="7">
        <v>6193.9110528942119</v>
      </c>
      <c r="H1781" s="8">
        <v>5204</v>
      </c>
      <c r="I1781" s="8" t="s">
        <v>446</v>
      </c>
      <c r="J1781" s="9">
        <v>2.3774361691000001</v>
      </c>
      <c r="K1781" s="10">
        <v>14725.628165338963</v>
      </c>
    </row>
    <row r="1782" spans="1:11" x14ac:dyDescent="0.25">
      <c r="A1782" s="4">
        <v>1781</v>
      </c>
      <c r="B1782" s="4" t="s">
        <v>134</v>
      </c>
      <c r="C1782" s="5" t="s">
        <v>2472</v>
      </c>
      <c r="D1782" s="4">
        <v>5219258</v>
      </c>
      <c r="E1782" s="5" t="s">
        <v>2024</v>
      </c>
      <c r="F1782" s="6">
        <v>38078</v>
      </c>
      <c r="G1782" s="7">
        <v>1747.7229151050224</v>
      </c>
      <c r="H1782" s="8">
        <v>5201</v>
      </c>
      <c r="I1782" s="8" t="s">
        <v>137</v>
      </c>
      <c r="J1782" s="9">
        <v>2.4087075463000001</v>
      </c>
      <c r="K1782" s="10">
        <v>4209.7533744549019</v>
      </c>
    </row>
    <row r="1783" spans="1:11" x14ac:dyDescent="0.25">
      <c r="A1783" s="4">
        <v>1782</v>
      </c>
      <c r="B1783" s="4" t="s">
        <v>134</v>
      </c>
      <c r="C1783" s="5" t="s">
        <v>201</v>
      </c>
      <c r="D1783" s="4">
        <v>5207253</v>
      </c>
      <c r="E1783" s="5" t="s">
        <v>2473</v>
      </c>
      <c r="F1783" s="6">
        <v>38596</v>
      </c>
      <c r="G1783" s="7">
        <v>1850.3684235071</v>
      </c>
      <c r="H1783" s="8">
        <v>5207</v>
      </c>
      <c r="I1783" s="8" t="s">
        <v>203</v>
      </c>
      <c r="J1783" s="9">
        <v>2.1985360747999998</v>
      </c>
      <c r="K1783" s="10">
        <v>4068.1017307511634</v>
      </c>
    </row>
    <row r="1784" spans="1:11" x14ac:dyDescent="0.25">
      <c r="A1784" s="4">
        <v>1783</v>
      </c>
      <c r="B1784" s="4" t="s">
        <v>134</v>
      </c>
      <c r="C1784" s="5" t="s">
        <v>833</v>
      </c>
      <c r="D1784" s="4">
        <v>5208608</v>
      </c>
      <c r="E1784" s="5" t="s">
        <v>2474</v>
      </c>
      <c r="F1784" s="6">
        <v>38139</v>
      </c>
      <c r="G1784" s="7">
        <v>729.29815069549034</v>
      </c>
      <c r="H1784" s="8">
        <v>5202</v>
      </c>
      <c r="I1784" s="8" t="s">
        <v>397</v>
      </c>
      <c r="J1784" s="9">
        <v>2.3907498117000001</v>
      </c>
      <c r="K1784" s="10">
        <v>1743.5694164484019</v>
      </c>
    </row>
    <row r="1785" spans="1:11" x14ac:dyDescent="0.25">
      <c r="A1785" s="4">
        <v>1784</v>
      </c>
      <c r="B1785" s="4" t="s">
        <v>134</v>
      </c>
      <c r="C1785" s="5" t="s">
        <v>2475</v>
      </c>
      <c r="D1785" s="4">
        <v>5220157</v>
      </c>
      <c r="E1785" s="5" t="s">
        <v>2476</v>
      </c>
      <c r="F1785" s="6">
        <v>38777</v>
      </c>
      <c r="G1785" s="7">
        <v>1477.8835330578513</v>
      </c>
      <c r="H1785" s="8">
        <v>5202</v>
      </c>
      <c r="I1785" s="8" t="s">
        <v>397</v>
      </c>
      <c r="J1785" s="9">
        <v>2.135653134</v>
      </c>
      <c r="K1785" s="10">
        <v>3156.2465990619926</v>
      </c>
    </row>
    <row r="1786" spans="1:11" x14ac:dyDescent="0.25">
      <c r="A1786" s="4">
        <v>1785</v>
      </c>
      <c r="B1786" s="4" t="s">
        <v>134</v>
      </c>
      <c r="C1786" s="5" t="s">
        <v>2477</v>
      </c>
      <c r="D1786" s="4">
        <v>5209952</v>
      </c>
      <c r="E1786" s="5" t="s">
        <v>2478</v>
      </c>
      <c r="F1786" s="6">
        <v>38930</v>
      </c>
      <c r="G1786" s="7">
        <v>2819.1221229897178</v>
      </c>
      <c r="H1786" s="8">
        <v>5204</v>
      </c>
      <c r="I1786" s="8" t="s">
        <v>446</v>
      </c>
      <c r="J1786" s="9">
        <v>2.1220563045</v>
      </c>
      <c r="K1786" s="10">
        <v>5982.3358742457549</v>
      </c>
    </row>
    <row r="1787" spans="1:11" x14ac:dyDescent="0.25">
      <c r="A1787" s="4">
        <v>1786</v>
      </c>
      <c r="B1787" s="4" t="s">
        <v>134</v>
      </c>
      <c r="C1787" s="5" t="s">
        <v>1962</v>
      </c>
      <c r="D1787" s="4">
        <v>5203401</v>
      </c>
      <c r="E1787" s="5" t="s">
        <v>2479</v>
      </c>
      <c r="F1787" s="6">
        <v>38443</v>
      </c>
      <c r="G1787" s="7">
        <v>1443.6925828313251</v>
      </c>
      <c r="H1787" s="8">
        <v>5201</v>
      </c>
      <c r="I1787" s="8" t="s">
        <v>137</v>
      </c>
      <c r="J1787" s="9">
        <v>2.2445947225</v>
      </c>
      <c r="K1787" s="10">
        <v>3240.5047523355865</v>
      </c>
    </row>
    <row r="1788" spans="1:11" x14ac:dyDescent="0.25">
      <c r="A1788" s="4">
        <v>1787</v>
      </c>
      <c r="B1788" s="4" t="s">
        <v>134</v>
      </c>
      <c r="C1788" s="5" t="s">
        <v>1113</v>
      </c>
      <c r="D1788" s="4">
        <v>5204409</v>
      </c>
      <c r="E1788" s="5" t="s">
        <v>647</v>
      </c>
      <c r="F1788" s="6">
        <v>38443</v>
      </c>
      <c r="G1788" s="7">
        <v>2689.2475927410974</v>
      </c>
      <c r="H1788" s="8">
        <v>5207</v>
      </c>
      <c r="I1788" s="8" t="s">
        <v>203</v>
      </c>
      <c r="J1788" s="9">
        <v>2.2445947225</v>
      </c>
      <c r="K1788" s="10">
        <v>6036.2709541624963</v>
      </c>
    </row>
    <row r="1789" spans="1:11" x14ac:dyDescent="0.25">
      <c r="A1789" s="4">
        <v>1788</v>
      </c>
      <c r="B1789" s="4" t="s">
        <v>134</v>
      </c>
      <c r="C1789" s="5" t="s">
        <v>409</v>
      </c>
      <c r="D1789" s="4">
        <v>5210406</v>
      </c>
      <c r="E1789" s="5" t="s">
        <v>700</v>
      </c>
      <c r="F1789" s="6">
        <v>38018</v>
      </c>
      <c r="G1789" s="7">
        <v>3719.1071428571427</v>
      </c>
      <c r="H1789" s="8">
        <v>5201</v>
      </c>
      <c r="I1789" s="8" t="s">
        <v>137</v>
      </c>
      <c r="J1789" s="9">
        <v>2.4401074578999999</v>
      </c>
      <c r="K1789" s="10">
        <v>9075.0210760148748</v>
      </c>
    </row>
    <row r="1790" spans="1:11" x14ac:dyDescent="0.25">
      <c r="A1790" s="4">
        <v>1789</v>
      </c>
      <c r="B1790" s="4" t="s">
        <v>134</v>
      </c>
      <c r="C1790" s="5" t="s">
        <v>2412</v>
      </c>
      <c r="D1790" s="4">
        <v>5215256</v>
      </c>
      <c r="E1790" s="5" t="s">
        <v>2480</v>
      </c>
      <c r="F1790" s="6">
        <v>38596</v>
      </c>
      <c r="G1790" s="7">
        <v>2583.5452634446169</v>
      </c>
      <c r="H1790" s="8">
        <v>5201</v>
      </c>
      <c r="I1790" s="8" t="s">
        <v>137</v>
      </c>
      <c r="J1790" s="9">
        <v>2.1985360747999998</v>
      </c>
      <c r="K1790" s="10">
        <v>5680.0174625616592</v>
      </c>
    </row>
    <row r="1791" spans="1:11" x14ac:dyDescent="0.25">
      <c r="A1791" s="4">
        <v>1790</v>
      </c>
      <c r="B1791" s="4" t="s">
        <v>134</v>
      </c>
      <c r="C1791" s="5" t="s">
        <v>2412</v>
      </c>
      <c r="D1791" s="4">
        <v>5215256</v>
      </c>
      <c r="E1791" s="5" t="s">
        <v>2481</v>
      </c>
      <c r="F1791" s="6">
        <v>38596</v>
      </c>
      <c r="G1791" s="7">
        <v>2134.2044238594062</v>
      </c>
      <c r="H1791" s="8">
        <v>5201</v>
      </c>
      <c r="I1791" s="8" t="s">
        <v>137</v>
      </c>
      <c r="J1791" s="9">
        <v>2.1985360747999998</v>
      </c>
      <c r="K1791" s="10">
        <v>4692.1254168526539</v>
      </c>
    </row>
    <row r="1792" spans="1:11" x14ac:dyDescent="0.25">
      <c r="A1792" s="4">
        <v>1791</v>
      </c>
      <c r="B1792" s="4" t="s">
        <v>134</v>
      </c>
      <c r="C1792" s="5" t="s">
        <v>2412</v>
      </c>
      <c r="D1792" s="4">
        <v>5215256</v>
      </c>
      <c r="E1792" s="5" t="s">
        <v>2482</v>
      </c>
      <c r="F1792" s="6">
        <v>38596</v>
      </c>
      <c r="G1792" s="7">
        <v>2327.3564697710872</v>
      </c>
      <c r="H1792" s="8">
        <v>5201</v>
      </c>
      <c r="I1792" s="8" t="s">
        <v>137</v>
      </c>
      <c r="J1792" s="9">
        <v>2.1985360747999998</v>
      </c>
      <c r="K1792" s="10">
        <v>5116.7771577109106</v>
      </c>
    </row>
    <row r="1793" spans="1:11" x14ac:dyDescent="0.25">
      <c r="A1793" s="4">
        <v>1792</v>
      </c>
      <c r="B1793" s="4" t="s">
        <v>134</v>
      </c>
      <c r="C1793" s="5" t="s">
        <v>2412</v>
      </c>
      <c r="D1793" s="4">
        <v>5215256</v>
      </c>
      <c r="E1793" s="5" t="s">
        <v>2483</v>
      </c>
      <c r="F1793" s="6">
        <v>38596</v>
      </c>
      <c r="G1793" s="7">
        <v>2203.9240651802243</v>
      </c>
      <c r="H1793" s="8">
        <v>5201</v>
      </c>
      <c r="I1793" s="8" t="s">
        <v>137</v>
      </c>
      <c r="J1793" s="9">
        <v>2.1985360747999998</v>
      </c>
      <c r="K1793" s="10">
        <v>4845.406563418589</v>
      </c>
    </row>
    <row r="1794" spans="1:11" x14ac:dyDescent="0.25">
      <c r="A1794" s="4">
        <v>1793</v>
      </c>
      <c r="B1794" s="4" t="s">
        <v>134</v>
      </c>
      <c r="C1794" s="5" t="s">
        <v>2484</v>
      </c>
      <c r="D1794" s="4">
        <v>5210109</v>
      </c>
      <c r="E1794" s="5" t="s">
        <v>2485</v>
      </c>
      <c r="F1794" s="6">
        <v>38687</v>
      </c>
      <c r="G1794" s="7">
        <v>1752.7763163793682</v>
      </c>
      <c r="H1794" s="8">
        <v>5204</v>
      </c>
      <c r="I1794" s="8" t="s">
        <v>446</v>
      </c>
      <c r="J1794" s="9">
        <v>2.1659062854000002</v>
      </c>
      <c r="K1794" s="10">
        <v>3796.3492405463326</v>
      </c>
    </row>
    <row r="1795" spans="1:11" x14ac:dyDescent="0.25">
      <c r="A1795" s="4">
        <v>1794</v>
      </c>
      <c r="B1795" s="4" t="s">
        <v>134</v>
      </c>
      <c r="C1795" s="5" t="s">
        <v>2434</v>
      </c>
      <c r="D1795" s="4">
        <v>5206404</v>
      </c>
      <c r="E1795" s="5" t="s">
        <v>771</v>
      </c>
      <c r="F1795" s="6">
        <v>39630</v>
      </c>
      <c r="G1795" s="7">
        <v>1733.7302271027302</v>
      </c>
      <c r="H1795" s="8">
        <v>5201</v>
      </c>
      <c r="I1795" s="8" t="s">
        <v>137</v>
      </c>
      <c r="J1795" s="9">
        <v>1.9369478003</v>
      </c>
      <c r="K1795" s="10">
        <v>3358.1449497002527</v>
      </c>
    </row>
    <row r="1796" spans="1:11" x14ac:dyDescent="0.25">
      <c r="A1796" s="4">
        <v>1795</v>
      </c>
      <c r="B1796" s="4" t="s">
        <v>134</v>
      </c>
      <c r="C1796" s="5" t="s">
        <v>2486</v>
      </c>
      <c r="D1796" s="4">
        <v>5212204</v>
      </c>
      <c r="E1796" s="5" t="s">
        <v>2487</v>
      </c>
      <c r="F1796" s="6">
        <v>38047</v>
      </c>
      <c r="G1796" s="7">
        <v>2424.7844582245098</v>
      </c>
      <c r="H1796" s="8">
        <v>5201</v>
      </c>
      <c r="I1796" s="8" t="s">
        <v>137</v>
      </c>
      <c r="J1796" s="9">
        <v>2.4183423765000001</v>
      </c>
      <c r="K1796" s="10">
        <v>5863.9590092029257</v>
      </c>
    </row>
    <row r="1797" spans="1:11" x14ac:dyDescent="0.25">
      <c r="A1797" s="4">
        <v>1796</v>
      </c>
      <c r="B1797" s="4" t="s">
        <v>134</v>
      </c>
      <c r="C1797" s="5" t="s">
        <v>1129</v>
      </c>
      <c r="D1797" s="4">
        <v>5213772</v>
      </c>
      <c r="E1797" s="5" t="s">
        <v>489</v>
      </c>
      <c r="F1797" s="6">
        <v>38687</v>
      </c>
      <c r="G1797" s="7">
        <v>2105.8167897942935</v>
      </c>
      <c r="H1797" s="8">
        <v>5202</v>
      </c>
      <c r="I1797" s="8" t="s">
        <v>397</v>
      </c>
      <c r="J1797" s="9">
        <v>2.1659062854000002</v>
      </c>
      <c r="K1797" s="10">
        <v>4561.0018209163109</v>
      </c>
    </row>
    <row r="1798" spans="1:11" x14ac:dyDescent="0.25">
      <c r="A1798" s="4">
        <v>1797</v>
      </c>
      <c r="B1798" s="4" t="s">
        <v>134</v>
      </c>
      <c r="C1798" s="5" t="s">
        <v>2488</v>
      </c>
      <c r="D1798" s="4">
        <v>5219605</v>
      </c>
      <c r="E1798" s="5" t="s">
        <v>647</v>
      </c>
      <c r="F1798" s="6">
        <v>38169</v>
      </c>
      <c r="G1798" s="7">
        <v>1739.6579250275636</v>
      </c>
      <c r="H1798" s="8">
        <v>5202</v>
      </c>
      <c r="I1798" s="8" t="s">
        <v>397</v>
      </c>
      <c r="J1798" s="9">
        <v>2.3774361691000001</v>
      </c>
      <c r="K1798" s="10">
        <v>4135.9256728219862</v>
      </c>
    </row>
    <row r="1799" spans="1:11" x14ac:dyDescent="0.25">
      <c r="A1799" s="4">
        <v>1798</v>
      </c>
      <c r="B1799" s="4" t="s">
        <v>134</v>
      </c>
      <c r="C1799" s="5" t="s">
        <v>2418</v>
      </c>
      <c r="D1799" s="4">
        <v>5203575</v>
      </c>
      <c r="E1799" s="5" t="s">
        <v>2489</v>
      </c>
      <c r="F1799" s="6">
        <v>39479</v>
      </c>
      <c r="G1799" s="7">
        <v>1869.4280691281813</v>
      </c>
      <c r="H1799" s="8">
        <v>5201</v>
      </c>
      <c r="I1799" s="8" t="s">
        <v>137</v>
      </c>
      <c r="J1799" s="9">
        <v>1.9941485836999999</v>
      </c>
      <c r="K1799" s="10">
        <v>3727.9173363809882</v>
      </c>
    </row>
    <row r="1800" spans="1:11" x14ac:dyDescent="0.25">
      <c r="A1800" s="4">
        <v>1799</v>
      </c>
      <c r="B1800" s="4" t="s">
        <v>134</v>
      </c>
      <c r="C1800" s="5" t="s">
        <v>2484</v>
      </c>
      <c r="D1800" s="4">
        <v>5210109</v>
      </c>
      <c r="E1800" s="5" t="s">
        <v>2490</v>
      </c>
      <c r="F1800" s="6">
        <v>38231</v>
      </c>
      <c r="G1800" s="7">
        <v>1794.917383869981</v>
      </c>
      <c r="H1800" s="8">
        <v>5204</v>
      </c>
      <c r="I1800" s="8" t="s">
        <v>446</v>
      </c>
      <c r="J1800" s="9">
        <v>2.3370669139000002</v>
      </c>
      <c r="K1800" s="10">
        <v>4194.8420310264783</v>
      </c>
    </row>
    <row r="1801" spans="1:11" x14ac:dyDescent="0.25">
      <c r="A1801" s="4">
        <v>1800</v>
      </c>
      <c r="B1801" s="4" t="s">
        <v>134</v>
      </c>
      <c r="C1801" s="5" t="s">
        <v>2447</v>
      </c>
      <c r="D1801" s="4">
        <v>5211305</v>
      </c>
      <c r="E1801" s="5" t="s">
        <v>2491</v>
      </c>
      <c r="F1801" s="6">
        <v>39508</v>
      </c>
      <c r="G1801" s="7">
        <v>3328.8548566109339</v>
      </c>
      <c r="H1801" s="8">
        <v>5207</v>
      </c>
      <c r="I1801" s="8" t="s">
        <v>203</v>
      </c>
      <c r="J1801" s="9">
        <v>1.9814671935999999</v>
      </c>
      <c r="K1801" s="10">
        <v>6596.0166906305976</v>
      </c>
    </row>
    <row r="1802" spans="1:11" x14ac:dyDescent="0.25">
      <c r="A1802" s="4">
        <v>1801</v>
      </c>
      <c r="B1802" s="4" t="s">
        <v>134</v>
      </c>
      <c r="C1802" s="5" t="s">
        <v>2492</v>
      </c>
      <c r="D1802" s="4">
        <v>5208509</v>
      </c>
      <c r="E1802" s="5" t="s">
        <v>2493</v>
      </c>
      <c r="F1802" s="6">
        <v>38534</v>
      </c>
      <c r="G1802" s="7">
        <v>2476.2970053503054</v>
      </c>
      <c r="H1802" s="8">
        <v>3106</v>
      </c>
      <c r="I1802" s="8" t="s">
        <v>1136</v>
      </c>
      <c r="J1802" s="9">
        <v>2.207117137</v>
      </c>
      <c r="K1802" s="10">
        <v>5465.4775568104396</v>
      </c>
    </row>
    <row r="1803" spans="1:11" x14ac:dyDescent="0.25">
      <c r="A1803" s="4">
        <v>1802</v>
      </c>
      <c r="B1803" s="4" t="s">
        <v>134</v>
      </c>
      <c r="C1803" s="5" t="s">
        <v>2400</v>
      </c>
      <c r="D1803" s="4">
        <v>5218003</v>
      </c>
      <c r="E1803" s="5" t="s">
        <v>2494</v>
      </c>
      <c r="F1803" s="6">
        <v>39692</v>
      </c>
      <c r="G1803" s="7">
        <v>2224.615659474086</v>
      </c>
      <c r="H1803" s="8">
        <v>5201</v>
      </c>
      <c r="I1803" s="8" t="s">
        <v>137</v>
      </c>
      <c r="J1803" s="9">
        <v>1.9181080471</v>
      </c>
      <c r="K1803" s="10">
        <v>4267.0531981419181</v>
      </c>
    </row>
    <row r="1804" spans="1:11" x14ac:dyDescent="0.25">
      <c r="A1804" s="4">
        <v>1803</v>
      </c>
      <c r="B1804" s="4" t="s">
        <v>134</v>
      </c>
      <c r="C1804" s="5" t="s">
        <v>2400</v>
      </c>
      <c r="D1804" s="4">
        <v>5218003</v>
      </c>
      <c r="E1804" s="5" t="s">
        <v>2495</v>
      </c>
      <c r="F1804" s="6">
        <v>39114</v>
      </c>
      <c r="G1804" s="7">
        <v>1874.7649504999222</v>
      </c>
      <c r="H1804" s="8">
        <v>5201</v>
      </c>
      <c r="I1804" s="8" t="s">
        <v>137</v>
      </c>
      <c r="J1804" s="9">
        <v>2.0848941994999999</v>
      </c>
      <c r="K1804" s="10">
        <v>3908.6865707231923</v>
      </c>
    </row>
    <row r="1805" spans="1:11" x14ac:dyDescent="0.25">
      <c r="A1805" s="4">
        <v>1804</v>
      </c>
      <c r="B1805" s="4" t="s">
        <v>134</v>
      </c>
      <c r="C1805" s="5" t="s">
        <v>2475</v>
      </c>
      <c r="D1805" s="4">
        <v>5220157</v>
      </c>
      <c r="E1805" s="5" t="s">
        <v>2496</v>
      </c>
      <c r="F1805" s="6">
        <v>38777</v>
      </c>
      <c r="G1805" s="7">
        <v>1465.4573782928719</v>
      </c>
      <c r="H1805" s="8">
        <v>5202</v>
      </c>
      <c r="I1805" s="8" t="s">
        <v>397</v>
      </c>
      <c r="J1805" s="9">
        <v>2.135653134</v>
      </c>
      <c r="K1805" s="10">
        <v>3129.7086426945953</v>
      </c>
    </row>
    <row r="1806" spans="1:11" x14ac:dyDescent="0.25">
      <c r="A1806" s="4">
        <v>1805</v>
      </c>
      <c r="B1806" s="4" t="s">
        <v>134</v>
      </c>
      <c r="C1806" s="5" t="s">
        <v>1113</v>
      </c>
      <c r="D1806" s="4">
        <v>5204409</v>
      </c>
      <c r="E1806" s="5" t="s">
        <v>2497</v>
      </c>
      <c r="F1806" s="6">
        <v>38443</v>
      </c>
      <c r="G1806" s="7">
        <v>2482.9990359852436</v>
      </c>
      <c r="H1806" s="8">
        <v>5207</v>
      </c>
      <c r="I1806" s="8" t="s">
        <v>203</v>
      </c>
      <c r="J1806" s="9">
        <v>2.2445947225</v>
      </c>
      <c r="K1806" s="10">
        <v>5573.3265321450654</v>
      </c>
    </row>
    <row r="1807" spans="1:11" x14ac:dyDescent="0.25">
      <c r="A1807" s="4">
        <v>1806</v>
      </c>
      <c r="B1807" s="4" t="s">
        <v>134</v>
      </c>
      <c r="C1807" s="5" t="s">
        <v>2025</v>
      </c>
      <c r="D1807" s="4">
        <v>5213103</v>
      </c>
      <c r="E1807" s="5" t="s">
        <v>2498</v>
      </c>
      <c r="F1807" s="6">
        <v>38412</v>
      </c>
      <c r="G1807" s="7">
        <v>1836.3100397869694</v>
      </c>
      <c r="H1807" s="8">
        <v>5207</v>
      </c>
      <c r="I1807" s="8" t="s">
        <v>203</v>
      </c>
      <c r="J1807" s="9">
        <v>2.2524508041</v>
      </c>
      <c r="K1807" s="10">
        <v>4136.1980256950619</v>
      </c>
    </row>
    <row r="1808" spans="1:11" x14ac:dyDescent="0.25">
      <c r="A1808" s="4">
        <v>1807</v>
      </c>
      <c r="B1808" s="4" t="s">
        <v>134</v>
      </c>
      <c r="C1808" s="5" t="s">
        <v>2499</v>
      </c>
      <c r="D1808" s="4">
        <v>5221601</v>
      </c>
      <c r="E1808" s="5" t="s">
        <v>2500</v>
      </c>
      <c r="F1808" s="6">
        <v>38534</v>
      </c>
      <c r="G1808" s="7">
        <v>1349.1612257516035</v>
      </c>
      <c r="H1808" s="8">
        <v>5202</v>
      </c>
      <c r="I1808" s="8" t="s">
        <v>397</v>
      </c>
      <c r="J1808" s="9">
        <v>2.207117137</v>
      </c>
      <c r="K1808" s="10">
        <v>2977.7568619322897</v>
      </c>
    </row>
    <row r="1809" spans="1:11" x14ac:dyDescent="0.25">
      <c r="A1809" s="4">
        <v>1808</v>
      </c>
      <c r="B1809" s="4" t="s">
        <v>134</v>
      </c>
      <c r="C1809" s="5" t="s">
        <v>2432</v>
      </c>
      <c r="D1809" s="4">
        <v>5214101</v>
      </c>
      <c r="E1809" s="5" t="s">
        <v>2501</v>
      </c>
      <c r="F1809" s="6">
        <v>38534</v>
      </c>
      <c r="G1809" s="7">
        <v>1275.6254213036566</v>
      </c>
      <c r="H1809" s="8">
        <v>5201</v>
      </c>
      <c r="I1809" s="8" t="s">
        <v>137</v>
      </c>
      <c r="J1809" s="9">
        <v>2.207117137</v>
      </c>
      <c r="K1809" s="10">
        <v>2815.4547277521456</v>
      </c>
    </row>
    <row r="1810" spans="1:11" x14ac:dyDescent="0.25">
      <c r="A1810" s="4">
        <v>1809</v>
      </c>
      <c r="B1810" s="4" t="s">
        <v>134</v>
      </c>
      <c r="C1810" s="5" t="s">
        <v>2432</v>
      </c>
      <c r="D1810" s="4">
        <v>5214101</v>
      </c>
      <c r="E1810" s="5" t="s">
        <v>2502</v>
      </c>
      <c r="F1810" s="6">
        <v>38534</v>
      </c>
      <c r="G1810" s="7">
        <v>1559.1600104265578</v>
      </c>
      <c r="H1810" s="8">
        <v>5201</v>
      </c>
      <c r="I1810" s="8" t="s">
        <v>137</v>
      </c>
      <c r="J1810" s="9">
        <v>2.207117137</v>
      </c>
      <c r="K1810" s="10">
        <v>3441.2487783375545</v>
      </c>
    </row>
    <row r="1811" spans="1:11" x14ac:dyDescent="0.25">
      <c r="A1811" s="4">
        <v>1810</v>
      </c>
      <c r="B1811" s="4" t="s">
        <v>134</v>
      </c>
      <c r="C1811" s="5" t="s">
        <v>1474</v>
      </c>
      <c r="D1811" s="4">
        <v>5211909</v>
      </c>
      <c r="E1811" s="5" t="s">
        <v>2503</v>
      </c>
      <c r="F1811" s="6">
        <v>38899</v>
      </c>
      <c r="G1811" s="7">
        <v>4878.9233305430753</v>
      </c>
      <c r="H1811" s="8">
        <v>5207</v>
      </c>
      <c r="I1811" s="8" t="s">
        <v>203</v>
      </c>
      <c r="J1811" s="9">
        <v>2.1216318933</v>
      </c>
      <c r="K1811" s="10">
        <v>10351.279343045646</v>
      </c>
    </row>
    <row r="1812" spans="1:11" x14ac:dyDescent="0.25">
      <c r="A1812" s="4">
        <v>1811</v>
      </c>
      <c r="B1812" s="4" t="s">
        <v>134</v>
      </c>
      <c r="C1812" s="5" t="s">
        <v>2504</v>
      </c>
      <c r="D1812" s="4">
        <v>5203203</v>
      </c>
      <c r="E1812" s="5" t="s">
        <v>2505</v>
      </c>
      <c r="F1812" s="6">
        <v>38139</v>
      </c>
      <c r="G1812" s="7">
        <v>1499.5081105279703</v>
      </c>
      <c r="H1812" s="8">
        <v>5202</v>
      </c>
      <c r="I1812" s="8" t="s">
        <v>397</v>
      </c>
      <c r="J1812" s="9">
        <v>2.3907498117000001</v>
      </c>
      <c r="K1812" s="10">
        <v>3584.9487328873679</v>
      </c>
    </row>
    <row r="1813" spans="1:11" x14ac:dyDescent="0.25">
      <c r="A1813" s="4">
        <v>1812</v>
      </c>
      <c r="B1813" s="4" t="s">
        <v>134</v>
      </c>
      <c r="C1813" s="5" t="s">
        <v>1251</v>
      </c>
      <c r="D1813" s="4">
        <v>5202155</v>
      </c>
      <c r="E1813" s="5" t="s">
        <v>2506</v>
      </c>
      <c r="F1813" s="6">
        <v>39692</v>
      </c>
      <c r="G1813" s="7">
        <v>2676.2448518391971</v>
      </c>
      <c r="H1813" s="8">
        <v>5201</v>
      </c>
      <c r="I1813" s="8" t="s">
        <v>137</v>
      </c>
      <c r="J1813" s="9">
        <v>1.9181080471</v>
      </c>
      <c r="K1813" s="10">
        <v>5133.3267863227111</v>
      </c>
    </row>
    <row r="1814" spans="1:11" x14ac:dyDescent="0.25">
      <c r="A1814" s="4">
        <v>1813</v>
      </c>
      <c r="B1814" s="4" t="s">
        <v>134</v>
      </c>
      <c r="C1814" s="5" t="s">
        <v>1113</v>
      </c>
      <c r="D1814" s="4">
        <v>5204409</v>
      </c>
      <c r="E1814" s="5" t="s">
        <v>2507</v>
      </c>
      <c r="F1814" s="6">
        <v>39569</v>
      </c>
      <c r="G1814" s="7">
        <v>2230.9774752876356</v>
      </c>
      <c r="H1814" s="8">
        <v>5207</v>
      </c>
      <c r="I1814" s="8" t="s">
        <v>203</v>
      </c>
      <c r="J1814" s="9">
        <v>1.9653248603</v>
      </c>
      <c r="K1814" s="10">
        <v>4384.5954949521192</v>
      </c>
    </row>
    <row r="1815" spans="1:11" x14ac:dyDescent="0.25">
      <c r="A1815" s="4">
        <v>1814</v>
      </c>
      <c r="B1815" s="4" t="s">
        <v>134</v>
      </c>
      <c r="C1815" s="5" t="s">
        <v>2453</v>
      </c>
      <c r="D1815" s="4">
        <v>5203104</v>
      </c>
      <c r="E1815" s="5" t="s">
        <v>2454</v>
      </c>
      <c r="F1815" s="6">
        <v>38200</v>
      </c>
      <c r="G1815" s="7">
        <v>1211.4320628534147</v>
      </c>
      <c r="H1815" s="8">
        <v>5207</v>
      </c>
      <c r="I1815" s="8" t="s">
        <v>203</v>
      </c>
      <c r="J1815" s="9">
        <v>2.3555297424999999</v>
      </c>
      <c r="K1815" s="10">
        <v>2853.5642550693474</v>
      </c>
    </row>
    <row r="1816" spans="1:11" x14ac:dyDescent="0.25">
      <c r="A1816" s="4">
        <v>1815</v>
      </c>
      <c r="B1816" s="4" t="s">
        <v>134</v>
      </c>
      <c r="C1816" s="5" t="s">
        <v>1251</v>
      </c>
      <c r="D1816" s="4">
        <v>5202155</v>
      </c>
      <c r="E1816" s="5" t="s">
        <v>2508</v>
      </c>
      <c r="F1816" s="6">
        <v>39934</v>
      </c>
      <c r="G1816" s="7">
        <v>2847.6887499999998</v>
      </c>
      <c r="H1816" s="8">
        <v>5201</v>
      </c>
      <c r="I1816" s="8" t="s">
        <v>137</v>
      </c>
      <c r="J1816" s="9">
        <v>1.8645097424999999</v>
      </c>
      <c r="K1816" s="10">
        <v>5309.5434179826461</v>
      </c>
    </row>
    <row r="1817" spans="1:11" x14ac:dyDescent="0.25">
      <c r="A1817" s="4">
        <v>1816</v>
      </c>
      <c r="B1817" s="4" t="s">
        <v>134</v>
      </c>
      <c r="C1817" s="5" t="s">
        <v>2434</v>
      </c>
      <c r="D1817" s="4">
        <v>5206404</v>
      </c>
      <c r="E1817" s="5" t="s">
        <v>2509</v>
      </c>
      <c r="F1817" s="6">
        <v>38961</v>
      </c>
      <c r="G1817" s="7">
        <v>1215.7824576105725</v>
      </c>
      <c r="H1817" s="8">
        <v>5201</v>
      </c>
      <c r="I1817" s="8" t="s">
        <v>137</v>
      </c>
      <c r="J1817" s="9">
        <v>2.1180320437</v>
      </c>
      <c r="K1817" s="10">
        <v>2575.0662033875292</v>
      </c>
    </row>
    <row r="1818" spans="1:11" x14ac:dyDescent="0.25">
      <c r="A1818" s="4">
        <v>1817</v>
      </c>
      <c r="B1818" s="4" t="s">
        <v>134</v>
      </c>
      <c r="C1818" s="5" t="s">
        <v>2434</v>
      </c>
      <c r="D1818" s="4">
        <v>5206404</v>
      </c>
      <c r="E1818" s="5" t="s">
        <v>2510</v>
      </c>
      <c r="F1818" s="6">
        <v>38047</v>
      </c>
      <c r="G1818" s="7">
        <v>2011.8359247196147</v>
      </c>
      <c r="H1818" s="8">
        <v>5201</v>
      </c>
      <c r="I1818" s="8" t="s">
        <v>137</v>
      </c>
      <c r="J1818" s="9">
        <v>2.4183423765000001</v>
      </c>
      <c r="K1818" s="10">
        <v>4865.3080713145082</v>
      </c>
    </row>
    <row r="1819" spans="1:11" x14ac:dyDescent="0.25">
      <c r="A1819" s="4">
        <v>1818</v>
      </c>
      <c r="B1819" s="4" t="s">
        <v>134</v>
      </c>
      <c r="C1819" s="5" t="s">
        <v>855</v>
      </c>
      <c r="D1819" s="4">
        <v>5221551</v>
      </c>
      <c r="E1819" s="5" t="s">
        <v>856</v>
      </c>
      <c r="F1819" s="6">
        <v>38231</v>
      </c>
      <c r="G1819" s="7">
        <v>6511.3870011807066</v>
      </c>
      <c r="H1819" s="8">
        <v>5206</v>
      </c>
      <c r="I1819" s="8" t="s">
        <v>857</v>
      </c>
      <c r="J1819" s="9">
        <v>2.3370669139000002</v>
      </c>
      <c r="K1819" s="10">
        <v>15217.547124057972</v>
      </c>
    </row>
    <row r="1820" spans="1:11" x14ac:dyDescent="0.25">
      <c r="A1820" s="4">
        <v>1819</v>
      </c>
      <c r="B1820" s="4" t="s">
        <v>134</v>
      </c>
      <c r="C1820" s="5" t="s">
        <v>135</v>
      </c>
      <c r="D1820" s="4">
        <v>5207535</v>
      </c>
      <c r="E1820" s="5" t="s">
        <v>2511</v>
      </c>
      <c r="F1820" s="6">
        <v>38200</v>
      </c>
      <c r="G1820" s="7">
        <v>1378.8613791062446</v>
      </c>
      <c r="H1820" s="8">
        <v>5201</v>
      </c>
      <c r="I1820" s="8" t="s">
        <v>137</v>
      </c>
      <c r="J1820" s="9">
        <v>2.3555297424999999</v>
      </c>
      <c r="K1820" s="10">
        <v>3247.9489892693273</v>
      </c>
    </row>
    <row r="1821" spans="1:11" x14ac:dyDescent="0.25">
      <c r="A1821" s="4">
        <v>1820</v>
      </c>
      <c r="B1821" s="4" t="s">
        <v>134</v>
      </c>
      <c r="C1821" s="5" t="s">
        <v>1129</v>
      </c>
      <c r="D1821" s="4">
        <v>5213772</v>
      </c>
      <c r="E1821" s="5" t="s">
        <v>2512</v>
      </c>
      <c r="F1821" s="6">
        <v>39722</v>
      </c>
      <c r="G1821" s="7">
        <v>1920.5693158733261</v>
      </c>
      <c r="H1821" s="8">
        <v>5202</v>
      </c>
      <c r="I1821" s="8" t="s">
        <v>397</v>
      </c>
      <c r="J1821" s="9">
        <v>1.913133899</v>
      </c>
      <c r="K1821" s="10">
        <v>3674.3062635764991</v>
      </c>
    </row>
    <row r="1822" spans="1:11" x14ac:dyDescent="0.25">
      <c r="A1822" s="4">
        <v>1821</v>
      </c>
      <c r="B1822" s="4" t="s">
        <v>84</v>
      </c>
      <c r="C1822" s="5" t="s">
        <v>2513</v>
      </c>
      <c r="D1822" s="4">
        <v>5205513</v>
      </c>
      <c r="E1822" s="5" t="s">
        <v>2514</v>
      </c>
      <c r="F1822" s="6">
        <v>37956</v>
      </c>
      <c r="G1822" s="7">
        <v>1094.6491989561657</v>
      </c>
      <c r="H1822" s="8">
        <v>5204</v>
      </c>
      <c r="I1822" s="8" t="s">
        <v>446</v>
      </c>
      <c r="J1822" s="9">
        <v>2.4680010095</v>
      </c>
      <c r="K1822" s="10">
        <v>2701.5953280721833</v>
      </c>
    </row>
    <row r="1823" spans="1:11" x14ac:dyDescent="0.25">
      <c r="A1823" s="4">
        <v>1822</v>
      </c>
      <c r="B1823" s="4" t="s">
        <v>134</v>
      </c>
      <c r="C1823" s="5" t="s">
        <v>2515</v>
      </c>
      <c r="D1823" s="4">
        <v>5217104</v>
      </c>
      <c r="E1823" s="5" t="s">
        <v>623</v>
      </c>
      <c r="F1823" s="6">
        <v>38384</v>
      </c>
      <c r="G1823" s="7">
        <v>3899.5966251845603</v>
      </c>
      <c r="H1823" s="8">
        <v>5206</v>
      </c>
      <c r="I1823" s="8" t="s">
        <v>857</v>
      </c>
      <c r="J1823" s="9">
        <v>2.2691189399999998</v>
      </c>
      <c r="K1823" s="10">
        <v>8848.6485605663656</v>
      </c>
    </row>
    <row r="1824" spans="1:11" x14ac:dyDescent="0.25">
      <c r="A1824" s="4">
        <v>1823</v>
      </c>
      <c r="B1824" s="4" t="s">
        <v>134</v>
      </c>
      <c r="C1824" s="5" t="s">
        <v>2432</v>
      </c>
      <c r="D1824" s="4">
        <v>5214101</v>
      </c>
      <c r="E1824" s="5" t="s">
        <v>2516</v>
      </c>
      <c r="F1824" s="6">
        <v>39783</v>
      </c>
      <c r="G1824" s="7">
        <v>2134.0595216856495</v>
      </c>
      <c r="H1824" s="8">
        <v>5201</v>
      </c>
      <c r="I1824" s="8" t="s">
        <v>137</v>
      </c>
      <c r="J1824" s="9">
        <v>1.8981109205</v>
      </c>
      <c r="K1824" s="10">
        <v>4050.681683108538</v>
      </c>
    </row>
    <row r="1825" spans="1:11" x14ac:dyDescent="0.25">
      <c r="A1825" s="4">
        <v>1824</v>
      </c>
      <c r="B1825" s="4" t="s">
        <v>134</v>
      </c>
      <c r="C1825" s="5" t="s">
        <v>2517</v>
      </c>
      <c r="D1825" s="4">
        <v>5221908</v>
      </c>
      <c r="E1825" s="5" t="s">
        <v>2518</v>
      </c>
      <c r="F1825" s="6">
        <v>38626</v>
      </c>
      <c r="G1825" s="7">
        <v>4809.3763306941855</v>
      </c>
      <c r="H1825" s="8">
        <v>5204</v>
      </c>
      <c r="I1825" s="8" t="s">
        <v>446</v>
      </c>
      <c r="J1825" s="9">
        <v>2.1950240364</v>
      </c>
      <c r="K1825" s="10">
        <v>10556.696645966973</v>
      </c>
    </row>
    <row r="1826" spans="1:11" x14ac:dyDescent="0.25">
      <c r="A1826" s="4">
        <v>1825</v>
      </c>
      <c r="B1826" s="4" t="s">
        <v>134</v>
      </c>
      <c r="C1826" s="5" t="s">
        <v>2434</v>
      </c>
      <c r="D1826" s="4">
        <v>5206404</v>
      </c>
      <c r="E1826" s="5" t="s">
        <v>2249</v>
      </c>
      <c r="F1826" s="6">
        <v>39753</v>
      </c>
      <c r="G1826" s="7">
        <v>1598.8085090721727</v>
      </c>
      <c r="H1826" s="8">
        <v>5201</v>
      </c>
      <c r="I1826" s="8" t="s">
        <v>137</v>
      </c>
      <c r="J1826" s="9">
        <v>1.9074116640000001</v>
      </c>
      <c r="K1826" s="10">
        <v>3049.585998706712</v>
      </c>
    </row>
    <row r="1827" spans="1:11" x14ac:dyDescent="0.25">
      <c r="A1827" s="4">
        <v>1826</v>
      </c>
      <c r="B1827" s="4" t="s">
        <v>134</v>
      </c>
      <c r="C1827" s="5" t="s">
        <v>2436</v>
      </c>
      <c r="D1827" s="4">
        <v>5213707</v>
      </c>
      <c r="E1827" s="5" t="s">
        <v>2519</v>
      </c>
      <c r="F1827" s="6">
        <v>39753</v>
      </c>
      <c r="G1827" s="7">
        <v>3139.9330977615059</v>
      </c>
      <c r="H1827" s="8">
        <v>5201</v>
      </c>
      <c r="I1827" s="8" t="s">
        <v>137</v>
      </c>
      <c r="J1827" s="9">
        <v>1.9074116640000001</v>
      </c>
      <c r="K1827" s="10">
        <v>5989.1450148499489</v>
      </c>
    </row>
    <row r="1828" spans="1:11" x14ac:dyDescent="0.25">
      <c r="A1828" s="4">
        <v>1827</v>
      </c>
      <c r="B1828" s="4" t="s">
        <v>134</v>
      </c>
      <c r="C1828" s="5" t="s">
        <v>1474</v>
      </c>
      <c r="D1828" s="4">
        <v>5211909</v>
      </c>
      <c r="E1828" s="5" t="s">
        <v>2520</v>
      </c>
      <c r="F1828" s="6">
        <v>38930</v>
      </c>
      <c r="G1828" s="7">
        <v>3662.6422005803797</v>
      </c>
      <c r="H1828" s="8">
        <v>5207</v>
      </c>
      <c r="I1828" s="8" t="s">
        <v>203</v>
      </c>
      <c r="J1828" s="9">
        <v>2.1220563045</v>
      </c>
      <c r="K1828" s="10">
        <v>7772.3329728693489</v>
      </c>
    </row>
    <row r="1829" spans="1:11" x14ac:dyDescent="0.25">
      <c r="A1829" s="4">
        <v>1828</v>
      </c>
      <c r="B1829" s="4" t="s">
        <v>134</v>
      </c>
      <c r="C1829" s="5" t="s">
        <v>2400</v>
      </c>
      <c r="D1829" s="4">
        <v>5218003</v>
      </c>
      <c r="E1829" s="5" t="s">
        <v>2521</v>
      </c>
      <c r="F1829" s="6">
        <v>39661</v>
      </c>
      <c r="G1829" s="7">
        <v>1539.7865761615367</v>
      </c>
      <c r="H1829" s="8">
        <v>5201</v>
      </c>
      <c r="I1829" s="8" t="s">
        <v>137</v>
      </c>
      <c r="J1829" s="9">
        <v>1.9248214253</v>
      </c>
      <c r="K1829" s="10">
        <v>2963.8141921850561</v>
      </c>
    </row>
    <row r="1830" spans="1:11" x14ac:dyDescent="0.25">
      <c r="A1830" s="4">
        <v>1829</v>
      </c>
      <c r="B1830" s="4" t="s">
        <v>134</v>
      </c>
      <c r="C1830" s="5" t="s">
        <v>810</v>
      </c>
      <c r="D1830" s="4">
        <v>5200829</v>
      </c>
      <c r="E1830" s="5" t="s">
        <v>2522</v>
      </c>
      <c r="F1830" s="6">
        <v>38838</v>
      </c>
      <c r="G1830" s="7">
        <v>1209.1126138559207</v>
      </c>
      <c r="H1830" s="8">
        <v>5201</v>
      </c>
      <c r="I1830" s="8" t="s">
        <v>137</v>
      </c>
      <c r="J1830" s="9">
        <v>2.1241692588999999</v>
      </c>
      <c r="K1830" s="10">
        <v>2568.3598449009728</v>
      </c>
    </row>
    <row r="1831" spans="1:11" x14ac:dyDescent="0.25">
      <c r="A1831" s="4">
        <v>1830</v>
      </c>
      <c r="B1831" s="4" t="s">
        <v>134</v>
      </c>
      <c r="C1831" s="5" t="s">
        <v>831</v>
      </c>
      <c r="D1831" s="4">
        <v>5221577</v>
      </c>
      <c r="E1831" s="5" t="s">
        <v>2523</v>
      </c>
      <c r="F1831" s="6">
        <v>39387</v>
      </c>
      <c r="G1831" s="7">
        <v>2018.6614143569059</v>
      </c>
      <c r="H1831" s="8">
        <v>5201</v>
      </c>
      <c r="I1831" s="8" t="s">
        <v>137</v>
      </c>
      <c r="J1831" s="9">
        <v>2.0268153552000001</v>
      </c>
      <c r="K1831" s="10">
        <v>4091.4539515683268</v>
      </c>
    </row>
    <row r="1832" spans="1:11" x14ac:dyDescent="0.25">
      <c r="A1832" s="4">
        <v>1831</v>
      </c>
      <c r="B1832" s="4" t="s">
        <v>134</v>
      </c>
      <c r="C1832" s="5" t="s">
        <v>810</v>
      </c>
      <c r="D1832" s="4">
        <v>5200829</v>
      </c>
      <c r="E1832" s="5" t="s">
        <v>2524</v>
      </c>
      <c r="F1832" s="6">
        <v>38838</v>
      </c>
      <c r="G1832" s="7">
        <v>1174.4699121900826</v>
      </c>
      <c r="H1832" s="8">
        <v>5201</v>
      </c>
      <c r="I1832" s="8" t="s">
        <v>137</v>
      </c>
      <c r="J1832" s="9">
        <v>2.1241692588999999</v>
      </c>
      <c r="K1832" s="10">
        <v>2494.7728829771559</v>
      </c>
    </row>
    <row r="1833" spans="1:11" x14ac:dyDescent="0.25">
      <c r="A1833" s="4">
        <v>1832</v>
      </c>
      <c r="B1833" s="4" t="s">
        <v>134</v>
      </c>
      <c r="C1833" s="5" t="s">
        <v>2432</v>
      </c>
      <c r="D1833" s="4">
        <v>5214101</v>
      </c>
      <c r="E1833" s="5" t="s">
        <v>2525</v>
      </c>
      <c r="F1833" s="6">
        <v>39722</v>
      </c>
      <c r="G1833" s="7">
        <v>1820.1756639809012</v>
      </c>
      <c r="H1833" s="8">
        <v>5201</v>
      </c>
      <c r="I1833" s="8" t="s">
        <v>137</v>
      </c>
      <c r="J1833" s="9">
        <v>1.913133899</v>
      </c>
      <c r="K1833" s="10">
        <v>3482.2397648966953</v>
      </c>
    </row>
    <row r="1834" spans="1:11" x14ac:dyDescent="0.25">
      <c r="A1834" s="4">
        <v>1833</v>
      </c>
      <c r="B1834" s="4" t="s">
        <v>134</v>
      </c>
      <c r="C1834" s="5" t="s">
        <v>2432</v>
      </c>
      <c r="D1834" s="4">
        <v>5214101</v>
      </c>
      <c r="E1834" s="5" t="s">
        <v>2526</v>
      </c>
      <c r="F1834" s="6">
        <v>39873</v>
      </c>
      <c r="G1834" s="7">
        <v>1839.1318603303389</v>
      </c>
      <c r="H1834" s="8">
        <v>5201</v>
      </c>
      <c r="I1834" s="8" t="s">
        <v>137</v>
      </c>
      <c r="J1834" s="9">
        <v>1.8732803218</v>
      </c>
      <c r="K1834" s="10">
        <v>3445.2095231522499</v>
      </c>
    </row>
    <row r="1835" spans="1:11" x14ac:dyDescent="0.25">
      <c r="A1835" s="4">
        <v>1834</v>
      </c>
      <c r="B1835" s="4" t="s">
        <v>134</v>
      </c>
      <c r="C1835" s="5" t="s">
        <v>2432</v>
      </c>
      <c r="D1835" s="4">
        <v>5214101</v>
      </c>
      <c r="E1835" s="5" t="s">
        <v>2527</v>
      </c>
      <c r="F1835" s="6">
        <v>39661</v>
      </c>
      <c r="G1835" s="7">
        <v>2030.8409859927033</v>
      </c>
      <c r="H1835" s="8">
        <v>5201</v>
      </c>
      <c r="I1835" s="8" t="s">
        <v>137</v>
      </c>
      <c r="J1835" s="9">
        <v>1.9248214253</v>
      </c>
      <c r="K1835" s="10">
        <v>3909.0062412161324</v>
      </c>
    </row>
    <row r="1836" spans="1:11" x14ac:dyDescent="0.25">
      <c r="A1836" s="4">
        <v>1835</v>
      </c>
      <c r="B1836" s="4" t="s">
        <v>84</v>
      </c>
      <c r="C1836" s="5" t="s">
        <v>2528</v>
      </c>
      <c r="D1836" s="4">
        <v>5217302</v>
      </c>
      <c r="E1836" s="5" t="s">
        <v>2529</v>
      </c>
      <c r="F1836" s="6">
        <v>39873</v>
      </c>
      <c r="G1836" s="7">
        <v>3259.0412023547015</v>
      </c>
      <c r="H1836" s="8">
        <v>5202</v>
      </c>
      <c r="I1836" s="8" t="s">
        <v>397</v>
      </c>
      <c r="J1836" s="9">
        <v>1.8732803218</v>
      </c>
      <c r="K1836" s="10">
        <v>6105.0977523064739</v>
      </c>
    </row>
    <row r="1837" spans="1:11" x14ac:dyDescent="0.25">
      <c r="A1837" s="4">
        <v>1836</v>
      </c>
      <c r="B1837" s="4" t="s">
        <v>134</v>
      </c>
      <c r="C1837" s="5" t="s">
        <v>409</v>
      </c>
      <c r="D1837" s="4">
        <v>5210406</v>
      </c>
      <c r="E1837" s="5" t="s">
        <v>576</v>
      </c>
      <c r="F1837" s="6">
        <v>38657</v>
      </c>
      <c r="G1837" s="7">
        <v>4527.7473480389772</v>
      </c>
      <c r="H1837" s="8">
        <v>5201</v>
      </c>
      <c r="I1837" s="8" t="s">
        <v>137</v>
      </c>
      <c r="J1837" s="9">
        <v>2.1828003543999999</v>
      </c>
      <c r="K1837" s="10">
        <v>9883.1685159331391</v>
      </c>
    </row>
    <row r="1838" spans="1:11" x14ac:dyDescent="0.25">
      <c r="A1838" s="4">
        <v>1837</v>
      </c>
      <c r="B1838" s="4" t="s">
        <v>134</v>
      </c>
      <c r="C1838" s="5" t="s">
        <v>2469</v>
      </c>
      <c r="D1838" s="4">
        <v>5204300</v>
      </c>
      <c r="E1838" s="5" t="s">
        <v>2530</v>
      </c>
      <c r="F1838" s="6">
        <v>39387</v>
      </c>
      <c r="G1838" s="7">
        <v>2809.9250121019199</v>
      </c>
      <c r="H1838" s="8">
        <v>5207</v>
      </c>
      <c r="I1838" s="8" t="s">
        <v>203</v>
      </c>
      <c r="J1838" s="9">
        <v>2.0268153552000001</v>
      </c>
      <c r="K1838" s="10">
        <v>5695.1991614887174</v>
      </c>
    </row>
    <row r="1839" spans="1:11" x14ac:dyDescent="0.25">
      <c r="A1839" s="4">
        <v>1838</v>
      </c>
      <c r="B1839" s="4" t="s">
        <v>134</v>
      </c>
      <c r="C1839" s="5" t="s">
        <v>2434</v>
      </c>
      <c r="D1839" s="4">
        <v>5206404</v>
      </c>
      <c r="E1839" s="5" t="s">
        <v>2531</v>
      </c>
      <c r="F1839" s="6">
        <v>38930</v>
      </c>
      <c r="G1839" s="7">
        <v>940.90518709819207</v>
      </c>
      <c r="H1839" s="8">
        <v>5201</v>
      </c>
      <c r="I1839" s="8" t="s">
        <v>137</v>
      </c>
      <c r="J1839" s="9">
        <v>2.1220563045</v>
      </c>
      <c r="K1839" s="10">
        <v>1996.6537842184705</v>
      </c>
    </row>
    <row r="1840" spans="1:11" x14ac:dyDescent="0.25">
      <c r="A1840" s="4">
        <v>1839</v>
      </c>
      <c r="B1840" s="4" t="s">
        <v>134</v>
      </c>
      <c r="C1840" s="5" t="s">
        <v>2430</v>
      </c>
      <c r="D1840" s="4">
        <v>5219704</v>
      </c>
      <c r="E1840" s="5" t="s">
        <v>2532</v>
      </c>
      <c r="F1840" s="6">
        <v>39783</v>
      </c>
      <c r="G1840" s="7">
        <v>1612.4884130681478</v>
      </c>
      <c r="H1840" s="8">
        <v>5201</v>
      </c>
      <c r="I1840" s="8" t="s">
        <v>137</v>
      </c>
      <c r="J1840" s="9">
        <v>1.8981109205</v>
      </c>
      <c r="K1840" s="10">
        <v>3060.6818660243662</v>
      </c>
    </row>
    <row r="1841" spans="1:11" x14ac:dyDescent="0.25">
      <c r="A1841" s="4">
        <v>1840</v>
      </c>
      <c r="B1841" s="4" t="s">
        <v>134</v>
      </c>
      <c r="C1841" s="5" t="s">
        <v>1113</v>
      </c>
      <c r="D1841" s="4">
        <v>5204409</v>
      </c>
      <c r="E1841" s="5" t="s">
        <v>2533</v>
      </c>
      <c r="F1841" s="6">
        <v>39845</v>
      </c>
      <c r="G1841" s="7">
        <v>2269.5922819702241</v>
      </c>
      <c r="H1841" s="8">
        <v>5207</v>
      </c>
      <c r="I1841" s="8" t="s">
        <v>203</v>
      </c>
      <c r="J1841" s="9">
        <v>1.8850819878</v>
      </c>
      <c r="K1841" s="10">
        <v>4278.3675303919681</v>
      </c>
    </row>
    <row r="1842" spans="1:11" x14ac:dyDescent="0.25">
      <c r="A1842" s="4">
        <v>1841</v>
      </c>
      <c r="B1842" s="4" t="s">
        <v>134</v>
      </c>
      <c r="C1842" s="5" t="s">
        <v>2499</v>
      </c>
      <c r="D1842" s="4">
        <v>5221601</v>
      </c>
      <c r="E1842" s="5" t="s">
        <v>2534</v>
      </c>
      <c r="F1842" s="6">
        <v>39783</v>
      </c>
      <c r="G1842" s="7">
        <v>1625.7048000918876</v>
      </c>
      <c r="H1842" s="8">
        <v>5202</v>
      </c>
      <c r="I1842" s="8" t="s">
        <v>397</v>
      </c>
      <c r="J1842" s="9">
        <v>1.8981109205</v>
      </c>
      <c r="K1842" s="10">
        <v>3085.7680345636813</v>
      </c>
    </row>
    <row r="1843" spans="1:11" x14ac:dyDescent="0.25">
      <c r="A1843" s="4">
        <v>1842</v>
      </c>
      <c r="B1843" s="4" t="s">
        <v>134</v>
      </c>
      <c r="C1843" s="5" t="s">
        <v>241</v>
      </c>
      <c r="D1843" s="4">
        <v>5220207</v>
      </c>
      <c r="E1843" s="5" t="s">
        <v>2535</v>
      </c>
      <c r="F1843" s="6">
        <v>39845</v>
      </c>
      <c r="G1843" s="7">
        <v>2626.7692710565157</v>
      </c>
      <c r="H1843" s="8">
        <v>5101</v>
      </c>
      <c r="I1843" s="8" t="s">
        <v>243</v>
      </c>
      <c r="J1843" s="9">
        <v>1.8850819878</v>
      </c>
      <c r="K1843" s="10">
        <v>4951.6754389751732</v>
      </c>
    </row>
    <row r="1844" spans="1:11" x14ac:dyDescent="0.25">
      <c r="A1844" s="4">
        <v>1843</v>
      </c>
      <c r="B1844" s="4" t="s">
        <v>134</v>
      </c>
      <c r="C1844" s="5" t="s">
        <v>2400</v>
      </c>
      <c r="D1844" s="4">
        <v>5218003</v>
      </c>
      <c r="E1844" s="5" t="s">
        <v>2536</v>
      </c>
      <c r="F1844" s="6">
        <v>38687</v>
      </c>
      <c r="G1844" s="7">
        <v>1949.2604299887009</v>
      </c>
      <c r="H1844" s="8">
        <v>5201</v>
      </c>
      <c r="I1844" s="8" t="s">
        <v>137</v>
      </c>
      <c r="J1844" s="9">
        <v>2.1659062854000002</v>
      </c>
      <c r="K1844" s="10">
        <v>4221.9154171940345</v>
      </c>
    </row>
    <row r="1845" spans="1:11" x14ac:dyDescent="0.25">
      <c r="A1845" s="4">
        <v>1844</v>
      </c>
      <c r="B1845" s="4" t="s">
        <v>134</v>
      </c>
      <c r="C1845" s="5" t="s">
        <v>1962</v>
      </c>
      <c r="D1845" s="4">
        <v>5203401</v>
      </c>
      <c r="E1845" s="5" t="s">
        <v>2537</v>
      </c>
      <c r="F1845" s="6">
        <v>38961</v>
      </c>
      <c r="G1845" s="7">
        <v>1303.5840722270486</v>
      </c>
      <c r="H1845" s="8">
        <v>5201</v>
      </c>
      <c r="I1845" s="8" t="s">
        <v>137</v>
      </c>
      <c r="J1845" s="9">
        <v>2.1180320437</v>
      </c>
      <c r="K1845" s="10">
        <v>2761.032836633824</v>
      </c>
    </row>
    <row r="1846" spans="1:11" x14ac:dyDescent="0.25">
      <c r="A1846" s="4">
        <v>1845</v>
      </c>
      <c r="B1846" s="4" t="s">
        <v>134</v>
      </c>
      <c r="C1846" s="5" t="s">
        <v>2400</v>
      </c>
      <c r="D1846" s="4">
        <v>5218003</v>
      </c>
      <c r="E1846" s="5" t="s">
        <v>2538</v>
      </c>
      <c r="F1846" s="6">
        <v>39142</v>
      </c>
      <c r="G1846" s="7">
        <v>1541.4083822591642</v>
      </c>
      <c r="H1846" s="8">
        <v>5201</v>
      </c>
      <c r="I1846" s="8" t="s">
        <v>137</v>
      </c>
      <c r="J1846" s="9">
        <v>2.0753476005999998</v>
      </c>
      <c r="K1846" s="10">
        <v>3198.9581876662837</v>
      </c>
    </row>
    <row r="1847" spans="1:11" x14ac:dyDescent="0.25">
      <c r="A1847" s="4">
        <v>1846</v>
      </c>
      <c r="B1847" s="4" t="s">
        <v>134</v>
      </c>
      <c r="C1847" s="5" t="s">
        <v>1552</v>
      </c>
      <c r="D1847" s="4">
        <v>5216304</v>
      </c>
      <c r="E1847" s="5" t="s">
        <v>2539</v>
      </c>
      <c r="F1847" s="6">
        <v>40026</v>
      </c>
      <c r="G1847" s="7">
        <v>3764.3279432232293</v>
      </c>
      <c r="H1847" s="8">
        <v>5207</v>
      </c>
      <c r="I1847" s="8" t="s">
        <v>203</v>
      </c>
      <c r="J1847" s="9">
        <v>1.8425032351999999</v>
      </c>
      <c r="K1847" s="10">
        <v>6935.7864137425613</v>
      </c>
    </row>
    <row r="1848" spans="1:11" x14ac:dyDescent="0.25">
      <c r="A1848" s="4">
        <v>1847</v>
      </c>
      <c r="B1848" s="4" t="s">
        <v>134</v>
      </c>
      <c r="C1848" s="5" t="s">
        <v>2449</v>
      </c>
      <c r="D1848" s="4">
        <v>5220603</v>
      </c>
      <c r="E1848" s="5" t="s">
        <v>2540</v>
      </c>
      <c r="F1848" s="6">
        <v>39479</v>
      </c>
      <c r="G1848" s="7">
        <v>5098.0349973463208</v>
      </c>
      <c r="H1848" s="8">
        <v>5204</v>
      </c>
      <c r="I1848" s="8" t="s">
        <v>446</v>
      </c>
      <c r="J1848" s="9">
        <v>1.9941485836999999</v>
      </c>
      <c r="K1848" s="10">
        <v>10166.239269611198</v>
      </c>
    </row>
    <row r="1849" spans="1:11" x14ac:dyDescent="0.25">
      <c r="A1849" s="4">
        <v>1848</v>
      </c>
      <c r="B1849" s="4" t="s">
        <v>134</v>
      </c>
      <c r="C1849" s="5" t="s">
        <v>1251</v>
      </c>
      <c r="D1849" s="4">
        <v>5202155</v>
      </c>
      <c r="E1849" s="5" t="s">
        <v>2541</v>
      </c>
      <c r="F1849" s="6">
        <v>39356</v>
      </c>
      <c r="G1849" s="7">
        <v>2499.2408851033802</v>
      </c>
      <c r="H1849" s="8">
        <v>5201</v>
      </c>
      <c r="I1849" s="8" t="s">
        <v>137</v>
      </c>
      <c r="J1849" s="9">
        <v>2.0316797119999999</v>
      </c>
      <c r="K1849" s="10">
        <v>5077.6570016654605</v>
      </c>
    </row>
    <row r="1850" spans="1:11" x14ac:dyDescent="0.25">
      <c r="A1850" s="4">
        <v>1849</v>
      </c>
      <c r="B1850" s="4" t="s">
        <v>134</v>
      </c>
      <c r="C1850" s="5" t="s">
        <v>1218</v>
      </c>
      <c r="D1850" s="4">
        <v>5214606</v>
      </c>
      <c r="E1850" s="5" t="s">
        <v>2481</v>
      </c>
      <c r="F1850" s="6">
        <v>39569</v>
      </c>
      <c r="G1850" s="7">
        <v>1573.3465514919487</v>
      </c>
      <c r="H1850" s="8">
        <v>5202</v>
      </c>
      <c r="I1850" s="8" t="s">
        <v>397</v>
      </c>
      <c r="J1850" s="9">
        <v>1.9653248603</v>
      </c>
      <c r="K1850" s="10">
        <v>3092.1370915144007</v>
      </c>
    </row>
    <row r="1851" spans="1:11" x14ac:dyDescent="0.25">
      <c r="A1851" s="4">
        <v>1850</v>
      </c>
      <c r="B1851" s="4" t="s">
        <v>134</v>
      </c>
      <c r="C1851" s="5" t="s">
        <v>1113</v>
      </c>
      <c r="D1851" s="4">
        <v>5204409</v>
      </c>
      <c r="E1851" s="5" t="s">
        <v>2542</v>
      </c>
      <c r="F1851" s="6">
        <v>39417</v>
      </c>
      <c r="G1851" s="7">
        <v>1480.5726095733432</v>
      </c>
      <c r="H1851" s="8">
        <v>5207</v>
      </c>
      <c r="I1851" s="8" t="s">
        <v>203</v>
      </c>
      <c r="J1851" s="9">
        <v>2.0221643771000002</v>
      </c>
      <c r="K1851" s="10">
        <v>2993.9611887892015</v>
      </c>
    </row>
    <row r="1852" spans="1:11" x14ac:dyDescent="0.25">
      <c r="A1852" s="4">
        <v>1851</v>
      </c>
      <c r="B1852" s="4" t="s">
        <v>134</v>
      </c>
      <c r="C1852" s="5" t="s">
        <v>2543</v>
      </c>
      <c r="D1852" s="4">
        <v>5215306</v>
      </c>
      <c r="E1852" s="5" t="s">
        <v>2544</v>
      </c>
      <c r="F1852" s="6">
        <v>39387</v>
      </c>
      <c r="G1852" s="7">
        <v>3548.3373335438705</v>
      </c>
      <c r="H1852" s="8">
        <v>5204</v>
      </c>
      <c r="I1852" s="8" t="s">
        <v>446</v>
      </c>
      <c r="J1852" s="9">
        <v>2.0268153552000001</v>
      </c>
      <c r="K1852" s="10">
        <v>7191.8245930561416</v>
      </c>
    </row>
    <row r="1853" spans="1:11" x14ac:dyDescent="0.25">
      <c r="A1853" s="4">
        <v>1852</v>
      </c>
      <c r="B1853" s="4" t="s">
        <v>134</v>
      </c>
      <c r="C1853" s="5" t="s">
        <v>2545</v>
      </c>
      <c r="D1853" s="4">
        <v>5210208</v>
      </c>
      <c r="E1853" s="5" t="s">
        <v>2546</v>
      </c>
      <c r="F1853" s="6">
        <v>39052</v>
      </c>
      <c r="G1853" s="7">
        <v>2232.726769646993</v>
      </c>
      <c r="H1853" s="8">
        <v>5201</v>
      </c>
      <c r="I1853" s="8" t="s">
        <v>137</v>
      </c>
      <c r="J1853" s="9">
        <v>2.1030707241000002</v>
      </c>
      <c r="K1853" s="10">
        <v>4695.5823041589556</v>
      </c>
    </row>
    <row r="1854" spans="1:11" x14ac:dyDescent="0.25">
      <c r="A1854" s="4">
        <v>1853</v>
      </c>
      <c r="B1854" s="4" t="s">
        <v>134</v>
      </c>
      <c r="C1854" s="5" t="s">
        <v>2547</v>
      </c>
      <c r="D1854" s="4">
        <v>5215207</v>
      </c>
      <c r="E1854" s="5" t="s">
        <v>2548</v>
      </c>
      <c r="F1854" s="6">
        <v>39052</v>
      </c>
      <c r="G1854" s="7">
        <v>1563.7122617129305</v>
      </c>
      <c r="H1854" s="8">
        <v>5201</v>
      </c>
      <c r="I1854" s="8" t="s">
        <v>137</v>
      </c>
      <c r="J1854" s="9">
        <v>2.1030707241000002</v>
      </c>
      <c r="K1854" s="10">
        <v>3288.5974785246617</v>
      </c>
    </row>
    <row r="1855" spans="1:11" x14ac:dyDescent="0.25">
      <c r="A1855" s="4">
        <v>1854</v>
      </c>
      <c r="B1855" s="4" t="s">
        <v>134</v>
      </c>
      <c r="C1855" s="5" t="s">
        <v>810</v>
      </c>
      <c r="D1855" s="4">
        <v>5200829</v>
      </c>
      <c r="E1855" s="5" t="s">
        <v>2549</v>
      </c>
      <c r="F1855" s="6">
        <v>39356</v>
      </c>
      <c r="G1855" s="7">
        <v>1387.1919031683253</v>
      </c>
      <c r="H1855" s="8">
        <v>5201</v>
      </c>
      <c r="I1855" s="8" t="s">
        <v>137</v>
      </c>
      <c r="J1855" s="9">
        <v>2.0316797119999999</v>
      </c>
      <c r="K1855" s="10">
        <v>2818.3296463177549</v>
      </c>
    </row>
    <row r="1856" spans="1:11" x14ac:dyDescent="0.25">
      <c r="A1856" s="4">
        <v>1855</v>
      </c>
      <c r="B1856" s="4" t="s">
        <v>134</v>
      </c>
      <c r="C1856" s="5" t="s">
        <v>735</v>
      </c>
      <c r="D1856" s="4">
        <v>5222302</v>
      </c>
      <c r="E1856" s="5" t="s">
        <v>2550</v>
      </c>
      <c r="F1856" s="6">
        <v>39630</v>
      </c>
      <c r="G1856" s="7">
        <v>3642.3547145087323</v>
      </c>
      <c r="H1856" s="8">
        <v>5202</v>
      </c>
      <c r="I1856" s="8" t="s">
        <v>397</v>
      </c>
      <c r="J1856" s="9">
        <v>1.9369478003</v>
      </c>
      <c r="K1856" s="10">
        <v>7055.0509521800232</v>
      </c>
    </row>
    <row r="1857" spans="1:11" x14ac:dyDescent="0.25">
      <c r="A1857" s="4">
        <v>1856</v>
      </c>
      <c r="B1857" s="4" t="s">
        <v>134</v>
      </c>
      <c r="C1857" s="5" t="s">
        <v>735</v>
      </c>
      <c r="D1857" s="4">
        <v>5222302</v>
      </c>
      <c r="E1857" s="5" t="s">
        <v>2024</v>
      </c>
      <c r="F1857" s="6">
        <v>39630</v>
      </c>
      <c r="G1857" s="7">
        <v>3658.9281555064299</v>
      </c>
      <c r="H1857" s="8">
        <v>5202</v>
      </c>
      <c r="I1857" s="8" t="s">
        <v>397</v>
      </c>
      <c r="J1857" s="9">
        <v>1.9369478003</v>
      </c>
      <c r="K1857" s="10">
        <v>7087.1528422639158</v>
      </c>
    </row>
    <row r="1858" spans="1:11" x14ac:dyDescent="0.25">
      <c r="A1858" s="4">
        <v>1857</v>
      </c>
      <c r="B1858" s="4" t="s">
        <v>134</v>
      </c>
      <c r="C1858" s="5" t="s">
        <v>2504</v>
      </c>
      <c r="D1858" s="4">
        <v>5203203</v>
      </c>
      <c r="E1858" s="5" t="s">
        <v>2551</v>
      </c>
      <c r="F1858" s="6">
        <v>39600</v>
      </c>
      <c r="G1858" s="7">
        <v>2966.7724351331722</v>
      </c>
      <c r="H1858" s="8">
        <v>5202</v>
      </c>
      <c r="I1858" s="8" t="s">
        <v>397</v>
      </c>
      <c r="J1858" s="9">
        <v>1.9543803305</v>
      </c>
      <c r="K1858" s="10">
        <v>5798.2016922938592</v>
      </c>
    </row>
    <row r="1859" spans="1:11" x14ac:dyDescent="0.25">
      <c r="A1859" s="4">
        <v>1858</v>
      </c>
      <c r="B1859" s="4" t="s">
        <v>134</v>
      </c>
      <c r="C1859" s="5" t="s">
        <v>2414</v>
      </c>
      <c r="D1859" s="4">
        <v>5208905</v>
      </c>
      <c r="E1859" s="5" t="s">
        <v>2552</v>
      </c>
      <c r="F1859" s="6">
        <v>40148</v>
      </c>
      <c r="G1859" s="7">
        <v>2765.7813210781533</v>
      </c>
      <c r="H1859" s="8">
        <v>5201</v>
      </c>
      <c r="I1859" s="8" t="s">
        <v>137</v>
      </c>
      <c r="J1859" s="9">
        <v>1.8234691523</v>
      </c>
      <c r="K1859" s="10">
        <v>5043.316920993554</v>
      </c>
    </row>
    <row r="1860" spans="1:11" x14ac:dyDescent="0.25">
      <c r="A1860" s="4">
        <v>1859</v>
      </c>
      <c r="B1860" s="4" t="s">
        <v>134</v>
      </c>
      <c r="C1860" s="5" t="s">
        <v>1266</v>
      </c>
      <c r="D1860" s="4">
        <v>5211206</v>
      </c>
      <c r="E1860" s="5" t="s">
        <v>2553</v>
      </c>
      <c r="F1860" s="6">
        <v>39845</v>
      </c>
      <c r="G1860" s="7">
        <v>3177.3141466949633</v>
      </c>
      <c r="H1860" s="8">
        <v>5202</v>
      </c>
      <c r="I1860" s="8" t="s">
        <v>397</v>
      </c>
      <c r="J1860" s="9">
        <v>1.8850819878</v>
      </c>
      <c r="K1860" s="10">
        <v>5989.4976675168018</v>
      </c>
    </row>
    <row r="1861" spans="1:11" x14ac:dyDescent="0.25">
      <c r="A1861" s="4">
        <v>1860</v>
      </c>
      <c r="B1861" s="4" t="s">
        <v>134</v>
      </c>
      <c r="C1861" s="5" t="s">
        <v>2025</v>
      </c>
      <c r="D1861" s="4">
        <v>5213103</v>
      </c>
      <c r="E1861" s="5" t="s">
        <v>2554</v>
      </c>
      <c r="F1861" s="6">
        <v>38412</v>
      </c>
      <c r="G1861" s="7">
        <v>2229.4877476538063</v>
      </c>
      <c r="H1861" s="8">
        <v>5207</v>
      </c>
      <c r="I1861" s="8" t="s">
        <v>203</v>
      </c>
      <c r="J1861" s="9">
        <v>2.2524508041</v>
      </c>
      <c r="K1861" s="10">
        <v>5021.8114699339139</v>
      </c>
    </row>
    <row r="1862" spans="1:11" x14ac:dyDescent="0.25">
      <c r="A1862" s="4">
        <v>1861</v>
      </c>
      <c r="B1862" s="4" t="s">
        <v>156</v>
      </c>
      <c r="C1862" s="5" t="s">
        <v>514</v>
      </c>
      <c r="D1862" s="4">
        <v>2903904</v>
      </c>
      <c r="E1862" s="5" t="s">
        <v>2555</v>
      </c>
      <c r="F1862" s="6">
        <v>37895</v>
      </c>
      <c r="G1862" s="7">
        <v>170.10230070242952</v>
      </c>
      <c r="H1862" s="8">
        <v>2902</v>
      </c>
      <c r="I1862" s="8" t="s">
        <v>211</v>
      </c>
      <c r="J1862" s="9">
        <v>2.4885131088999999</v>
      </c>
      <c r="K1862" s="10">
        <v>423.30180515204552</v>
      </c>
    </row>
    <row r="1863" spans="1:11" x14ac:dyDescent="0.25">
      <c r="A1863" s="4">
        <v>1862</v>
      </c>
      <c r="B1863" s="4" t="s">
        <v>156</v>
      </c>
      <c r="C1863" s="5" t="s">
        <v>971</v>
      </c>
      <c r="D1863" s="4">
        <v>2910404</v>
      </c>
      <c r="E1863" s="5" t="s">
        <v>2556</v>
      </c>
      <c r="F1863" s="6">
        <v>38108</v>
      </c>
      <c r="G1863" s="7">
        <v>1022.7675967025999</v>
      </c>
      <c r="H1863" s="8">
        <v>2909</v>
      </c>
      <c r="I1863" s="8" t="s">
        <v>634</v>
      </c>
      <c r="J1863" s="9">
        <v>2.4036598605999999</v>
      </c>
      <c r="K1863" s="10">
        <v>2458.3854189163681</v>
      </c>
    </row>
    <row r="1864" spans="1:11" x14ac:dyDescent="0.25">
      <c r="A1864" s="4">
        <v>1863</v>
      </c>
      <c r="B1864" s="4" t="s">
        <v>156</v>
      </c>
      <c r="C1864" s="5" t="s">
        <v>2557</v>
      </c>
      <c r="D1864" s="4">
        <v>2927903</v>
      </c>
      <c r="E1864" s="5" t="s">
        <v>2558</v>
      </c>
      <c r="F1864" s="6">
        <v>38261</v>
      </c>
      <c r="G1864" s="7">
        <v>112.37945509918512</v>
      </c>
      <c r="H1864" s="8">
        <v>2909</v>
      </c>
      <c r="I1864" s="8" t="s">
        <v>634</v>
      </c>
      <c r="J1864" s="9">
        <v>2.3256711254</v>
      </c>
      <c r="K1864" s="10">
        <v>261.35765381236064</v>
      </c>
    </row>
    <row r="1865" spans="1:11" x14ac:dyDescent="0.25">
      <c r="A1865" s="4">
        <v>1864</v>
      </c>
      <c r="B1865" s="4" t="s">
        <v>156</v>
      </c>
      <c r="C1865" s="5" t="s">
        <v>2559</v>
      </c>
      <c r="D1865" s="4">
        <v>2923357</v>
      </c>
      <c r="E1865" s="5" t="s">
        <v>2560</v>
      </c>
      <c r="F1865" s="6">
        <v>39142</v>
      </c>
      <c r="G1865" s="7">
        <v>349.1307013062833</v>
      </c>
      <c r="H1865" s="8">
        <v>2906</v>
      </c>
      <c r="I1865" s="8" t="s">
        <v>582</v>
      </c>
      <c r="J1865" s="9">
        <v>2.0753476005999998</v>
      </c>
      <c r="K1865" s="10">
        <v>724.56756325179026</v>
      </c>
    </row>
    <row r="1866" spans="1:11" x14ac:dyDescent="0.25">
      <c r="A1866" s="4">
        <v>1865</v>
      </c>
      <c r="B1866" s="4" t="s">
        <v>156</v>
      </c>
      <c r="C1866" s="5" t="s">
        <v>2561</v>
      </c>
      <c r="D1866" s="4">
        <v>2912806</v>
      </c>
      <c r="E1866" s="5" t="s">
        <v>2562</v>
      </c>
      <c r="F1866" s="6">
        <v>39295</v>
      </c>
      <c r="G1866" s="7">
        <v>3732.464015288966</v>
      </c>
      <c r="H1866" s="8">
        <v>2908</v>
      </c>
      <c r="I1866" s="8" t="s">
        <v>402</v>
      </c>
      <c r="J1866" s="9">
        <v>2.0461293838999999</v>
      </c>
      <c r="K1866" s="10">
        <v>7637.104296032132</v>
      </c>
    </row>
    <row r="1867" spans="1:11" x14ac:dyDescent="0.25">
      <c r="A1867" s="4">
        <v>1866</v>
      </c>
      <c r="B1867" s="4" t="s">
        <v>11</v>
      </c>
      <c r="C1867" s="5" t="s">
        <v>2097</v>
      </c>
      <c r="D1867" s="4">
        <v>2512507</v>
      </c>
      <c r="E1867" s="5" t="s">
        <v>1126</v>
      </c>
      <c r="F1867" s="6">
        <v>37803</v>
      </c>
      <c r="G1867" s="7">
        <v>246.57406258429998</v>
      </c>
      <c r="H1867" s="8">
        <v>2503</v>
      </c>
      <c r="I1867" s="8" t="s">
        <v>14</v>
      </c>
      <c r="J1867" s="9">
        <v>2.5049378983000001</v>
      </c>
      <c r="K1867" s="10">
        <v>617.65271410520904</v>
      </c>
    </row>
    <row r="1868" spans="1:11" x14ac:dyDescent="0.25">
      <c r="A1868" s="4">
        <v>1867</v>
      </c>
      <c r="B1868" s="4" t="s">
        <v>156</v>
      </c>
      <c r="C1868" s="5" t="s">
        <v>2563</v>
      </c>
      <c r="D1868" s="4">
        <v>2917607</v>
      </c>
      <c r="E1868" s="5" t="s">
        <v>2564</v>
      </c>
      <c r="F1868" s="6">
        <v>37530</v>
      </c>
      <c r="G1868" s="7">
        <v>225.35121853492979</v>
      </c>
      <c r="H1868" s="8">
        <v>2909</v>
      </c>
      <c r="I1868" s="8" t="s">
        <v>634</v>
      </c>
      <c r="J1868" s="9">
        <v>2.8646818303999999</v>
      </c>
      <c r="K1868" s="10">
        <v>645.55954119551302</v>
      </c>
    </row>
    <row r="1869" spans="1:11" x14ac:dyDescent="0.25">
      <c r="A1869" s="4">
        <v>1868</v>
      </c>
      <c r="B1869" s="4" t="s">
        <v>156</v>
      </c>
      <c r="C1869" s="5" t="s">
        <v>2565</v>
      </c>
      <c r="D1869" s="4">
        <v>2914901</v>
      </c>
      <c r="E1869" s="5" t="s">
        <v>2566</v>
      </c>
      <c r="F1869" s="6">
        <v>38261</v>
      </c>
      <c r="G1869" s="7">
        <v>936.89573057256939</v>
      </c>
      <c r="H1869" s="8">
        <v>2907</v>
      </c>
      <c r="I1869" s="8" t="s">
        <v>159</v>
      </c>
      <c r="J1869" s="9">
        <v>2.3256711254</v>
      </c>
      <c r="K1869" s="10">
        <v>2178.9113481031627</v>
      </c>
    </row>
    <row r="1870" spans="1:11" x14ac:dyDescent="0.25">
      <c r="A1870" s="4">
        <v>1869</v>
      </c>
      <c r="B1870" s="4" t="s">
        <v>156</v>
      </c>
      <c r="C1870" s="5" t="s">
        <v>2567</v>
      </c>
      <c r="D1870" s="4">
        <v>2930204</v>
      </c>
      <c r="E1870" s="5" t="s">
        <v>2568</v>
      </c>
      <c r="F1870" s="6">
        <v>39508</v>
      </c>
      <c r="G1870" s="7">
        <v>172.09822037668695</v>
      </c>
      <c r="H1870" s="8">
        <v>2904</v>
      </c>
      <c r="I1870" s="8" t="s">
        <v>55</v>
      </c>
      <c r="J1870" s="9">
        <v>1.9814671935999999</v>
      </c>
      <c r="K1870" s="10">
        <v>341.00697775334822</v>
      </c>
    </row>
    <row r="1871" spans="1:11" x14ac:dyDescent="0.25">
      <c r="A1871" s="4">
        <v>1870</v>
      </c>
      <c r="B1871" s="4" t="s">
        <v>156</v>
      </c>
      <c r="C1871" s="5" t="s">
        <v>2569</v>
      </c>
      <c r="D1871" s="4">
        <v>2923704</v>
      </c>
      <c r="E1871" s="5" t="s">
        <v>1889</v>
      </c>
      <c r="F1871" s="6">
        <v>39479</v>
      </c>
      <c r="G1871" s="7">
        <v>152.2336654518854</v>
      </c>
      <c r="H1871" s="8">
        <v>2902</v>
      </c>
      <c r="I1871" s="8" t="s">
        <v>211</v>
      </c>
      <c r="J1871" s="9">
        <v>1.9941485836999999</v>
      </c>
      <c r="K1871" s="10">
        <v>303.57654835233689</v>
      </c>
    </row>
    <row r="1872" spans="1:11" x14ac:dyDescent="0.25">
      <c r="A1872" s="4">
        <v>1871</v>
      </c>
      <c r="B1872" s="4" t="s">
        <v>156</v>
      </c>
      <c r="C1872" s="5" t="s">
        <v>669</v>
      </c>
      <c r="D1872" s="4">
        <v>2914802</v>
      </c>
      <c r="E1872" s="5" t="s">
        <v>2570</v>
      </c>
      <c r="F1872" s="6">
        <v>38261</v>
      </c>
      <c r="G1872" s="7">
        <v>1243.8572843245763</v>
      </c>
      <c r="H1872" s="8">
        <v>2907</v>
      </c>
      <c r="I1872" s="8" t="s">
        <v>159</v>
      </c>
      <c r="J1872" s="9">
        <v>2.3256711254</v>
      </c>
      <c r="K1872" s="10">
        <v>2892.8029702721251</v>
      </c>
    </row>
    <row r="1873" spans="1:11" x14ac:dyDescent="0.25">
      <c r="A1873" s="4">
        <v>1872</v>
      </c>
      <c r="B1873" s="4" t="s">
        <v>156</v>
      </c>
      <c r="C1873" s="5" t="s">
        <v>2571</v>
      </c>
      <c r="D1873" s="4">
        <v>2932309</v>
      </c>
      <c r="E1873" s="5" t="s">
        <v>2572</v>
      </c>
      <c r="F1873" s="6">
        <v>38749</v>
      </c>
      <c r="G1873" s="7">
        <v>1847.3028921206146</v>
      </c>
      <c r="H1873" s="8">
        <v>2907</v>
      </c>
      <c r="I1873" s="8" t="s">
        <v>159</v>
      </c>
      <c r="J1873" s="9">
        <v>2.1467585303000001</v>
      </c>
      <c r="K1873" s="10">
        <v>3965.7132417077901</v>
      </c>
    </row>
    <row r="1874" spans="1:11" x14ac:dyDescent="0.25">
      <c r="A1874" s="4">
        <v>1873</v>
      </c>
      <c r="B1874" s="4" t="s">
        <v>156</v>
      </c>
      <c r="C1874" s="5" t="s">
        <v>2573</v>
      </c>
      <c r="D1874" s="4">
        <v>2930105</v>
      </c>
      <c r="E1874" s="5" t="s">
        <v>2574</v>
      </c>
      <c r="F1874" s="6">
        <v>39569</v>
      </c>
      <c r="G1874" s="7">
        <v>762.03297942309496</v>
      </c>
      <c r="H1874" s="8">
        <v>2906</v>
      </c>
      <c r="I1874" s="8" t="s">
        <v>582</v>
      </c>
      <c r="J1874" s="9">
        <v>1.9653248603</v>
      </c>
      <c r="K1874" s="10">
        <v>1497.6423588286868</v>
      </c>
    </row>
    <row r="1875" spans="1:11" x14ac:dyDescent="0.25">
      <c r="A1875" s="4">
        <v>1874</v>
      </c>
      <c r="B1875" s="4" t="s">
        <v>156</v>
      </c>
      <c r="C1875" s="5" t="s">
        <v>593</v>
      </c>
      <c r="D1875" s="4">
        <v>2906808</v>
      </c>
      <c r="E1875" s="5" t="s">
        <v>2575</v>
      </c>
      <c r="F1875" s="6">
        <v>38261</v>
      </c>
      <c r="G1875" s="7">
        <v>266.97779973882052</v>
      </c>
      <c r="H1875" s="8">
        <v>2906</v>
      </c>
      <c r="I1875" s="8" t="s">
        <v>582</v>
      </c>
      <c r="J1875" s="9">
        <v>2.3256711254</v>
      </c>
      <c r="K1875" s="10">
        <v>620.9025599753985</v>
      </c>
    </row>
    <row r="1876" spans="1:11" x14ac:dyDescent="0.25">
      <c r="A1876" s="4">
        <v>1875</v>
      </c>
      <c r="B1876" s="4" t="s">
        <v>70</v>
      </c>
      <c r="C1876" s="5" t="s">
        <v>2576</v>
      </c>
      <c r="D1876" s="4">
        <v>2607653</v>
      </c>
      <c r="E1876" s="5" t="s">
        <v>2577</v>
      </c>
      <c r="F1876" s="6">
        <v>37561</v>
      </c>
      <c r="G1876" s="7">
        <v>806.04062532600108</v>
      </c>
      <c r="H1876" s="8">
        <v>2604</v>
      </c>
      <c r="I1876" s="8" t="s">
        <v>73</v>
      </c>
      <c r="J1876" s="9">
        <v>2.8391296634000001</v>
      </c>
      <c r="K1876" s="10">
        <v>2288.4538492685351</v>
      </c>
    </row>
    <row r="1877" spans="1:11" x14ac:dyDescent="0.25">
      <c r="A1877" s="4">
        <v>1876</v>
      </c>
      <c r="B1877" s="4" t="s">
        <v>156</v>
      </c>
      <c r="C1877" s="5" t="s">
        <v>633</v>
      </c>
      <c r="D1877" s="4">
        <v>2915007</v>
      </c>
      <c r="E1877" s="5" t="s">
        <v>2578</v>
      </c>
      <c r="F1877" s="6">
        <v>38292</v>
      </c>
      <c r="G1877" s="7">
        <v>363.17054836158263</v>
      </c>
      <c r="H1877" s="8">
        <v>2909</v>
      </c>
      <c r="I1877" s="8" t="s">
        <v>634</v>
      </c>
      <c r="J1877" s="9">
        <v>2.3182527167</v>
      </c>
      <c r="K1877" s="10">
        <v>841.9211103646677</v>
      </c>
    </row>
    <row r="1878" spans="1:11" x14ac:dyDescent="0.25">
      <c r="A1878" s="4">
        <v>1877</v>
      </c>
      <c r="B1878" s="4" t="s">
        <v>250</v>
      </c>
      <c r="C1878" s="5" t="s">
        <v>2579</v>
      </c>
      <c r="D1878" s="4">
        <v>2927606</v>
      </c>
      <c r="E1878" s="5" t="s">
        <v>2580</v>
      </c>
      <c r="F1878" s="6">
        <v>39904</v>
      </c>
      <c r="G1878" s="7">
        <v>853.69899474525937</v>
      </c>
      <c r="H1878" s="8">
        <v>2905</v>
      </c>
      <c r="I1878" s="8" t="s">
        <v>518</v>
      </c>
      <c r="J1878" s="9">
        <v>1.8712219776000001</v>
      </c>
      <c r="K1878" s="10">
        <v>1597.4603212223562</v>
      </c>
    </row>
    <row r="1879" spans="1:11" x14ac:dyDescent="0.25">
      <c r="A1879" s="4">
        <v>1878</v>
      </c>
      <c r="B1879" s="4" t="s">
        <v>156</v>
      </c>
      <c r="C1879" s="5" t="s">
        <v>684</v>
      </c>
      <c r="D1879" s="4">
        <v>2931905</v>
      </c>
      <c r="E1879" s="5" t="s">
        <v>2581</v>
      </c>
      <c r="F1879" s="6">
        <v>39753</v>
      </c>
      <c r="G1879" s="7">
        <v>868.42897670572791</v>
      </c>
      <c r="H1879" s="8">
        <v>2906</v>
      </c>
      <c r="I1879" s="8" t="s">
        <v>582</v>
      </c>
      <c r="J1879" s="9">
        <v>1.9074116640000001</v>
      </c>
      <c r="K1879" s="10">
        <v>1656.4515595240898</v>
      </c>
    </row>
    <row r="1880" spans="1:11" x14ac:dyDescent="0.25">
      <c r="A1880" s="4">
        <v>1879</v>
      </c>
      <c r="B1880" s="4" t="s">
        <v>156</v>
      </c>
      <c r="C1880" s="5" t="s">
        <v>883</v>
      </c>
      <c r="D1880" s="4">
        <v>2927705</v>
      </c>
      <c r="E1880" s="5" t="s">
        <v>2582</v>
      </c>
      <c r="F1880" s="6">
        <v>39508</v>
      </c>
      <c r="G1880" s="7">
        <v>2848.2818852687274</v>
      </c>
      <c r="H1880" s="8">
        <v>2908</v>
      </c>
      <c r="I1880" s="8" t="s">
        <v>402</v>
      </c>
      <c r="J1880" s="9">
        <v>1.9814671935999999</v>
      </c>
      <c r="K1880" s="10">
        <v>5643.7771137851423</v>
      </c>
    </row>
    <row r="1881" spans="1:11" x14ac:dyDescent="0.25">
      <c r="A1881" s="4">
        <v>1880</v>
      </c>
      <c r="B1881" s="4" t="s">
        <v>156</v>
      </c>
      <c r="C1881" s="5" t="s">
        <v>2583</v>
      </c>
      <c r="D1881" s="4">
        <v>2906006</v>
      </c>
      <c r="E1881" s="5" t="s">
        <v>2584</v>
      </c>
      <c r="F1881" s="6">
        <v>39142</v>
      </c>
      <c r="G1881" s="7">
        <v>170.30084185401415</v>
      </c>
      <c r="H1881" s="8">
        <v>2904</v>
      </c>
      <c r="I1881" s="8" t="s">
        <v>55</v>
      </c>
      <c r="J1881" s="9">
        <v>2.0753476005999998</v>
      </c>
      <c r="K1881" s="10">
        <v>353.43344352188831</v>
      </c>
    </row>
    <row r="1882" spans="1:11" x14ac:dyDescent="0.25">
      <c r="A1882" s="4">
        <v>1881</v>
      </c>
      <c r="B1882" s="4" t="s">
        <v>156</v>
      </c>
      <c r="C1882" s="5" t="s">
        <v>2585</v>
      </c>
      <c r="D1882" s="4">
        <v>2914307</v>
      </c>
      <c r="E1882" s="5" t="s">
        <v>2586</v>
      </c>
      <c r="F1882" s="6">
        <v>37438</v>
      </c>
      <c r="G1882" s="7">
        <v>233.97450004509642</v>
      </c>
      <c r="H1882" s="8">
        <v>2909</v>
      </c>
      <c r="I1882" s="8" t="s">
        <v>634</v>
      </c>
      <c r="J1882" s="9">
        <v>2.9336840444000001</v>
      </c>
      <c r="K1882" s="10">
        <v>686.40725757876646</v>
      </c>
    </row>
    <row r="1883" spans="1:11" x14ac:dyDescent="0.25">
      <c r="A1883" s="4">
        <v>1882</v>
      </c>
      <c r="B1883" s="4" t="s">
        <v>156</v>
      </c>
      <c r="C1883" s="5" t="s">
        <v>2587</v>
      </c>
      <c r="D1883" s="4">
        <v>2919009</v>
      </c>
      <c r="E1883" s="5" t="s">
        <v>2588</v>
      </c>
      <c r="F1883" s="6">
        <v>38930</v>
      </c>
      <c r="G1883" s="7">
        <v>466.01758069070507</v>
      </c>
      <c r="H1883" s="8">
        <v>2906</v>
      </c>
      <c r="I1883" s="8" t="s">
        <v>582</v>
      </c>
      <c r="J1883" s="9">
        <v>2.1220563045</v>
      </c>
      <c r="K1883" s="10">
        <v>988.91554511254822</v>
      </c>
    </row>
    <row r="1884" spans="1:11" x14ac:dyDescent="0.25">
      <c r="A1884" s="4">
        <v>1883</v>
      </c>
      <c r="B1884" s="4" t="s">
        <v>156</v>
      </c>
      <c r="C1884" s="5" t="s">
        <v>2589</v>
      </c>
      <c r="D1884" s="4">
        <v>2906303</v>
      </c>
      <c r="E1884" s="5" t="s">
        <v>2590</v>
      </c>
      <c r="F1884" s="6">
        <v>38261</v>
      </c>
      <c r="G1884" s="7">
        <v>1065.2276733875224</v>
      </c>
      <c r="H1884" s="8">
        <v>2908</v>
      </c>
      <c r="I1884" s="8" t="s">
        <v>402</v>
      </c>
      <c r="J1884" s="9">
        <v>2.3256711254</v>
      </c>
      <c r="K1884" s="10">
        <v>2477.3692419743829</v>
      </c>
    </row>
    <row r="1885" spans="1:11" x14ac:dyDescent="0.25">
      <c r="A1885" s="4">
        <v>1884</v>
      </c>
      <c r="B1885" s="4" t="s">
        <v>156</v>
      </c>
      <c r="C1885" s="5" t="s">
        <v>2589</v>
      </c>
      <c r="D1885" s="4">
        <v>2906303</v>
      </c>
      <c r="E1885" s="5" t="s">
        <v>2591</v>
      </c>
      <c r="F1885" s="6">
        <v>38169</v>
      </c>
      <c r="G1885" s="7">
        <v>1578.3987234042554</v>
      </c>
      <c r="H1885" s="8">
        <v>2908</v>
      </c>
      <c r="I1885" s="8" t="s">
        <v>402</v>
      </c>
      <c r="J1885" s="9">
        <v>2.3774361691000001</v>
      </c>
      <c r="K1885" s="10">
        <v>3752.5422142825437</v>
      </c>
    </row>
    <row r="1886" spans="1:11" x14ac:dyDescent="0.25">
      <c r="A1886" s="4">
        <v>1885</v>
      </c>
      <c r="B1886" s="4" t="s">
        <v>156</v>
      </c>
      <c r="C1886" s="5" t="s">
        <v>2563</v>
      </c>
      <c r="D1886" s="4">
        <v>2917607</v>
      </c>
      <c r="E1886" s="5" t="s">
        <v>1815</v>
      </c>
      <c r="F1886" s="6">
        <v>38473</v>
      </c>
      <c r="G1886" s="7">
        <v>309.51066037735848</v>
      </c>
      <c r="H1886" s="8">
        <v>2909</v>
      </c>
      <c r="I1886" s="8" t="s">
        <v>634</v>
      </c>
      <c r="J1886" s="9">
        <v>2.2281067327000001</v>
      </c>
      <c r="K1886" s="10">
        <v>689.62278622921554</v>
      </c>
    </row>
    <row r="1887" spans="1:11" x14ac:dyDescent="0.25">
      <c r="A1887" s="4">
        <v>1886</v>
      </c>
      <c r="B1887" s="4" t="s">
        <v>156</v>
      </c>
      <c r="C1887" s="5" t="s">
        <v>157</v>
      </c>
      <c r="D1887" s="4">
        <v>2913606</v>
      </c>
      <c r="E1887" s="5" t="s">
        <v>180</v>
      </c>
      <c r="F1887" s="6">
        <v>37803</v>
      </c>
      <c r="G1887" s="7">
        <v>471.21555970783083</v>
      </c>
      <c r="H1887" s="8">
        <v>2907</v>
      </c>
      <c r="I1887" s="8" t="s">
        <v>159</v>
      </c>
      <c r="J1887" s="9">
        <v>2.5049378983000001</v>
      </c>
      <c r="K1887" s="10">
        <v>1180.365713780792</v>
      </c>
    </row>
    <row r="1888" spans="1:11" x14ac:dyDescent="0.25">
      <c r="A1888" s="4">
        <v>1887</v>
      </c>
      <c r="B1888" s="4" t="s">
        <v>156</v>
      </c>
      <c r="C1888" s="5" t="s">
        <v>864</v>
      </c>
      <c r="D1888" s="4">
        <v>2915502</v>
      </c>
      <c r="E1888" s="5" t="s">
        <v>2592</v>
      </c>
      <c r="F1888" s="6">
        <v>38777</v>
      </c>
      <c r="G1888" s="7">
        <v>863.86968608826589</v>
      </c>
      <c r="H1888" s="8">
        <v>2907</v>
      </c>
      <c r="I1888" s="8" t="s">
        <v>159</v>
      </c>
      <c r="J1888" s="9">
        <v>2.135653134</v>
      </c>
      <c r="K1888" s="10">
        <v>1844.9260024620012</v>
      </c>
    </row>
    <row r="1889" spans="1:11" x14ac:dyDescent="0.25">
      <c r="A1889" s="4">
        <v>1888</v>
      </c>
      <c r="B1889" s="4" t="s">
        <v>156</v>
      </c>
      <c r="C1889" s="5" t="s">
        <v>2593</v>
      </c>
      <c r="D1889" s="4">
        <v>2920908</v>
      </c>
      <c r="E1889" s="5" t="s">
        <v>972</v>
      </c>
      <c r="F1889" s="6">
        <v>39753</v>
      </c>
      <c r="G1889" s="7">
        <v>1811.7387797311274</v>
      </c>
      <c r="H1889" s="8">
        <v>2908</v>
      </c>
      <c r="I1889" s="8" t="s">
        <v>402</v>
      </c>
      <c r="J1889" s="9">
        <v>1.9074116640000001</v>
      </c>
      <c r="K1889" s="10">
        <v>3455.7316805802793</v>
      </c>
    </row>
    <row r="1890" spans="1:11" x14ac:dyDescent="0.25">
      <c r="A1890" s="4">
        <v>1889</v>
      </c>
      <c r="B1890" s="4" t="s">
        <v>156</v>
      </c>
      <c r="C1890" s="5" t="s">
        <v>684</v>
      </c>
      <c r="D1890" s="4">
        <v>2931905</v>
      </c>
      <c r="E1890" s="5" t="s">
        <v>2594</v>
      </c>
      <c r="F1890" s="6">
        <v>37653</v>
      </c>
      <c r="G1890" s="7">
        <v>406.27593050193047</v>
      </c>
      <c r="H1890" s="8">
        <v>2906</v>
      </c>
      <c r="I1890" s="8" t="s">
        <v>582</v>
      </c>
      <c r="J1890" s="9">
        <v>2.6465588899000001</v>
      </c>
      <c r="K1890" s="10">
        <v>1075.2331756222786</v>
      </c>
    </row>
    <row r="1891" spans="1:11" x14ac:dyDescent="0.25">
      <c r="A1891" s="4">
        <v>1890</v>
      </c>
      <c r="B1891" s="4" t="s">
        <v>156</v>
      </c>
      <c r="C1891" s="5" t="s">
        <v>1255</v>
      </c>
      <c r="D1891" s="4">
        <v>2903805</v>
      </c>
      <c r="E1891" s="5" t="s">
        <v>2595</v>
      </c>
      <c r="F1891" s="6">
        <v>37377</v>
      </c>
      <c r="G1891" s="7">
        <v>95.586163616424187</v>
      </c>
      <c r="H1891" s="8">
        <v>2906</v>
      </c>
      <c r="I1891" s="8" t="s">
        <v>582</v>
      </c>
      <c r="J1891" s="9">
        <v>2.9557273355999998</v>
      </c>
      <c r="K1891" s="10">
        <v>282.5266367061991</v>
      </c>
    </row>
    <row r="1892" spans="1:11" x14ac:dyDescent="0.25">
      <c r="A1892" s="4">
        <v>1891</v>
      </c>
      <c r="B1892" s="4" t="s">
        <v>156</v>
      </c>
      <c r="C1892" s="5" t="s">
        <v>2596</v>
      </c>
      <c r="D1892" s="4">
        <v>2921500</v>
      </c>
      <c r="E1892" s="5" t="s">
        <v>2597</v>
      </c>
      <c r="F1892" s="6">
        <v>38657</v>
      </c>
      <c r="G1892" s="7">
        <v>227.27711738484399</v>
      </c>
      <c r="H1892" s="8">
        <v>2906</v>
      </c>
      <c r="I1892" s="8" t="s">
        <v>582</v>
      </c>
      <c r="J1892" s="9">
        <v>2.1828003543999999</v>
      </c>
      <c r="K1892" s="10">
        <v>496.10057237464781</v>
      </c>
    </row>
    <row r="1893" spans="1:11" x14ac:dyDescent="0.25">
      <c r="A1893" s="4">
        <v>1892</v>
      </c>
      <c r="B1893" s="4" t="s">
        <v>156</v>
      </c>
      <c r="C1893" s="5" t="s">
        <v>157</v>
      </c>
      <c r="D1893" s="4">
        <v>2913606</v>
      </c>
      <c r="E1893" s="5" t="s">
        <v>2598</v>
      </c>
      <c r="F1893" s="6">
        <v>38838</v>
      </c>
      <c r="G1893" s="7">
        <v>817.50600600600603</v>
      </c>
      <c r="H1893" s="8">
        <v>2907</v>
      </c>
      <c r="I1893" s="8" t="s">
        <v>159</v>
      </c>
      <c r="J1893" s="9">
        <v>2.1241692588999999</v>
      </c>
      <c r="K1893" s="10">
        <v>1736.5211269240767</v>
      </c>
    </row>
    <row r="1894" spans="1:11" x14ac:dyDescent="0.25">
      <c r="A1894" s="4">
        <v>1893</v>
      </c>
      <c r="B1894" s="4" t="s">
        <v>156</v>
      </c>
      <c r="C1894" s="5" t="s">
        <v>2599</v>
      </c>
      <c r="D1894" s="4">
        <v>2900405</v>
      </c>
      <c r="E1894" s="5" t="s">
        <v>2600</v>
      </c>
      <c r="F1894" s="6">
        <v>37377</v>
      </c>
      <c r="G1894" s="7">
        <v>85.265047146958096</v>
      </c>
      <c r="H1894" s="8">
        <v>2906</v>
      </c>
      <c r="I1894" s="8" t="s">
        <v>582</v>
      </c>
      <c r="J1894" s="9">
        <v>2.9557273355999998</v>
      </c>
      <c r="K1894" s="10">
        <v>252.02023062348681</v>
      </c>
    </row>
    <row r="1895" spans="1:11" x14ac:dyDescent="0.25">
      <c r="A1895" s="4">
        <v>1894</v>
      </c>
      <c r="B1895" s="4" t="s">
        <v>156</v>
      </c>
      <c r="C1895" s="5" t="s">
        <v>2563</v>
      </c>
      <c r="D1895" s="4">
        <v>2917607</v>
      </c>
      <c r="E1895" s="5" t="s">
        <v>2601</v>
      </c>
      <c r="F1895" s="6">
        <v>39539</v>
      </c>
      <c r="G1895" s="7">
        <v>390.84525282921186</v>
      </c>
      <c r="H1895" s="8">
        <v>2909</v>
      </c>
      <c r="I1895" s="8" t="s">
        <v>634</v>
      </c>
      <c r="J1895" s="9">
        <v>1.9769202770000001</v>
      </c>
      <c r="K1895" s="10">
        <v>772.66990548726062</v>
      </c>
    </row>
    <row r="1896" spans="1:11" x14ac:dyDescent="0.25">
      <c r="A1896" s="4">
        <v>1895</v>
      </c>
      <c r="B1896" s="4" t="s">
        <v>156</v>
      </c>
      <c r="C1896" s="5" t="s">
        <v>2602</v>
      </c>
      <c r="D1896" s="4">
        <v>2913903</v>
      </c>
      <c r="E1896" s="5" t="s">
        <v>2603</v>
      </c>
      <c r="F1896" s="6">
        <v>37926</v>
      </c>
      <c r="G1896" s="7">
        <v>1279.0388477837278</v>
      </c>
      <c r="H1896" s="8">
        <v>2907</v>
      </c>
      <c r="I1896" s="8" t="s">
        <v>159</v>
      </c>
      <c r="J1896" s="9">
        <v>2.4721966111999998</v>
      </c>
      <c r="K1896" s="10">
        <v>3162.035505084084</v>
      </c>
    </row>
    <row r="1897" spans="1:11" x14ac:dyDescent="0.25">
      <c r="A1897" s="4">
        <v>1896</v>
      </c>
      <c r="B1897" s="4" t="s">
        <v>156</v>
      </c>
      <c r="C1897" s="5" t="s">
        <v>2567</v>
      </c>
      <c r="D1897" s="4">
        <v>2930204</v>
      </c>
      <c r="E1897" s="5" t="s">
        <v>2604</v>
      </c>
      <c r="F1897" s="6">
        <v>39203</v>
      </c>
      <c r="G1897" s="7">
        <v>399.94477158026177</v>
      </c>
      <c r="H1897" s="8">
        <v>2904</v>
      </c>
      <c r="I1897" s="8" t="s">
        <v>55</v>
      </c>
      <c r="J1897" s="9">
        <v>2.0623362797000002</v>
      </c>
      <c r="K1897" s="10">
        <v>824.82061230630347</v>
      </c>
    </row>
    <row r="1898" spans="1:11" x14ac:dyDescent="0.25">
      <c r="A1898" s="4">
        <v>1897</v>
      </c>
      <c r="B1898" s="4" t="s">
        <v>156</v>
      </c>
      <c r="C1898" s="5" t="s">
        <v>514</v>
      </c>
      <c r="D1898" s="4">
        <v>2903904</v>
      </c>
      <c r="E1898" s="5" t="s">
        <v>2605</v>
      </c>
      <c r="F1898" s="6">
        <v>37956</v>
      </c>
      <c r="G1898" s="7">
        <v>170.55942600931905</v>
      </c>
      <c r="H1898" s="8">
        <v>2902</v>
      </c>
      <c r="I1898" s="8" t="s">
        <v>211</v>
      </c>
      <c r="J1898" s="9">
        <v>2.4680010095</v>
      </c>
      <c r="K1898" s="10">
        <v>420.94083557073998</v>
      </c>
    </row>
    <row r="1899" spans="1:11" x14ac:dyDescent="0.25">
      <c r="A1899" s="4">
        <v>1898</v>
      </c>
      <c r="B1899" s="4" t="s">
        <v>156</v>
      </c>
      <c r="C1899" s="5" t="s">
        <v>851</v>
      </c>
      <c r="D1899" s="4">
        <v>2930758</v>
      </c>
      <c r="E1899" s="5" t="s">
        <v>2606</v>
      </c>
      <c r="F1899" s="6">
        <v>37469</v>
      </c>
      <c r="G1899" s="7">
        <v>129.74929442229919</v>
      </c>
      <c r="H1899" s="8">
        <v>2902</v>
      </c>
      <c r="I1899" s="8" t="s">
        <v>211</v>
      </c>
      <c r="J1899" s="9">
        <v>2.9112672863000002</v>
      </c>
      <c r="K1899" s="10">
        <v>377.73487627214672</v>
      </c>
    </row>
    <row r="1900" spans="1:11" x14ac:dyDescent="0.25">
      <c r="A1900" s="4">
        <v>1899</v>
      </c>
      <c r="B1900" s="4" t="s">
        <v>156</v>
      </c>
      <c r="C1900" s="5" t="s">
        <v>795</v>
      </c>
      <c r="D1900" s="4">
        <v>2902708</v>
      </c>
      <c r="E1900" s="5" t="s">
        <v>2607</v>
      </c>
      <c r="F1900" s="6">
        <v>37712</v>
      </c>
      <c r="G1900" s="7">
        <v>31.930033712805987</v>
      </c>
      <c r="H1900" s="8">
        <v>2902</v>
      </c>
      <c r="I1900" s="8" t="s">
        <v>211</v>
      </c>
      <c r="J1900" s="9">
        <v>2.5606499546000001</v>
      </c>
      <c r="K1900" s="10">
        <v>81.761639377073124</v>
      </c>
    </row>
    <row r="1901" spans="1:11" x14ac:dyDescent="0.25">
      <c r="A1901" s="4">
        <v>1900</v>
      </c>
      <c r="B1901" s="4" t="s">
        <v>156</v>
      </c>
      <c r="C1901" s="5" t="s">
        <v>2567</v>
      </c>
      <c r="D1901" s="4">
        <v>2930204</v>
      </c>
      <c r="E1901" s="5" t="s">
        <v>2608</v>
      </c>
      <c r="F1901" s="6">
        <v>39356</v>
      </c>
      <c r="G1901" s="7">
        <v>35.534625770269336</v>
      </c>
      <c r="H1901" s="8">
        <v>2904</v>
      </c>
      <c r="I1901" s="8" t="s">
        <v>55</v>
      </c>
      <c r="J1901" s="9">
        <v>2.0316797119999999</v>
      </c>
      <c r="K1901" s="10">
        <v>72.194978250968575</v>
      </c>
    </row>
    <row r="1902" spans="1:11" x14ac:dyDescent="0.25">
      <c r="A1902" s="4">
        <v>1901</v>
      </c>
      <c r="B1902" s="4" t="s">
        <v>156</v>
      </c>
      <c r="C1902" s="5" t="s">
        <v>2567</v>
      </c>
      <c r="D1902" s="4">
        <v>2930204</v>
      </c>
      <c r="E1902" s="5" t="s">
        <v>2608</v>
      </c>
      <c r="F1902" s="6">
        <v>39356</v>
      </c>
      <c r="G1902" s="7">
        <v>34.518142487844734</v>
      </c>
      <c r="H1902" s="8">
        <v>2904</v>
      </c>
      <c r="I1902" s="8" t="s">
        <v>55</v>
      </c>
      <c r="J1902" s="9">
        <v>2.0316797119999999</v>
      </c>
      <c r="K1902" s="10">
        <v>70.129809788479349</v>
      </c>
    </row>
    <row r="1903" spans="1:11" x14ac:dyDescent="0.25">
      <c r="A1903" s="4">
        <v>1902</v>
      </c>
      <c r="B1903" s="4" t="s">
        <v>156</v>
      </c>
      <c r="C1903" s="5" t="s">
        <v>2609</v>
      </c>
      <c r="D1903" s="4">
        <v>2921609</v>
      </c>
      <c r="E1903" s="5" t="s">
        <v>2610</v>
      </c>
      <c r="F1903" s="6">
        <v>36739</v>
      </c>
      <c r="G1903" s="7">
        <v>77.487330073266008</v>
      </c>
      <c r="H1903" s="8">
        <v>2902</v>
      </c>
      <c r="I1903" s="8" t="s">
        <v>211</v>
      </c>
      <c r="J1903" s="9">
        <v>3.3607181707351774</v>
      </c>
      <c r="K1903" s="10">
        <v>260.41307817897945</v>
      </c>
    </row>
    <row r="1904" spans="1:11" x14ac:dyDescent="0.25">
      <c r="A1904" s="4">
        <v>1903</v>
      </c>
      <c r="B1904" s="4" t="s">
        <v>156</v>
      </c>
      <c r="C1904" s="5" t="s">
        <v>2567</v>
      </c>
      <c r="D1904" s="4">
        <v>2930204</v>
      </c>
      <c r="E1904" s="5" t="s">
        <v>2611</v>
      </c>
      <c r="F1904" s="6">
        <v>39203</v>
      </c>
      <c r="G1904" s="7">
        <v>373.57439726573898</v>
      </c>
      <c r="H1904" s="8">
        <v>2904</v>
      </c>
      <c r="I1904" s="8" t="s">
        <v>55</v>
      </c>
      <c r="J1904" s="9">
        <v>2.0623362797000002</v>
      </c>
      <c r="K1904" s="10">
        <v>770.4360326481941</v>
      </c>
    </row>
    <row r="1905" spans="1:11" x14ac:dyDescent="0.25">
      <c r="A1905" s="4">
        <v>1904</v>
      </c>
      <c r="B1905" s="4" t="s">
        <v>156</v>
      </c>
      <c r="C1905" s="5" t="s">
        <v>2567</v>
      </c>
      <c r="D1905" s="4">
        <v>2930204</v>
      </c>
      <c r="E1905" s="5" t="s">
        <v>2612</v>
      </c>
      <c r="F1905" s="6">
        <v>39203</v>
      </c>
      <c r="G1905" s="7">
        <v>362.33827964953366</v>
      </c>
      <c r="H1905" s="8">
        <v>2904</v>
      </c>
      <c r="I1905" s="8" t="s">
        <v>55</v>
      </c>
      <c r="J1905" s="9">
        <v>2.0623362797000002</v>
      </c>
      <c r="K1905" s="10">
        <v>747.26337964531751</v>
      </c>
    </row>
    <row r="1906" spans="1:11" x14ac:dyDescent="0.25">
      <c r="A1906" s="4">
        <v>1905</v>
      </c>
      <c r="B1906" s="4" t="s">
        <v>156</v>
      </c>
      <c r="C1906" s="5" t="s">
        <v>2613</v>
      </c>
      <c r="D1906" s="4">
        <v>2921708</v>
      </c>
      <c r="E1906" s="5" t="s">
        <v>2614</v>
      </c>
      <c r="F1906" s="6">
        <v>38596</v>
      </c>
      <c r="G1906" s="7">
        <v>187.38894107491942</v>
      </c>
      <c r="H1906" s="8">
        <v>2903</v>
      </c>
      <c r="I1906" s="8" t="s">
        <v>2615</v>
      </c>
      <c r="J1906" s="9">
        <v>2.1985360747999998</v>
      </c>
      <c r="K1906" s="10">
        <v>411.98134697178176</v>
      </c>
    </row>
    <row r="1907" spans="1:11" x14ac:dyDescent="0.25">
      <c r="A1907" s="4">
        <v>1906</v>
      </c>
      <c r="B1907" s="4" t="s">
        <v>156</v>
      </c>
      <c r="C1907" s="5" t="s">
        <v>1255</v>
      </c>
      <c r="D1907" s="4">
        <v>2903805</v>
      </c>
      <c r="E1907" s="5" t="s">
        <v>2616</v>
      </c>
      <c r="F1907" s="6">
        <v>38108</v>
      </c>
      <c r="G1907" s="7">
        <v>435.53434669886713</v>
      </c>
      <c r="H1907" s="8">
        <v>2906</v>
      </c>
      <c r="I1907" s="8" t="s">
        <v>582</v>
      </c>
      <c r="J1907" s="9">
        <v>2.4036598605999999</v>
      </c>
      <c r="K1907" s="10">
        <v>1046.8764270727111</v>
      </c>
    </row>
    <row r="1908" spans="1:11" x14ac:dyDescent="0.25">
      <c r="A1908" s="4">
        <v>1907</v>
      </c>
      <c r="B1908" s="4" t="s">
        <v>156</v>
      </c>
      <c r="C1908" s="5" t="s">
        <v>971</v>
      </c>
      <c r="D1908" s="4">
        <v>2910404</v>
      </c>
      <c r="E1908" s="5" t="s">
        <v>2617</v>
      </c>
      <c r="F1908" s="6">
        <v>37347</v>
      </c>
      <c r="G1908" s="7">
        <v>178.00040455641576</v>
      </c>
      <c r="H1908" s="8">
        <v>2909</v>
      </c>
      <c r="I1908" s="8" t="s">
        <v>634</v>
      </c>
      <c r="J1908" s="9">
        <v>2.9787820088000001</v>
      </c>
      <c r="K1908" s="10">
        <v>530.22440265177283</v>
      </c>
    </row>
    <row r="1909" spans="1:11" x14ac:dyDescent="0.25">
      <c r="A1909" s="4">
        <v>1908</v>
      </c>
      <c r="B1909" s="4" t="s">
        <v>156</v>
      </c>
      <c r="C1909" s="5" t="s">
        <v>637</v>
      </c>
      <c r="D1909" s="4">
        <v>2919306</v>
      </c>
      <c r="E1909" s="5" t="s">
        <v>2618</v>
      </c>
      <c r="F1909" s="6">
        <v>37408</v>
      </c>
      <c r="G1909" s="7">
        <v>180.22999946343293</v>
      </c>
      <c r="H1909" s="8">
        <v>2906</v>
      </c>
      <c r="I1909" s="8" t="s">
        <v>582</v>
      </c>
      <c r="J1909" s="9">
        <v>2.9433652017999998</v>
      </c>
      <c r="K1909" s="10">
        <v>530.48270874110108</v>
      </c>
    </row>
    <row r="1910" spans="1:11" x14ac:dyDescent="0.25">
      <c r="A1910" s="4">
        <v>1909</v>
      </c>
      <c r="B1910" s="4" t="s">
        <v>156</v>
      </c>
      <c r="C1910" s="5" t="s">
        <v>883</v>
      </c>
      <c r="D1910" s="4">
        <v>2927705</v>
      </c>
      <c r="E1910" s="5" t="s">
        <v>2619</v>
      </c>
      <c r="F1910" s="6">
        <v>38596</v>
      </c>
      <c r="G1910" s="7">
        <v>2371.4943239669924</v>
      </c>
      <c r="H1910" s="8">
        <v>2908</v>
      </c>
      <c r="I1910" s="8" t="s">
        <v>402</v>
      </c>
      <c r="J1910" s="9">
        <v>2.1985360747999998</v>
      </c>
      <c r="K1910" s="10">
        <v>5213.8158224248709</v>
      </c>
    </row>
    <row r="1911" spans="1:11" x14ac:dyDescent="0.25">
      <c r="A1911" s="4">
        <v>1910</v>
      </c>
      <c r="B1911" s="4" t="s">
        <v>156</v>
      </c>
      <c r="C1911" s="5" t="s">
        <v>2573</v>
      </c>
      <c r="D1911" s="4">
        <v>2930105</v>
      </c>
      <c r="E1911" s="5" t="s">
        <v>2620</v>
      </c>
      <c r="F1911" s="6">
        <v>38838</v>
      </c>
      <c r="G1911" s="7">
        <v>525.70112901179755</v>
      </c>
      <c r="H1911" s="8">
        <v>2906</v>
      </c>
      <c r="I1911" s="8" t="s">
        <v>582</v>
      </c>
      <c r="J1911" s="9">
        <v>2.1241692588999999</v>
      </c>
      <c r="K1911" s="10">
        <v>1116.6781776158832</v>
      </c>
    </row>
    <row r="1912" spans="1:11" x14ac:dyDescent="0.25">
      <c r="A1912" s="4">
        <v>1911</v>
      </c>
      <c r="B1912" s="4" t="s">
        <v>156</v>
      </c>
      <c r="C1912" s="5" t="s">
        <v>2621</v>
      </c>
      <c r="D1912" s="4">
        <v>2920502</v>
      </c>
      <c r="E1912" s="5" t="s">
        <v>2622</v>
      </c>
      <c r="F1912" s="6">
        <v>37742</v>
      </c>
      <c r="G1912" s="7">
        <v>212.27999768525214</v>
      </c>
      <c r="H1912" s="8">
        <v>2909</v>
      </c>
      <c r="I1912" s="8" t="s">
        <v>634</v>
      </c>
      <c r="J1912" s="9">
        <v>2.5317875762000002</v>
      </c>
      <c r="K1912" s="10">
        <v>537.44786081528616</v>
      </c>
    </row>
    <row r="1913" spans="1:11" x14ac:dyDescent="0.25">
      <c r="A1913" s="4">
        <v>1912</v>
      </c>
      <c r="B1913" s="4" t="s">
        <v>156</v>
      </c>
      <c r="C1913" s="5" t="s">
        <v>917</v>
      </c>
      <c r="D1913" s="4">
        <v>2917508</v>
      </c>
      <c r="E1913" s="5" t="s">
        <v>2623</v>
      </c>
      <c r="F1913" s="6">
        <v>37712</v>
      </c>
      <c r="G1913" s="7">
        <v>61.007687124831556</v>
      </c>
      <c r="H1913" s="8">
        <v>2906</v>
      </c>
      <c r="I1913" s="8" t="s">
        <v>582</v>
      </c>
      <c r="J1913" s="9">
        <v>2.5606499546000001</v>
      </c>
      <c r="K1913" s="10">
        <v>156.21933126645092</v>
      </c>
    </row>
    <row r="1914" spans="1:11" x14ac:dyDescent="0.25">
      <c r="A1914" s="4">
        <v>1913</v>
      </c>
      <c r="B1914" s="4" t="s">
        <v>156</v>
      </c>
      <c r="C1914" s="5" t="s">
        <v>2624</v>
      </c>
      <c r="D1914" s="4">
        <v>2925204</v>
      </c>
      <c r="E1914" s="5" t="s">
        <v>2625</v>
      </c>
      <c r="F1914" s="6">
        <v>38047</v>
      </c>
      <c r="G1914" s="7">
        <v>315.26785763706312</v>
      </c>
      <c r="H1914" s="8">
        <v>2906</v>
      </c>
      <c r="I1914" s="8" t="s">
        <v>582</v>
      </c>
      <c r="J1914" s="9">
        <v>2.4183423765000001</v>
      </c>
      <c r="K1914" s="10">
        <v>762.42562007207891</v>
      </c>
    </row>
    <row r="1915" spans="1:11" x14ac:dyDescent="0.25">
      <c r="A1915" s="4">
        <v>1914</v>
      </c>
      <c r="B1915" s="4" t="s">
        <v>156</v>
      </c>
      <c r="C1915" s="5" t="s">
        <v>2626</v>
      </c>
      <c r="D1915" s="4">
        <v>2914000</v>
      </c>
      <c r="E1915" s="5" t="s">
        <v>2303</v>
      </c>
      <c r="F1915" s="6">
        <v>37712</v>
      </c>
      <c r="G1915" s="7">
        <v>242.42410265617968</v>
      </c>
      <c r="H1915" s="8">
        <v>2906</v>
      </c>
      <c r="I1915" s="8" t="s">
        <v>582</v>
      </c>
      <c r="J1915" s="9">
        <v>2.5606499546000001</v>
      </c>
      <c r="K1915" s="10">
        <v>620.76326746049233</v>
      </c>
    </row>
    <row r="1916" spans="1:11" x14ac:dyDescent="0.25">
      <c r="A1916" s="4">
        <v>1915</v>
      </c>
      <c r="B1916" s="4" t="s">
        <v>156</v>
      </c>
      <c r="C1916" s="5" t="s">
        <v>2627</v>
      </c>
      <c r="D1916" s="4">
        <v>2933604</v>
      </c>
      <c r="E1916" s="5" t="s">
        <v>2628</v>
      </c>
      <c r="F1916" s="6">
        <v>37561</v>
      </c>
      <c r="G1916" s="7">
        <v>60.626068750000002</v>
      </c>
      <c r="H1916" s="8">
        <v>2903</v>
      </c>
      <c r="I1916" s="8" t="s">
        <v>2615</v>
      </c>
      <c r="J1916" s="9">
        <v>2.8391296634000001</v>
      </c>
      <c r="K1916" s="10">
        <v>172.12527016345277</v>
      </c>
    </row>
    <row r="1917" spans="1:11" x14ac:dyDescent="0.25">
      <c r="A1917" s="4">
        <v>1916</v>
      </c>
      <c r="B1917" s="4" t="s">
        <v>156</v>
      </c>
      <c r="C1917" s="5" t="s">
        <v>2627</v>
      </c>
      <c r="D1917" s="4">
        <v>2933604</v>
      </c>
      <c r="E1917" s="5" t="s">
        <v>2629</v>
      </c>
      <c r="F1917" s="6">
        <v>37561</v>
      </c>
      <c r="G1917" s="7">
        <v>56.60467312798658</v>
      </c>
      <c r="H1917" s="8">
        <v>2903</v>
      </c>
      <c r="I1917" s="8" t="s">
        <v>2615</v>
      </c>
      <c r="J1917" s="9">
        <v>2.8391296634000001</v>
      </c>
      <c r="K1917" s="10">
        <v>160.70800656472755</v>
      </c>
    </row>
    <row r="1918" spans="1:11" x14ac:dyDescent="0.25">
      <c r="A1918" s="4">
        <v>1917</v>
      </c>
      <c r="B1918" s="4" t="s">
        <v>156</v>
      </c>
      <c r="C1918" s="5" t="s">
        <v>2573</v>
      </c>
      <c r="D1918" s="4">
        <v>2930105</v>
      </c>
      <c r="E1918" s="5" t="s">
        <v>2630</v>
      </c>
      <c r="F1918" s="6">
        <v>38838</v>
      </c>
      <c r="G1918" s="7">
        <v>521.05394437498717</v>
      </c>
      <c r="H1918" s="8">
        <v>2906</v>
      </c>
      <c r="I1918" s="8" t="s">
        <v>582</v>
      </c>
      <c r="J1918" s="9">
        <v>2.1241692588999999</v>
      </c>
      <c r="K1918" s="10">
        <v>1106.8067708699382</v>
      </c>
    </row>
    <row r="1919" spans="1:11" x14ac:dyDescent="0.25">
      <c r="A1919" s="4">
        <v>1918</v>
      </c>
      <c r="B1919" s="4" t="s">
        <v>156</v>
      </c>
      <c r="C1919" s="5" t="s">
        <v>2573</v>
      </c>
      <c r="D1919" s="4">
        <v>2930105</v>
      </c>
      <c r="E1919" s="5" t="s">
        <v>2631</v>
      </c>
      <c r="F1919" s="6">
        <v>38838</v>
      </c>
      <c r="G1919" s="7">
        <v>521.05001574803146</v>
      </c>
      <c r="H1919" s="8">
        <v>2906</v>
      </c>
      <c r="I1919" s="8" t="s">
        <v>582</v>
      </c>
      <c r="J1919" s="9">
        <v>2.1241692588999999</v>
      </c>
      <c r="K1919" s="10">
        <v>1106.7984258013291</v>
      </c>
    </row>
    <row r="1920" spans="1:11" x14ac:dyDescent="0.25">
      <c r="A1920" s="4">
        <v>1919</v>
      </c>
      <c r="B1920" s="4" t="s">
        <v>156</v>
      </c>
      <c r="C1920" s="5" t="s">
        <v>2632</v>
      </c>
      <c r="D1920" s="4">
        <v>2924603</v>
      </c>
      <c r="E1920" s="5" t="s">
        <v>2633</v>
      </c>
      <c r="F1920" s="6">
        <v>38292</v>
      </c>
      <c r="G1920" s="7">
        <v>270.52053938102961</v>
      </c>
      <c r="H1920" s="8">
        <v>2906</v>
      </c>
      <c r="I1920" s="8" t="s">
        <v>582</v>
      </c>
      <c r="J1920" s="9">
        <v>2.3182527167</v>
      </c>
      <c r="K1920" s="10">
        <v>627.13497534322119</v>
      </c>
    </row>
    <row r="1921" spans="1:11" x14ac:dyDescent="0.25">
      <c r="A1921" s="4">
        <v>1920</v>
      </c>
      <c r="B1921" s="4" t="s">
        <v>156</v>
      </c>
      <c r="C1921" s="5" t="s">
        <v>2634</v>
      </c>
      <c r="D1921" s="4">
        <v>2926657</v>
      </c>
      <c r="E1921" s="5" t="s">
        <v>2635</v>
      </c>
      <c r="F1921" s="6">
        <v>38930</v>
      </c>
      <c r="G1921" s="7">
        <v>1594.5716100061234</v>
      </c>
      <c r="H1921" s="8">
        <v>2909</v>
      </c>
      <c r="I1921" s="8" t="s">
        <v>634</v>
      </c>
      <c r="J1921" s="9">
        <v>2.1220563045</v>
      </c>
      <c r="K1921" s="10">
        <v>3383.7707379902095</v>
      </c>
    </row>
    <row r="1922" spans="1:11" x14ac:dyDescent="0.25">
      <c r="A1922" s="4">
        <v>1921</v>
      </c>
      <c r="B1922" s="4" t="s">
        <v>156</v>
      </c>
      <c r="C1922" s="5" t="s">
        <v>1030</v>
      </c>
      <c r="D1922" s="4">
        <v>2922250</v>
      </c>
      <c r="E1922" s="5" t="s">
        <v>2636</v>
      </c>
      <c r="F1922" s="6">
        <v>38504</v>
      </c>
      <c r="G1922" s="7">
        <v>82.259897994467494</v>
      </c>
      <c r="H1922" s="8">
        <v>2902</v>
      </c>
      <c r="I1922" s="8" t="s">
        <v>211</v>
      </c>
      <c r="J1922" s="9">
        <v>2.2097656776000001</v>
      </c>
      <c r="K1922" s="10">
        <v>181.77509923105134</v>
      </c>
    </row>
    <row r="1923" spans="1:11" x14ac:dyDescent="0.25">
      <c r="A1923" s="4">
        <v>1922</v>
      </c>
      <c r="B1923" s="4" t="s">
        <v>156</v>
      </c>
      <c r="C1923" s="5" t="s">
        <v>633</v>
      </c>
      <c r="D1923" s="4">
        <v>2915007</v>
      </c>
      <c r="E1923" s="5" t="s">
        <v>2637</v>
      </c>
      <c r="F1923" s="6">
        <v>39995</v>
      </c>
      <c r="G1923" s="7">
        <v>571.92961025372745</v>
      </c>
      <c r="H1923" s="8">
        <v>2909</v>
      </c>
      <c r="I1923" s="8" t="s">
        <v>634</v>
      </c>
      <c r="J1923" s="9">
        <v>1.8465567423</v>
      </c>
      <c r="K1923" s="10">
        <v>1056.1004779350317</v>
      </c>
    </row>
    <row r="1924" spans="1:11" x14ac:dyDescent="0.25">
      <c r="A1924" s="4">
        <v>1923</v>
      </c>
      <c r="B1924" s="4" t="s">
        <v>156</v>
      </c>
      <c r="C1924" s="5" t="s">
        <v>2638</v>
      </c>
      <c r="D1924" s="4">
        <v>2914653</v>
      </c>
      <c r="E1924" s="5" t="s">
        <v>2639</v>
      </c>
      <c r="F1924" s="6">
        <v>38384</v>
      </c>
      <c r="G1924" s="7">
        <v>1464.4811847955846</v>
      </c>
      <c r="H1924" s="8">
        <v>2908</v>
      </c>
      <c r="I1924" s="8" t="s">
        <v>402</v>
      </c>
      <c r="J1924" s="9">
        <v>2.2691189399999998</v>
      </c>
      <c r="K1924" s="10">
        <v>3323.0819936933008</v>
      </c>
    </row>
    <row r="1925" spans="1:11" x14ac:dyDescent="0.25">
      <c r="A1925" s="4">
        <v>1924</v>
      </c>
      <c r="B1925" s="4" t="s">
        <v>156</v>
      </c>
      <c r="C1925" s="5" t="s">
        <v>2621</v>
      </c>
      <c r="D1925" s="4">
        <v>2920502</v>
      </c>
      <c r="E1925" s="5" t="s">
        <v>2640</v>
      </c>
      <c r="F1925" s="6">
        <v>38412</v>
      </c>
      <c r="G1925" s="7">
        <v>493.4</v>
      </c>
      <c r="H1925" s="8">
        <v>2909</v>
      </c>
      <c r="I1925" s="8" t="s">
        <v>634</v>
      </c>
      <c r="J1925" s="9">
        <v>2.2524508041</v>
      </c>
      <c r="K1925" s="10">
        <v>1111.3592267429399</v>
      </c>
    </row>
    <row r="1926" spans="1:11" x14ac:dyDescent="0.25">
      <c r="A1926" s="4">
        <v>1925</v>
      </c>
      <c r="B1926" s="4" t="s">
        <v>156</v>
      </c>
      <c r="C1926" s="5" t="s">
        <v>883</v>
      </c>
      <c r="D1926" s="4">
        <v>2927705</v>
      </c>
      <c r="E1926" s="5" t="s">
        <v>2641</v>
      </c>
      <c r="F1926" s="6">
        <v>38412</v>
      </c>
      <c r="G1926" s="7">
        <v>2170.5221247611112</v>
      </c>
      <c r="H1926" s="8">
        <v>2908</v>
      </c>
      <c r="I1926" s="8" t="s">
        <v>402</v>
      </c>
      <c r="J1926" s="9">
        <v>2.2524508041</v>
      </c>
      <c r="K1926" s="10">
        <v>4888.9943052350054</v>
      </c>
    </row>
    <row r="1927" spans="1:11" x14ac:dyDescent="0.25">
      <c r="A1927" s="4">
        <v>1926</v>
      </c>
      <c r="B1927" s="4" t="s">
        <v>156</v>
      </c>
      <c r="C1927" s="5" t="s">
        <v>851</v>
      </c>
      <c r="D1927" s="4">
        <v>2930758</v>
      </c>
      <c r="E1927" s="5" t="s">
        <v>824</v>
      </c>
      <c r="F1927" s="6">
        <v>37469</v>
      </c>
      <c r="G1927" s="7">
        <v>126.03414166666667</v>
      </c>
      <c r="H1927" s="8">
        <v>2902</v>
      </c>
      <c r="I1927" s="8" t="s">
        <v>211</v>
      </c>
      <c r="J1927" s="9">
        <v>2.9112672863000002</v>
      </c>
      <c r="K1927" s="10">
        <v>366.91907359106648</v>
      </c>
    </row>
    <row r="1928" spans="1:11" x14ac:dyDescent="0.25">
      <c r="A1928" s="4">
        <v>1927</v>
      </c>
      <c r="B1928" s="4" t="s">
        <v>156</v>
      </c>
      <c r="C1928" s="5" t="s">
        <v>851</v>
      </c>
      <c r="D1928" s="4">
        <v>2930758</v>
      </c>
      <c r="E1928" s="5" t="s">
        <v>824</v>
      </c>
      <c r="F1928" s="6">
        <v>37469</v>
      </c>
      <c r="G1928" s="7">
        <v>119.84229001584787</v>
      </c>
      <c r="H1928" s="8">
        <v>2902</v>
      </c>
      <c r="I1928" s="8" t="s">
        <v>211</v>
      </c>
      <c r="J1928" s="9">
        <v>2.9112672863000002</v>
      </c>
      <c r="K1928" s="10">
        <v>348.892938438415</v>
      </c>
    </row>
    <row r="1929" spans="1:11" x14ac:dyDescent="0.25">
      <c r="A1929" s="4">
        <v>1928</v>
      </c>
      <c r="B1929" s="4" t="s">
        <v>156</v>
      </c>
      <c r="C1929" s="5" t="s">
        <v>2642</v>
      </c>
      <c r="D1929" s="4">
        <v>2909000</v>
      </c>
      <c r="E1929" s="5" t="s">
        <v>2643</v>
      </c>
      <c r="F1929" s="6">
        <v>38108</v>
      </c>
      <c r="G1929" s="7">
        <v>176.58057675677708</v>
      </c>
      <c r="H1929" s="8">
        <v>2909</v>
      </c>
      <c r="I1929" s="8" t="s">
        <v>634</v>
      </c>
      <c r="J1929" s="9">
        <v>2.4036598605999999</v>
      </c>
      <c r="K1929" s="10">
        <v>424.43964451186235</v>
      </c>
    </row>
    <row r="1930" spans="1:11" x14ac:dyDescent="0.25">
      <c r="A1930" s="4">
        <v>1929</v>
      </c>
      <c r="B1930" s="4" t="s">
        <v>156</v>
      </c>
      <c r="C1930" s="5" t="s">
        <v>866</v>
      </c>
      <c r="D1930" s="4">
        <v>2912707</v>
      </c>
      <c r="E1930" s="5" t="s">
        <v>2644</v>
      </c>
      <c r="F1930" s="6">
        <v>38322</v>
      </c>
      <c r="G1930" s="7">
        <v>921.6780729710423</v>
      </c>
      <c r="H1930" s="8">
        <v>2907</v>
      </c>
      <c r="I1930" s="8" t="s">
        <v>159</v>
      </c>
      <c r="J1930" s="9">
        <v>2.3037391600000001</v>
      </c>
      <c r="K1930" s="10">
        <v>2123.3058696167277</v>
      </c>
    </row>
    <row r="1931" spans="1:11" x14ac:dyDescent="0.25">
      <c r="A1931" s="4">
        <v>1930</v>
      </c>
      <c r="B1931" s="4" t="s">
        <v>156</v>
      </c>
      <c r="C1931" s="5" t="s">
        <v>2645</v>
      </c>
      <c r="D1931" s="4">
        <v>2910602</v>
      </c>
      <c r="E1931" s="5" t="s">
        <v>623</v>
      </c>
      <c r="F1931" s="6">
        <v>38565</v>
      </c>
      <c r="G1931" s="7">
        <v>436.02845909753131</v>
      </c>
      <c r="H1931" s="8">
        <v>2906</v>
      </c>
      <c r="I1931" s="8" t="s">
        <v>582</v>
      </c>
      <c r="J1931" s="9">
        <v>2.2046919757999999</v>
      </c>
      <c r="K1931" s="10">
        <v>961.30844499276577</v>
      </c>
    </row>
    <row r="1932" spans="1:11" x14ac:dyDescent="0.25">
      <c r="A1932" s="4">
        <v>1931</v>
      </c>
      <c r="B1932" s="4" t="s">
        <v>156</v>
      </c>
      <c r="C1932" s="5" t="s">
        <v>2645</v>
      </c>
      <c r="D1932" s="4">
        <v>2910602</v>
      </c>
      <c r="E1932" s="5" t="s">
        <v>2646</v>
      </c>
      <c r="F1932" s="6">
        <v>38626</v>
      </c>
      <c r="G1932" s="7">
        <v>436.52457206643385</v>
      </c>
      <c r="H1932" s="8">
        <v>2906</v>
      </c>
      <c r="I1932" s="8" t="s">
        <v>582</v>
      </c>
      <c r="J1932" s="9">
        <v>2.1950240364</v>
      </c>
      <c r="K1932" s="10">
        <v>958.18192816504632</v>
      </c>
    </row>
    <row r="1933" spans="1:11" x14ac:dyDescent="0.25">
      <c r="A1933" s="4">
        <v>1932</v>
      </c>
      <c r="B1933" s="4" t="s">
        <v>156</v>
      </c>
      <c r="C1933" s="5" t="s">
        <v>157</v>
      </c>
      <c r="D1933" s="4">
        <v>2913606</v>
      </c>
      <c r="E1933" s="5" t="s">
        <v>2647</v>
      </c>
      <c r="F1933" s="6">
        <v>38777</v>
      </c>
      <c r="G1933" s="7">
        <v>1441.0233713117148</v>
      </c>
      <c r="H1933" s="8">
        <v>2907</v>
      </c>
      <c r="I1933" s="8" t="s">
        <v>159</v>
      </c>
      <c r="J1933" s="9">
        <v>2.135653134</v>
      </c>
      <c r="K1933" s="10">
        <v>3077.5260791091091</v>
      </c>
    </row>
    <row r="1934" spans="1:11" x14ac:dyDescent="0.25">
      <c r="A1934" s="4">
        <v>1933</v>
      </c>
      <c r="B1934" s="4" t="s">
        <v>156</v>
      </c>
      <c r="C1934" s="5" t="s">
        <v>2645</v>
      </c>
      <c r="D1934" s="4">
        <v>2910602</v>
      </c>
      <c r="E1934" s="5" t="s">
        <v>2648</v>
      </c>
      <c r="F1934" s="6">
        <v>38473</v>
      </c>
      <c r="G1934" s="7">
        <v>915.06714009038092</v>
      </c>
      <c r="H1934" s="8">
        <v>2906</v>
      </c>
      <c r="I1934" s="8" t="s">
        <v>582</v>
      </c>
      <c r="J1934" s="9">
        <v>2.2281067327000001</v>
      </c>
      <c r="K1934" s="10">
        <v>2038.8672557079119</v>
      </c>
    </row>
    <row r="1935" spans="1:11" x14ac:dyDescent="0.25">
      <c r="A1935" s="4">
        <v>1934</v>
      </c>
      <c r="B1935" s="4" t="s">
        <v>156</v>
      </c>
      <c r="C1935" s="5" t="s">
        <v>2649</v>
      </c>
      <c r="D1935" s="4">
        <v>2908002</v>
      </c>
      <c r="E1935" s="5" t="s">
        <v>2650</v>
      </c>
      <c r="F1935" s="6">
        <v>38687</v>
      </c>
      <c r="G1935" s="7">
        <v>628.02972307282653</v>
      </c>
      <c r="H1935" s="8">
        <v>2907</v>
      </c>
      <c r="I1935" s="8" t="s">
        <v>159</v>
      </c>
      <c r="J1935" s="9">
        <v>2.1659062854000002</v>
      </c>
      <c r="K1935" s="10">
        <v>1360.2535246214566</v>
      </c>
    </row>
    <row r="1936" spans="1:11" x14ac:dyDescent="0.25">
      <c r="A1936" s="4">
        <v>1935</v>
      </c>
      <c r="B1936" s="4" t="s">
        <v>156</v>
      </c>
      <c r="C1936" s="5" t="s">
        <v>160</v>
      </c>
      <c r="D1936" s="4">
        <v>2928406</v>
      </c>
      <c r="E1936" s="5" t="s">
        <v>2651</v>
      </c>
      <c r="F1936" s="6">
        <v>38412</v>
      </c>
      <c r="G1936" s="7">
        <v>87.800000202490423</v>
      </c>
      <c r="H1936" s="8">
        <v>2901</v>
      </c>
      <c r="I1936" s="8" t="s">
        <v>162</v>
      </c>
      <c r="J1936" s="9">
        <v>2.2524508041</v>
      </c>
      <c r="K1936" s="10">
        <v>197.76518105607971</v>
      </c>
    </row>
    <row r="1937" spans="1:11" x14ac:dyDescent="0.25">
      <c r="A1937" s="4">
        <v>1936</v>
      </c>
      <c r="B1937" s="4" t="s">
        <v>156</v>
      </c>
      <c r="C1937" s="5" t="s">
        <v>1243</v>
      </c>
      <c r="D1937" s="4">
        <v>2929057</v>
      </c>
      <c r="E1937" s="5" t="s">
        <v>2652</v>
      </c>
      <c r="F1937" s="6">
        <v>37469</v>
      </c>
      <c r="G1937" s="7">
        <v>158.86638282751176</v>
      </c>
      <c r="H1937" s="8">
        <v>2901</v>
      </c>
      <c r="I1937" s="8" t="s">
        <v>162</v>
      </c>
      <c r="J1937" s="9">
        <v>2.9112672863000002</v>
      </c>
      <c r="K1937" s="10">
        <v>462.50250321854708</v>
      </c>
    </row>
    <row r="1938" spans="1:11" x14ac:dyDescent="0.25">
      <c r="A1938" s="4">
        <v>1937</v>
      </c>
      <c r="B1938" s="4" t="s">
        <v>156</v>
      </c>
      <c r="C1938" s="5" t="s">
        <v>2653</v>
      </c>
      <c r="D1938" s="4">
        <v>2915601</v>
      </c>
      <c r="E1938" s="5" t="s">
        <v>2654</v>
      </c>
      <c r="F1938" s="6">
        <v>38384</v>
      </c>
      <c r="G1938" s="7">
        <v>1712.1863821502955</v>
      </c>
      <c r="H1938" s="8">
        <v>2908</v>
      </c>
      <c r="I1938" s="8" t="s">
        <v>402</v>
      </c>
      <c r="J1938" s="9">
        <v>2.2691189399999998</v>
      </c>
      <c r="K1938" s="10">
        <v>3885.154548547313</v>
      </c>
    </row>
    <row r="1939" spans="1:11" x14ac:dyDescent="0.25">
      <c r="A1939" s="4">
        <v>1938</v>
      </c>
      <c r="B1939" s="4" t="s">
        <v>156</v>
      </c>
      <c r="C1939" s="5" t="s">
        <v>2655</v>
      </c>
      <c r="D1939" s="4">
        <v>2909109</v>
      </c>
      <c r="E1939" s="5" t="s">
        <v>2656</v>
      </c>
      <c r="F1939" s="6">
        <v>38657</v>
      </c>
      <c r="G1939" s="7">
        <v>117.62641644119019</v>
      </c>
      <c r="H1939" s="8">
        <v>2901</v>
      </c>
      <c r="I1939" s="8" t="s">
        <v>162</v>
      </c>
      <c r="J1939" s="9">
        <v>2.1828003543999999</v>
      </c>
      <c r="K1939" s="10">
        <v>256.75498349463192</v>
      </c>
    </row>
    <row r="1940" spans="1:11" x14ac:dyDescent="0.25">
      <c r="A1940" s="4">
        <v>1939</v>
      </c>
      <c r="B1940" s="4" t="s">
        <v>156</v>
      </c>
      <c r="C1940" s="5" t="s">
        <v>514</v>
      </c>
      <c r="D1940" s="4">
        <v>2903904</v>
      </c>
      <c r="E1940" s="5" t="s">
        <v>2301</v>
      </c>
      <c r="F1940" s="6">
        <v>37561</v>
      </c>
      <c r="G1940" s="7">
        <v>93.883191920111003</v>
      </c>
      <c r="H1940" s="8">
        <v>2902</v>
      </c>
      <c r="I1940" s="8" t="s">
        <v>211</v>
      </c>
      <c r="J1940" s="9">
        <v>2.8391296634000001</v>
      </c>
      <c r="K1940" s="10">
        <v>266.54655507506237</v>
      </c>
    </row>
    <row r="1941" spans="1:11" x14ac:dyDescent="0.25">
      <c r="A1941" s="4">
        <v>1940</v>
      </c>
      <c r="B1941" s="4" t="s">
        <v>156</v>
      </c>
      <c r="C1941" s="5" t="s">
        <v>689</v>
      </c>
      <c r="D1941" s="4">
        <v>2907202</v>
      </c>
      <c r="E1941" s="5" t="s">
        <v>2657</v>
      </c>
      <c r="F1941" s="6">
        <v>38261</v>
      </c>
      <c r="G1941" s="7">
        <v>144.13586515028433</v>
      </c>
      <c r="H1941" s="8">
        <v>2904</v>
      </c>
      <c r="I1941" s="8" t="s">
        <v>55</v>
      </c>
      <c r="J1941" s="9">
        <v>2.3256711254</v>
      </c>
      <c r="K1941" s="10">
        <v>335.21261971456443</v>
      </c>
    </row>
    <row r="1942" spans="1:11" x14ac:dyDescent="0.25">
      <c r="A1942" s="4">
        <v>1941</v>
      </c>
      <c r="B1942" s="4" t="s">
        <v>156</v>
      </c>
      <c r="C1942" s="5" t="s">
        <v>795</v>
      </c>
      <c r="D1942" s="4">
        <v>2902708</v>
      </c>
      <c r="E1942" s="5" t="s">
        <v>2658</v>
      </c>
      <c r="F1942" s="6">
        <v>38838</v>
      </c>
      <c r="G1942" s="7">
        <v>72.24364175533573</v>
      </c>
      <c r="H1942" s="8">
        <v>2902</v>
      </c>
      <c r="I1942" s="8" t="s">
        <v>211</v>
      </c>
      <c r="J1942" s="9">
        <v>2.1241692588999999</v>
      </c>
      <c r="K1942" s="10">
        <v>153.45772296766859</v>
      </c>
    </row>
    <row r="1943" spans="1:11" x14ac:dyDescent="0.25">
      <c r="A1943" s="4">
        <v>1942</v>
      </c>
      <c r="B1943" s="4" t="s">
        <v>156</v>
      </c>
      <c r="C1943" s="5" t="s">
        <v>2659</v>
      </c>
      <c r="D1943" s="4">
        <v>2913457</v>
      </c>
      <c r="E1943" s="5" t="s">
        <v>2024</v>
      </c>
      <c r="F1943" s="6">
        <v>38473</v>
      </c>
      <c r="G1943" s="7">
        <v>608.36144164759719</v>
      </c>
      <c r="H1943" s="8">
        <v>2907</v>
      </c>
      <c r="I1943" s="8" t="s">
        <v>159</v>
      </c>
      <c r="J1943" s="9">
        <v>2.2281067327000001</v>
      </c>
      <c r="K1943" s="10">
        <v>1355.4942240500895</v>
      </c>
    </row>
    <row r="1944" spans="1:11" x14ac:dyDescent="0.25">
      <c r="A1944" s="4">
        <v>1943</v>
      </c>
      <c r="B1944" s="4" t="s">
        <v>250</v>
      </c>
      <c r="C1944" s="5" t="s">
        <v>516</v>
      </c>
      <c r="D1944" s="4">
        <v>2918100</v>
      </c>
      <c r="E1944" s="5" t="s">
        <v>2660</v>
      </c>
      <c r="F1944" s="6">
        <v>39904</v>
      </c>
      <c r="G1944" s="7">
        <v>187.59258448245251</v>
      </c>
      <c r="H1944" s="8">
        <v>2905</v>
      </c>
      <c r="I1944" s="8" t="s">
        <v>518</v>
      </c>
      <c r="J1944" s="9">
        <v>1.8712219776000001</v>
      </c>
      <c r="K1944" s="10">
        <v>351.02736691834986</v>
      </c>
    </row>
    <row r="1945" spans="1:11" x14ac:dyDescent="0.25">
      <c r="A1945" s="4">
        <v>1944</v>
      </c>
      <c r="B1945" s="4" t="s">
        <v>15</v>
      </c>
      <c r="C1945" s="5" t="s">
        <v>649</v>
      </c>
      <c r="D1945" s="4">
        <v>2110005</v>
      </c>
      <c r="E1945" s="5" t="s">
        <v>2661</v>
      </c>
      <c r="F1945" s="6">
        <v>38838</v>
      </c>
      <c r="G1945" s="7">
        <v>628.29650858971854</v>
      </c>
      <c r="H1945" s="8">
        <v>2101</v>
      </c>
      <c r="I1945" s="8" t="s">
        <v>41</v>
      </c>
      <c r="J1945" s="9">
        <v>2.1241692588999999</v>
      </c>
      <c r="K1945" s="10">
        <v>1334.6081290204797</v>
      </c>
    </row>
    <row r="1946" spans="1:11" x14ac:dyDescent="0.25">
      <c r="A1946" s="4">
        <v>1945</v>
      </c>
      <c r="B1946" s="4" t="s">
        <v>156</v>
      </c>
      <c r="C1946" s="5" t="s">
        <v>2662</v>
      </c>
      <c r="D1946" s="4">
        <v>2911501</v>
      </c>
      <c r="E1946" s="5" t="s">
        <v>2663</v>
      </c>
      <c r="F1946" s="6">
        <v>38473</v>
      </c>
      <c r="G1946" s="7">
        <v>1396.3825399369559</v>
      </c>
      <c r="H1946" s="8">
        <v>2907</v>
      </c>
      <c r="I1946" s="8" t="s">
        <v>159</v>
      </c>
      <c r="J1946" s="9">
        <v>2.2281067327000001</v>
      </c>
      <c r="K1946" s="10">
        <v>3111.2893386582582</v>
      </c>
    </row>
    <row r="1947" spans="1:11" x14ac:dyDescent="0.25">
      <c r="A1947" s="4">
        <v>1946</v>
      </c>
      <c r="B1947" s="4" t="s">
        <v>156</v>
      </c>
      <c r="C1947" s="5" t="s">
        <v>2585</v>
      </c>
      <c r="D1947" s="4">
        <v>2914307</v>
      </c>
      <c r="E1947" s="5" t="s">
        <v>2664</v>
      </c>
      <c r="F1947" s="6">
        <v>38200</v>
      </c>
      <c r="G1947" s="7">
        <v>195.31150858228705</v>
      </c>
      <c r="H1947" s="8">
        <v>2909</v>
      </c>
      <c r="I1947" s="8" t="s">
        <v>634</v>
      </c>
      <c r="J1947" s="9">
        <v>2.3555297424999999</v>
      </c>
      <c r="K1947" s="10">
        <v>460.06206751812113</v>
      </c>
    </row>
    <row r="1948" spans="1:11" x14ac:dyDescent="0.25">
      <c r="A1948" s="4">
        <v>1947</v>
      </c>
      <c r="B1948" s="4" t="s">
        <v>156</v>
      </c>
      <c r="C1948" s="5" t="s">
        <v>2665</v>
      </c>
      <c r="D1948" s="4">
        <v>2916708</v>
      </c>
      <c r="E1948" s="5" t="s">
        <v>2666</v>
      </c>
      <c r="F1948" s="6">
        <v>37561</v>
      </c>
      <c r="G1948" s="7">
        <v>264.08308243727595</v>
      </c>
      <c r="H1948" s="8">
        <v>2909</v>
      </c>
      <c r="I1948" s="8" t="s">
        <v>634</v>
      </c>
      <c r="J1948" s="9">
        <v>2.8391296634000001</v>
      </c>
      <c r="K1948" s="10">
        <v>749.76611294977772</v>
      </c>
    </row>
    <row r="1949" spans="1:11" x14ac:dyDescent="0.25">
      <c r="A1949" s="4">
        <v>1948</v>
      </c>
      <c r="B1949" s="4" t="s">
        <v>156</v>
      </c>
      <c r="C1949" s="5" t="s">
        <v>2667</v>
      </c>
      <c r="D1949" s="4">
        <v>2911709</v>
      </c>
      <c r="E1949" s="5" t="s">
        <v>2668</v>
      </c>
      <c r="F1949" s="6">
        <v>37561</v>
      </c>
      <c r="G1949" s="7">
        <v>309.30792608695651</v>
      </c>
      <c r="H1949" s="8">
        <v>2910</v>
      </c>
      <c r="I1949" s="8" t="s">
        <v>2669</v>
      </c>
      <c r="J1949" s="9">
        <v>2.8391296634000001</v>
      </c>
      <c r="K1949" s="10">
        <v>878.16530807821289</v>
      </c>
    </row>
    <row r="1950" spans="1:11" x14ac:dyDescent="0.25">
      <c r="A1950" s="4">
        <v>1949</v>
      </c>
      <c r="B1950" s="4" t="s">
        <v>156</v>
      </c>
      <c r="C1950" s="5" t="s">
        <v>795</v>
      </c>
      <c r="D1950" s="4">
        <v>2902708</v>
      </c>
      <c r="E1950" s="5" t="s">
        <v>2670</v>
      </c>
      <c r="F1950" s="6">
        <v>37377</v>
      </c>
      <c r="G1950" s="7">
        <v>30.883406227940586</v>
      </c>
      <c r="H1950" s="8">
        <v>2902</v>
      </c>
      <c r="I1950" s="8" t="s">
        <v>211</v>
      </c>
      <c r="J1950" s="9">
        <v>2.9557273355999998</v>
      </c>
      <c r="K1950" s="10">
        <v>91.282928004363271</v>
      </c>
    </row>
    <row r="1951" spans="1:11" x14ac:dyDescent="0.25">
      <c r="A1951" s="4">
        <v>1950</v>
      </c>
      <c r="B1951" s="4" t="s">
        <v>156</v>
      </c>
      <c r="C1951" s="5" t="s">
        <v>2671</v>
      </c>
      <c r="D1951" s="4">
        <v>2930907</v>
      </c>
      <c r="E1951" s="5" t="s">
        <v>2672</v>
      </c>
      <c r="F1951" s="6">
        <v>39508</v>
      </c>
      <c r="G1951" s="7">
        <v>221.4509383115292</v>
      </c>
      <c r="H1951" s="8">
        <v>2901</v>
      </c>
      <c r="I1951" s="8" t="s">
        <v>162</v>
      </c>
      <c r="J1951" s="9">
        <v>1.9814671935999999</v>
      </c>
      <c r="K1951" s="10">
        <v>438.79776925623247</v>
      </c>
    </row>
    <row r="1952" spans="1:11" x14ac:dyDescent="0.25">
      <c r="A1952" s="4">
        <v>1951</v>
      </c>
      <c r="B1952" s="4" t="s">
        <v>156</v>
      </c>
      <c r="C1952" s="5" t="s">
        <v>1255</v>
      </c>
      <c r="D1952" s="4">
        <v>2903805</v>
      </c>
      <c r="E1952" s="5" t="s">
        <v>2673</v>
      </c>
      <c r="F1952" s="6">
        <v>38108</v>
      </c>
      <c r="G1952" s="7">
        <v>24.613923479516334</v>
      </c>
      <c r="H1952" s="8">
        <v>2906</v>
      </c>
      <c r="I1952" s="8" t="s">
        <v>582</v>
      </c>
      <c r="J1952" s="9">
        <v>2.4036598605999999</v>
      </c>
      <c r="K1952" s="10">
        <v>59.163499879593296</v>
      </c>
    </row>
    <row r="1953" spans="1:11" x14ac:dyDescent="0.25">
      <c r="A1953" s="4">
        <v>1952</v>
      </c>
      <c r="B1953" s="4" t="s">
        <v>156</v>
      </c>
      <c r="C1953" s="5" t="s">
        <v>2674</v>
      </c>
      <c r="D1953" s="4">
        <v>2924900</v>
      </c>
      <c r="E1953" s="5" t="s">
        <v>2675</v>
      </c>
      <c r="F1953" s="6">
        <v>38231</v>
      </c>
      <c r="G1953" s="7">
        <v>163.74293074606891</v>
      </c>
      <c r="H1953" s="8">
        <v>2909</v>
      </c>
      <c r="I1953" s="8" t="s">
        <v>634</v>
      </c>
      <c r="J1953" s="9">
        <v>2.3370669139000002</v>
      </c>
      <c r="K1953" s="10">
        <v>382.67818583165672</v>
      </c>
    </row>
    <row r="1954" spans="1:11" x14ac:dyDescent="0.25">
      <c r="A1954" s="4">
        <v>1953</v>
      </c>
      <c r="B1954" s="4" t="s">
        <v>156</v>
      </c>
      <c r="C1954" s="5" t="s">
        <v>2676</v>
      </c>
      <c r="D1954" s="4">
        <v>2926004</v>
      </c>
      <c r="E1954" s="5" t="s">
        <v>2677</v>
      </c>
      <c r="F1954" s="6">
        <v>37316</v>
      </c>
      <c r="G1954" s="7">
        <v>116.54657073170732</v>
      </c>
      <c r="H1954" s="8">
        <v>2904</v>
      </c>
      <c r="I1954" s="8" t="s">
        <v>55</v>
      </c>
      <c r="J1954" s="9">
        <v>2.9906971369000002</v>
      </c>
      <c r="K1954" s="10">
        <v>348.55549540283045</v>
      </c>
    </row>
    <row r="1955" spans="1:11" x14ac:dyDescent="0.25">
      <c r="A1955" s="4">
        <v>1954</v>
      </c>
      <c r="B1955" s="4" t="s">
        <v>156</v>
      </c>
      <c r="C1955" s="5" t="s">
        <v>514</v>
      </c>
      <c r="D1955" s="4">
        <v>2903904</v>
      </c>
      <c r="E1955" s="5" t="s">
        <v>2317</v>
      </c>
      <c r="F1955" s="6">
        <v>38384</v>
      </c>
      <c r="G1955" s="7">
        <v>133.05938222525324</v>
      </c>
      <c r="H1955" s="8">
        <v>2902</v>
      </c>
      <c r="I1955" s="8" t="s">
        <v>211</v>
      </c>
      <c r="J1955" s="9">
        <v>2.2691189399999998</v>
      </c>
      <c r="K1955" s="10">
        <v>301.92756435202148</v>
      </c>
    </row>
    <row r="1956" spans="1:11" x14ac:dyDescent="0.25">
      <c r="A1956" s="4">
        <v>1955</v>
      </c>
      <c r="B1956" s="4" t="s">
        <v>156</v>
      </c>
      <c r="C1956" s="5" t="s">
        <v>2559</v>
      </c>
      <c r="D1956" s="4">
        <v>2923357</v>
      </c>
      <c r="E1956" s="5" t="s">
        <v>2678</v>
      </c>
      <c r="F1956" s="6">
        <v>38443</v>
      </c>
      <c r="G1956" s="7">
        <v>185.40977769299855</v>
      </c>
      <c r="H1956" s="8">
        <v>2906</v>
      </c>
      <c r="I1956" s="8" t="s">
        <v>582</v>
      </c>
      <c r="J1956" s="9">
        <v>2.2445947225</v>
      </c>
      <c r="K1956" s="10">
        <v>416.16980850960277</v>
      </c>
    </row>
    <row r="1957" spans="1:11" x14ac:dyDescent="0.25">
      <c r="A1957" s="4">
        <v>1956</v>
      </c>
      <c r="B1957" s="4" t="s">
        <v>156</v>
      </c>
      <c r="C1957" s="5" t="s">
        <v>2596</v>
      </c>
      <c r="D1957" s="4">
        <v>2921500</v>
      </c>
      <c r="E1957" s="5" t="s">
        <v>375</v>
      </c>
      <c r="F1957" s="6">
        <v>39114</v>
      </c>
      <c r="G1957" s="7">
        <v>555.68809321963465</v>
      </c>
      <c r="H1957" s="8">
        <v>2906</v>
      </c>
      <c r="I1957" s="8" t="s">
        <v>582</v>
      </c>
      <c r="J1957" s="9">
        <v>2.0848941994999999</v>
      </c>
      <c r="K1957" s="10">
        <v>1158.5508822848315</v>
      </c>
    </row>
    <row r="1958" spans="1:11" x14ac:dyDescent="0.25">
      <c r="A1958" s="4">
        <v>1957</v>
      </c>
      <c r="B1958" s="4" t="s">
        <v>156</v>
      </c>
      <c r="C1958" s="5" t="s">
        <v>2679</v>
      </c>
      <c r="D1958" s="4">
        <v>2922003</v>
      </c>
      <c r="E1958" s="5" t="s">
        <v>2680</v>
      </c>
      <c r="F1958" s="6">
        <v>37895</v>
      </c>
      <c r="G1958" s="7">
        <v>2393.2612786584823</v>
      </c>
      <c r="H1958" s="8">
        <v>2908</v>
      </c>
      <c r="I1958" s="8" t="s">
        <v>402</v>
      </c>
      <c r="J1958" s="9">
        <v>2.4885131088999999</v>
      </c>
      <c r="K1958" s="10">
        <v>5955.6620649644083</v>
      </c>
    </row>
    <row r="1959" spans="1:11" x14ac:dyDescent="0.25">
      <c r="A1959" s="4">
        <v>1958</v>
      </c>
      <c r="B1959" s="4" t="s">
        <v>156</v>
      </c>
      <c r="C1959" s="5" t="s">
        <v>2679</v>
      </c>
      <c r="D1959" s="4">
        <v>2922003</v>
      </c>
      <c r="E1959" s="5" t="s">
        <v>2681</v>
      </c>
      <c r="F1959" s="6">
        <v>37895</v>
      </c>
      <c r="G1959" s="7">
        <v>2172.8685457704973</v>
      </c>
      <c r="H1959" s="8">
        <v>2908</v>
      </c>
      <c r="I1959" s="8" t="s">
        <v>402</v>
      </c>
      <c r="J1959" s="9">
        <v>2.4885131088999999</v>
      </c>
      <c r="K1959" s="10">
        <v>5407.2118600663616</v>
      </c>
    </row>
    <row r="1960" spans="1:11" x14ac:dyDescent="0.25">
      <c r="A1960" s="4">
        <v>1959</v>
      </c>
      <c r="B1960" s="4" t="s">
        <v>156</v>
      </c>
      <c r="C1960" s="5" t="s">
        <v>2679</v>
      </c>
      <c r="D1960" s="4">
        <v>2922003</v>
      </c>
      <c r="E1960" s="5" t="s">
        <v>2682</v>
      </c>
      <c r="F1960" s="6">
        <v>37895</v>
      </c>
      <c r="G1960" s="7">
        <v>2393.2637597881812</v>
      </c>
      <c r="H1960" s="8">
        <v>2908</v>
      </c>
      <c r="I1960" s="8" t="s">
        <v>402</v>
      </c>
      <c r="J1960" s="9">
        <v>2.4885131088999999</v>
      </c>
      <c r="K1960" s="10">
        <v>5955.6682392881894</v>
      </c>
    </row>
    <row r="1961" spans="1:11" x14ac:dyDescent="0.25">
      <c r="A1961" s="4">
        <v>1960</v>
      </c>
      <c r="B1961" s="4" t="s">
        <v>156</v>
      </c>
      <c r="C1961" s="5" t="s">
        <v>2559</v>
      </c>
      <c r="D1961" s="4">
        <v>2923357</v>
      </c>
      <c r="E1961" s="5" t="s">
        <v>2683</v>
      </c>
      <c r="F1961" s="6">
        <v>37438</v>
      </c>
      <c r="G1961" s="7">
        <v>68.839942873060579</v>
      </c>
      <c r="H1961" s="8">
        <v>2906</v>
      </c>
      <c r="I1961" s="8" t="s">
        <v>582</v>
      </c>
      <c r="J1961" s="9">
        <v>2.9336840444000001</v>
      </c>
      <c r="K1961" s="10">
        <v>201.95464202410531</v>
      </c>
    </row>
    <row r="1962" spans="1:11" x14ac:dyDescent="0.25">
      <c r="A1962" s="4">
        <v>1961</v>
      </c>
      <c r="B1962" s="4" t="s">
        <v>156</v>
      </c>
      <c r="C1962" s="5" t="s">
        <v>2559</v>
      </c>
      <c r="D1962" s="4">
        <v>2923357</v>
      </c>
      <c r="E1962" s="5" t="s">
        <v>102</v>
      </c>
      <c r="F1962" s="6">
        <v>37469</v>
      </c>
      <c r="G1962" s="7">
        <v>70.539895120168779</v>
      </c>
      <c r="H1962" s="8">
        <v>2906</v>
      </c>
      <c r="I1962" s="8" t="s">
        <v>582</v>
      </c>
      <c r="J1962" s="9">
        <v>2.9112672863000002</v>
      </c>
      <c r="K1962" s="10">
        <v>205.36048904238038</v>
      </c>
    </row>
    <row r="1963" spans="1:11" x14ac:dyDescent="0.25">
      <c r="A1963" s="4">
        <v>1962</v>
      </c>
      <c r="B1963" s="4" t="s">
        <v>156</v>
      </c>
      <c r="C1963" s="5" t="s">
        <v>2653</v>
      </c>
      <c r="D1963" s="4">
        <v>2915601</v>
      </c>
      <c r="E1963" s="5" t="s">
        <v>2684</v>
      </c>
      <c r="F1963" s="6">
        <v>38777</v>
      </c>
      <c r="G1963" s="7">
        <v>2450.7038610557006</v>
      </c>
      <c r="H1963" s="8">
        <v>2908</v>
      </c>
      <c r="I1963" s="8" t="s">
        <v>402</v>
      </c>
      <c r="J1963" s="9">
        <v>2.135653134</v>
      </c>
      <c r="K1963" s="10">
        <v>5233.8533813695076</v>
      </c>
    </row>
    <row r="1964" spans="1:11" x14ac:dyDescent="0.25">
      <c r="A1964" s="4">
        <v>1963</v>
      </c>
      <c r="B1964" s="4" t="s">
        <v>156</v>
      </c>
      <c r="C1964" s="5" t="s">
        <v>2685</v>
      </c>
      <c r="D1964" s="4">
        <v>2922904</v>
      </c>
      <c r="E1964" s="5" t="s">
        <v>2686</v>
      </c>
      <c r="F1964" s="6">
        <v>39387</v>
      </c>
      <c r="G1964" s="7">
        <v>287.522547737379</v>
      </c>
      <c r="H1964" s="8">
        <v>2906</v>
      </c>
      <c r="I1964" s="8" t="s">
        <v>582</v>
      </c>
      <c r="J1964" s="9">
        <v>2.0268153552000001</v>
      </c>
      <c r="K1964" s="10">
        <v>582.75511472034475</v>
      </c>
    </row>
    <row r="1965" spans="1:11" x14ac:dyDescent="0.25">
      <c r="A1965" s="4">
        <v>1964</v>
      </c>
      <c r="B1965" s="4" t="s">
        <v>156</v>
      </c>
      <c r="C1965" s="5" t="s">
        <v>2687</v>
      </c>
      <c r="D1965" s="4">
        <v>2912905</v>
      </c>
      <c r="E1965" s="5" t="s">
        <v>2265</v>
      </c>
      <c r="F1965" s="6">
        <v>38687</v>
      </c>
      <c r="G1965" s="7">
        <v>673.10048150025341</v>
      </c>
      <c r="H1965" s="8">
        <v>2907</v>
      </c>
      <c r="I1965" s="8" t="s">
        <v>159</v>
      </c>
      <c r="J1965" s="9">
        <v>2.1659062854000002</v>
      </c>
      <c r="K1965" s="10">
        <v>1457.8725635871654</v>
      </c>
    </row>
    <row r="1966" spans="1:11" x14ac:dyDescent="0.25">
      <c r="A1966" s="4">
        <v>1965</v>
      </c>
      <c r="B1966" s="4" t="s">
        <v>156</v>
      </c>
      <c r="C1966" s="5" t="s">
        <v>2688</v>
      </c>
      <c r="D1966" s="4">
        <v>2900900</v>
      </c>
      <c r="E1966" s="5" t="s">
        <v>2689</v>
      </c>
      <c r="F1966" s="6">
        <v>39203</v>
      </c>
      <c r="G1966" s="7">
        <v>1076.764981597408</v>
      </c>
      <c r="H1966" s="8">
        <v>2907</v>
      </c>
      <c r="I1966" s="8" t="s">
        <v>159</v>
      </c>
      <c r="J1966" s="9">
        <v>2.0623362797000002</v>
      </c>
      <c r="K1966" s="10">
        <v>2220.6514862588374</v>
      </c>
    </row>
    <row r="1967" spans="1:11" x14ac:dyDescent="0.25">
      <c r="A1967" s="4">
        <v>1966</v>
      </c>
      <c r="B1967" s="4" t="s">
        <v>156</v>
      </c>
      <c r="C1967" s="5" t="s">
        <v>2567</v>
      </c>
      <c r="D1967" s="4">
        <v>2930204</v>
      </c>
      <c r="E1967" s="5" t="s">
        <v>2690</v>
      </c>
      <c r="F1967" s="6">
        <v>39753</v>
      </c>
      <c r="G1967" s="7">
        <v>287.24642616664812</v>
      </c>
      <c r="H1967" s="8">
        <v>2904</v>
      </c>
      <c r="I1967" s="8" t="s">
        <v>55</v>
      </c>
      <c r="J1967" s="9">
        <v>1.9074116640000001</v>
      </c>
      <c r="K1967" s="10">
        <v>547.89718371257948</v>
      </c>
    </row>
    <row r="1968" spans="1:11" x14ac:dyDescent="0.25">
      <c r="A1968" s="4">
        <v>1967</v>
      </c>
      <c r="B1968" s="4" t="s">
        <v>156</v>
      </c>
      <c r="C1968" s="5" t="s">
        <v>633</v>
      </c>
      <c r="D1968" s="4">
        <v>2915007</v>
      </c>
      <c r="E1968" s="5" t="s">
        <v>2691</v>
      </c>
      <c r="F1968" s="6">
        <v>38108</v>
      </c>
      <c r="G1968" s="7">
        <v>402.79892397586127</v>
      </c>
      <c r="H1968" s="8">
        <v>2909</v>
      </c>
      <c r="I1968" s="8" t="s">
        <v>634</v>
      </c>
      <c r="J1968" s="9">
        <v>2.4036598605999999</v>
      </c>
      <c r="K1968" s="10">
        <v>968.19160545364866</v>
      </c>
    </row>
    <row r="1969" spans="1:11" x14ac:dyDescent="0.25">
      <c r="A1969" s="4">
        <v>1968</v>
      </c>
      <c r="B1969" s="4" t="s">
        <v>250</v>
      </c>
      <c r="C1969" s="5" t="s">
        <v>2692</v>
      </c>
      <c r="D1969" s="4">
        <v>2917904</v>
      </c>
      <c r="E1969" s="5" t="s">
        <v>2693</v>
      </c>
      <c r="F1969" s="6">
        <v>38443</v>
      </c>
      <c r="G1969" s="7">
        <v>466.96785561071283</v>
      </c>
      <c r="H1969" s="8">
        <v>2906</v>
      </c>
      <c r="I1969" s="8" t="s">
        <v>582</v>
      </c>
      <c r="J1969" s="9">
        <v>2.2445947225</v>
      </c>
      <c r="K1969" s="10">
        <v>1048.1535842809481</v>
      </c>
    </row>
    <row r="1970" spans="1:11" x14ac:dyDescent="0.25">
      <c r="A1970" s="4">
        <v>1969</v>
      </c>
      <c r="B1970" s="4" t="s">
        <v>156</v>
      </c>
      <c r="C1970" s="5" t="s">
        <v>2563</v>
      </c>
      <c r="D1970" s="4">
        <v>2917607</v>
      </c>
      <c r="E1970" s="5" t="s">
        <v>2694</v>
      </c>
      <c r="F1970" s="6">
        <v>38231</v>
      </c>
      <c r="G1970" s="7">
        <v>436.72669999999999</v>
      </c>
      <c r="H1970" s="8">
        <v>2909</v>
      </c>
      <c r="I1970" s="8" t="s">
        <v>634</v>
      </c>
      <c r="J1970" s="9">
        <v>2.3370669139000002</v>
      </c>
      <c r="K1970" s="10">
        <v>1020.6595209867312</v>
      </c>
    </row>
    <row r="1971" spans="1:11" x14ac:dyDescent="0.25">
      <c r="A1971" s="4">
        <v>1970</v>
      </c>
      <c r="B1971" s="4" t="s">
        <v>156</v>
      </c>
      <c r="C1971" s="5" t="s">
        <v>2695</v>
      </c>
      <c r="D1971" s="4">
        <v>2906824</v>
      </c>
      <c r="E1971" s="5" t="s">
        <v>2696</v>
      </c>
      <c r="F1971" s="6">
        <v>38718</v>
      </c>
      <c r="G1971" s="7">
        <v>41.909960531264588</v>
      </c>
      <c r="H1971" s="8">
        <v>2906</v>
      </c>
      <c r="I1971" s="8" t="s">
        <v>582</v>
      </c>
      <c r="J1971" s="9">
        <v>2.1577069988000002</v>
      </c>
      <c r="K1971" s="10">
        <v>90.429415157741374</v>
      </c>
    </row>
    <row r="1972" spans="1:11" x14ac:dyDescent="0.25">
      <c r="A1972" s="4">
        <v>1971</v>
      </c>
      <c r="B1972" s="4" t="s">
        <v>156</v>
      </c>
      <c r="C1972" s="5" t="s">
        <v>2596</v>
      </c>
      <c r="D1972" s="4">
        <v>2921500</v>
      </c>
      <c r="E1972" s="5" t="s">
        <v>2697</v>
      </c>
      <c r="F1972" s="6">
        <v>38169</v>
      </c>
      <c r="G1972" s="7">
        <v>362.58890566037735</v>
      </c>
      <c r="H1972" s="8">
        <v>2906</v>
      </c>
      <c r="I1972" s="8" t="s">
        <v>582</v>
      </c>
      <c r="J1972" s="9">
        <v>2.3774361691000001</v>
      </c>
      <c r="K1972" s="10">
        <v>862.03197883136886</v>
      </c>
    </row>
    <row r="1973" spans="1:11" x14ac:dyDescent="0.25">
      <c r="A1973" s="4">
        <v>1972</v>
      </c>
      <c r="B1973" s="4" t="s">
        <v>156</v>
      </c>
      <c r="C1973" s="5" t="s">
        <v>1255</v>
      </c>
      <c r="D1973" s="4">
        <v>2903805</v>
      </c>
      <c r="E1973" s="5" t="s">
        <v>2698</v>
      </c>
      <c r="F1973" s="6">
        <v>38687</v>
      </c>
      <c r="G1973" s="7">
        <v>341.06247841968491</v>
      </c>
      <c r="H1973" s="8">
        <v>2906</v>
      </c>
      <c r="I1973" s="8" t="s">
        <v>582</v>
      </c>
      <c r="J1973" s="9">
        <v>2.1659062854000002</v>
      </c>
      <c r="K1973" s="10">
        <v>738.70936572329742</v>
      </c>
    </row>
    <row r="1974" spans="1:11" x14ac:dyDescent="0.25">
      <c r="A1974" s="4">
        <v>1973</v>
      </c>
      <c r="B1974" s="4" t="s">
        <v>250</v>
      </c>
      <c r="C1974" s="5" t="s">
        <v>2699</v>
      </c>
      <c r="D1974" s="4">
        <v>2930766</v>
      </c>
      <c r="E1974" s="5" t="s">
        <v>2700</v>
      </c>
      <c r="F1974" s="6">
        <v>38596</v>
      </c>
      <c r="G1974" s="7">
        <v>602.31965943478474</v>
      </c>
      <c r="H1974" s="8">
        <v>2905</v>
      </c>
      <c r="I1974" s="8" t="s">
        <v>518</v>
      </c>
      <c r="J1974" s="9">
        <v>2.1985360747999998</v>
      </c>
      <c r="K1974" s="10">
        <v>1324.2214998286242</v>
      </c>
    </row>
    <row r="1975" spans="1:11" x14ac:dyDescent="0.25">
      <c r="A1975" s="4">
        <v>1974</v>
      </c>
      <c r="B1975" s="4" t="s">
        <v>156</v>
      </c>
      <c r="C1975" s="5" t="s">
        <v>871</v>
      </c>
      <c r="D1975" s="4">
        <v>2921005</v>
      </c>
      <c r="E1975" s="5" t="s">
        <v>2701</v>
      </c>
      <c r="F1975" s="6">
        <v>38596</v>
      </c>
      <c r="G1975" s="7">
        <v>2151.4279182164942</v>
      </c>
      <c r="H1975" s="8">
        <v>2906</v>
      </c>
      <c r="I1975" s="8" t="s">
        <v>582</v>
      </c>
      <c r="J1975" s="9">
        <v>2.1985360747999998</v>
      </c>
      <c r="K1975" s="10">
        <v>4729.9918905308259</v>
      </c>
    </row>
    <row r="1976" spans="1:11" x14ac:dyDescent="0.25">
      <c r="A1976" s="4">
        <v>1975</v>
      </c>
      <c r="B1976" s="4" t="s">
        <v>156</v>
      </c>
      <c r="C1976" s="5" t="s">
        <v>2702</v>
      </c>
      <c r="D1976" s="4">
        <v>2915205</v>
      </c>
      <c r="E1976" s="5" t="s">
        <v>2703</v>
      </c>
      <c r="F1976" s="6">
        <v>38292</v>
      </c>
      <c r="G1976" s="7">
        <v>1737.1940270958692</v>
      </c>
      <c r="H1976" s="8">
        <v>2907</v>
      </c>
      <c r="I1976" s="8" t="s">
        <v>159</v>
      </c>
      <c r="J1976" s="9">
        <v>2.3182527167</v>
      </c>
      <c r="K1976" s="10">
        <v>4027.2547727500123</v>
      </c>
    </row>
    <row r="1977" spans="1:11" x14ac:dyDescent="0.25">
      <c r="A1977" s="4">
        <v>1976</v>
      </c>
      <c r="B1977" s="4" t="s">
        <v>156</v>
      </c>
      <c r="C1977" s="5" t="s">
        <v>1098</v>
      </c>
      <c r="D1977" s="4">
        <v>2907103</v>
      </c>
      <c r="E1977" s="5" t="s">
        <v>2704</v>
      </c>
      <c r="F1977" s="6">
        <v>38930</v>
      </c>
      <c r="G1977" s="7">
        <v>127.11026659362732</v>
      </c>
      <c r="H1977" s="8">
        <v>2902</v>
      </c>
      <c r="I1977" s="8" t="s">
        <v>211</v>
      </c>
      <c r="J1977" s="9">
        <v>2.1220563045</v>
      </c>
      <c r="K1977" s="10">
        <v>269.73514259168257</v>
      </c>
    </row>
    <row r="1978" spans="1:11" x14ac:dyDescent="0.25">
      <c r="A1978" s="4">
        <v>1977</v>
      </c>
      <c r="B1978" s="4" t="s">
        <v>156</v>
      </c>
      <c r="C1978" s="5" t="s">
        <v>851</v>
      </c>
      <c r="D1978" s="4">
        <v>2930758</v>
      </c>
      <c r="E1978" s="5" t="s">
        <v>2705</v>
      </c>
      <c r="F1978" s="6">
        <v>38838</v>
      </c>
      <c r="G1978" s="7">
        <v>197.84061620773949</v>
      </c>
      <c r="H1978" s="8">
        <v>2902</v>
      </c>
      <c r="I1978" s="8" t="s">
        <v>211</v>
      </c>
      <c r="J1978" s="9">
        <v>2.1241692588999999</v>
      </c>
      <c r="K1978" s="10">
        <v>420.24695511031331</v>
      </c>
    </row>
    <row r="1979" spans="1:11" x14ac:dyDescent="0.25">
      <c r="A1979" s="4">
        <v>1978</v>
      </c>
      <c r="B1979" s="4" t="s">
        <v>156</v>
      </c>
      <c r="C1979" s="5" t="s">
        <v>2706</v>
      </c>
      <c r="D1979" s="4">
        <v>2915353</v>
      </c>
      <c r="E1979" s="5" t="s">
        <v>2707</v>
      </c>
      <c r="F1979" s="6">
        <v>37377</v>
      </c>
      <c r="G1979" s="7">
        <v>77.996239445101523</v>
      </c>
      <c r="H1979" s="8">
        <v>2903</v>
      </c>
      <c r="I1979" s="8" t="s">
        <v>2615</v>
      </c>
      <c r="J1979" s="9">
        <v>2.9557273355999998</v>
      </c>
      <c r="K1979" s="10">
        <v>230.53561700188953</v>
      </c>
    </row>
    <row r="1980" spans="1:11" x14ac:dyDescent="0.25">
      <c r="A1980" s="4">
        <v>1979</v>
      </c>
      <c r="B1980" s="4" t="s">
        <v>250</v>
      </c>
      <c r="C1980" s="5" t="s">
        <v>2708</v>
      </c>
      <c r="D1980" s="4">
        <v>2909208</v>
      </c>
      <c r="E1980" s="5" t="s">
        <v>2709</v>
      </c>
      <c r="F1980" s="6">
        <v>38899</v>
      </c>
      <c r="G1980" s="7">
        <v>669.3327023905274</v>
      </c>
      <c r="H1980" s="8">
        <v>2905</v>
      </c>
      <c r="I1980" s="8" t="s">
        <v>518</v>
      </c>
      <c r="J1980" s="9">
        <v>2.1216318933</v>
      </c>
      <c r="K1980" s="10">
        <v>1420.0776086204201</v>
      </c>
    </row>
    <row r="1981" spans="1:11" x14ac:dyDescent="0.25">
      <c r="A1981" s="4">
        <v>1980</v>
      </c>
      <c r="B1981" s="4" t="s">
        <v>156</v>
      </c>
      <c r="C1981" s="5" t="s">
        <v>2567</v>
      </c>
      <c r="D1981" s="4">
        <v>2930204</v>
      </c>
      <c r="E1981" s="5" t="s">
        <v>2710</v>
      </c>
      <c r="F1981" s="6">
        <v>39753</v>
      </c>
      <c r="G1981" s="7">
        <v>625.72468093418991</v>
      </c>
      <c r="H1981" s="8">
        <v>2904</v>
      </c>
      <c r="I1981" s="8" t="s">
        <v>55</v>
      </c>
      <c r="J1981" s="9">
        <v>1.9074116640000001</v>
      </c>
      <c r="K1981" s="10">
        <v>1193.5145548665523</v>
      </c>
    </row>
    <row r="1982" spans="1:11" x14ac:dyDescent="0.25">
      <c r="A1982" s="4">
        <v>1981</v>
      </c>
      <c r="B1982" s="4" t="s">
        <v>156</v>
      </c>
      <c r="C1982" s="5" t="s">
        <v>924</v>
      </c>
      <c r="D1982" s="4">
        <v>2932705</v>
      </c>
      <c r="E1982" s="5" t="s">
        <v>2711</v>
      </c>
      <c r="F1982" s="6">
        <v>37438</v>
      </c>
      <c r="G1982" s="7">
        <v>403.64428607151785</v>
      </c>
      <c r="H1982" s="8">
        <v>2907</v>
      </c>
      <c r="I1982" s="8" t="s">
        <v>159</v>
      </c>
      <c r="J1982" s="9">
        <v>2.9336840444000001</v>
      </c>
      <c r="K1982" s="10">
        <v>1184.1648016612412</v>
      </c>
    </row>
    <row r="1983" spans="1:11" x14ac:dyDescent="0.25">
      <c r="A1983" s="4">
        <v>1982</v>
      </c>
      <c r="B1983" s="4" t="s">
        <v>156</v>
      </c>
      <c r="C1983" s="5" t="s">
        <v>2712</v>
      </c>
      <c r="D1983" s="4">
        <v>2903201</v>
      </c>
      <c r="E1983" s="5" t="s">
        <v>2713</v>
      </c>
      <c r="F1983" s="6">
        <v>37895</v>
      </c>
      <c r="G1983" s="7">
        <v>500.4945545057401</v>
      </c>
      <c r="H1983" s="8">
        <v>2901</v>
      </c>
      <c r="I1983" s="8" t="s">
        <v>162</v>
      </c>
      <c r="J1983" s="9">
        <v>2.4885131088999999</v>
      </c>
      <c r="K1983" s="10">
        <v>1245.4872598205998</v>
      </c>
    </row>
    <row r="1984" spans="1:11" x14ac:dyDescent="0.25">
      <c r="A1984" s="4">
        <v>1983</v>
      </c>
      <c r="B1984" s="4" t="s">
        <v>156</v>
      </c>
      <c r="C1984" s="5" t="s">
        <v>2714</v>
      </c>
      <c r="D1984" s="4">
        <v>2901304</v>
      </c>
      <c r="E1984" s="5" t="s">
        <v>623</v>
      </c>
      <c r="F1984" s="6">
        <v>37712</v>
      </c>
      <c r="G1984" s="7">
        <v>94.769361445783147</v>
      </c>
      <c r="H1984" s="8">
        <v>2906</v>
      </c>
      <c r="I1984" s="8" t="s">
        <v>582</v>
      </c>
      <c r="J1984" s="9">
        <v>2.5606499546000001</v>
      </c>
      <c r="K1984" s="10">
        <v>242.67116108361563</v>
      </c>
    </row>
    <row r="1985" spans="1:11" x14ac:dyDescent="0.25">
      <c r="A1985" s="4">
        <v>1984</v>
      </c>
      <c r="B1985" s="4" t="s">
        <v>70</v>
      </c>
      <c r="C1985" s="5" t="s">
        <v>2576</v>
      </c>
      <c r="D1985" s="4">
        <v>2607653</v>
      </c>
      <c r="E1985" s="5" t="s">
        <v>2715</v>
      </c>
      <c r="F1985" s="6">
        <v>37742</v>
      </c>
      <c r="G1985" s="7">
        <v>582.19129118432761</v>
      </c>
      <c r="H1985" s="8">
        <v>2604</v>
      </c>
      <c r="I1985" s="8" t="s">
        <v>73</v>
      </c>
      <c r="J1985" s="9">
        <v>2.5317875762000002</v>
      </c>
      <c r="K1985" s="10">
        <v>1473.9846779923173</v>
      </c>
    </row>
    <row r="1986" spans="1:11" x14ac:dyDescent="0.25">
      <c r="A1986" s="4">
        <v>1985</v>
      </c>
      <c r="B1986" s="4" t="s">
        <v>156</v>
      </c>
      <c r="C1986" s="5" t="s">
        <v>2716</v>
      </c>
      <c r="D1986" s="4">
        <v>2924801</v>
      </c>
      <c r="E1986" s="5" t="s">
        <v>2717</v>
      </c>
      <c r="F1986" s="6">
        <v>38353</v>
      </c>
      <c r="G1986" s="7">
        <v>352.31771639042358</v>
      </c>
      <c r="H1986" s="8">
        <v>2906</v>
      </c>
      <c r="I1986" s="8" t="s">
        <v>582</v>
      </c>
      <c r="J1986" s="9">
        <v>2.2845489487999999</v>
      </c>
      <c r="K1986" s="10">
        <v>804.88706862335869</v>
      </c>
    </row>
    <row r="1987" spans="1:11" x14ac:dyDescent="0.25">
      <c r="A1987" s="4">
        <v>1986</v>
      </c>
      <c r="B1987" s="4" t="s">
        <v>195</v>
      </c>
      <c r="C1987" s="5" t="s">
        <v>2718</v>
      </c>
      <c r="D1987" s="4">
        <v>2209302</v>
      </c>
      <c r="E1987" s="5" t="s">
        <v>2719</v>
      </c>
      <c r="F1987" s="6">
        <v>38504</v>
      </c>
      <c r="G1987" s="7">
        <v>241.75444776226155</v>
      </c>
      <c r="H1987" s="8">
        <v>2205</v>
      </c>
      <c r="I1987" s="8" t="s">
        <v>1803</v>
      </c>
      <c r="J1987" s="9">
        <v>2.2097656776000001</v>
      </c>
      <c r="K1987" s="10">
        <v>534.22068107218774</v>
      </c>
    </row>
    <row r="1988" spans="1:11" x14ac:dyDescent="0.25">
      <c r="A1988" s="4">
        <v>1987</v>
      </c>
      <c r="B1988" s="4" t="s">
        <v>156</v>
      </c>
      <c r="C1988" s="5" t="s">
        <v>2720</v>
      </c>
      <c r="D1988" s="4">
        <v>2907509</v>
      </c>
      <c r="E1988" s="5" t="s">
        <v>730</v>
      </c>
      <c r="F1988" s="6">
        <v>38443</v>
      </c>
      <c r="G1988" s="7">
        <v>1876.9804641015469</v>
      </c>
      <c r="H1988" s="8">
        <v>2906</v>
      </c>
      <c r="I1988" s="8" t="s">
        <v>582</v>
      </c>
      <c r="J1988" s="9">
        <v>2.2445947225</v>
      </c>
      <c r="K1988" s="10">
        <v>4213.0604439579329</v>
      </c>
    </row>
    <row r="1989" spans="1:11" x14ac:dyDescent="0.25">
      <c r="A1989" s="4">
        <v>1988</v>
      </c>
      <c r="B1989" s="4" t="s">
        <v>156</v>
      </c>
      <c r="C1989" s="5" t="s">
        <v>1098</v>
      </c>
      <c r="D1989" s="4">
        <v>2907103</v>
      </c>
      <c r="E1989" s="5" t="s">
        <v>2721</v>
      </c>
      <c r="F1989" s="6">
        <v>38412</v>
      </c>
      <c r="G1989" s="7">
        <v>129.11751088538762</v>
      </c>
      <c r="H1989" s="8">
        <v>2902</v>
      </c>
      <c r="I1989" s="8" t="s">
        <v>211</v>
      </c>
      <c r="J1989" s="9">
        <v>2.2524508041</v>
      </c>
      <c r="K1989" s="10">
        <v>290.83084121718184</v>
      </c>
    </row>
    <row r="1990" spans="1:11" x14ac:dyDescent="0.25">
      <c r="A1990" s="4">
        <v>1989</v>
      </c>
      <c r="B1990" s="4" t="s">
        <v>156</v>
      </c>
      <c r="C1990" s="5" t="s">
        <v>593</v>
      </c>
      <c r="D1990" s="4">
        <v>2906808</v>
      </c>
      <c r="E1990" s="5" t="s">
        <v>2722</v>
      </c>
      <c r="F1990" s="6">
        <v>38231</v>
      </c>
      <c r="G1990" s="7">
        <v>277.16954773698853</v>
      </c>
      <c r="H1990" s="8">
        <v>2906</v>
      </c>
      <c r="I1990" s="8" t="s">
        <v>582</v>
      </c>
      <c r="J1990" s="9">
        <v>2.3370669139000002</v>
      </c>
      <c r="K1990" s="10">
        <v>647.76377955674263</v>
      </c>
    </row>
    <row r="1991" spans="1:11" x14ac:dyDescent="0.25">
      <c r="A1991" s="4">
        <v>1990</v>
      </c>
      <c r="B1991" s="4" t="s">
        <v>156</v>
      </c>
      <c r="C1991" s="5" t="s">
        <v>593</v>
      </c>
      <c r="D1991" s="4">
        <v>2906808</v>
      </c>
      <c r="E1991" s="5" t="s">
        <v>2723</v>
      </c>
      <c r="F1991" s="6">
        <v>38261</v>
      </c>
      <c r="G1991" s="7">
        <v>354.44833887821568</v>
      </c>
      <c r="H1991" s="8">
        <v>2906</v>
      </c>
      <c r="I1991" s="8" t="s">
        <v>582</v>
      </c>
      <c r="J1991" s="9">
        <v>2.3256711254</v>
      </c>
      <c r="K1991" s="10">
        <v>824.33026717506038</v>
      </c>
    </row>
    <row r="1992" spans="1:11" x14ac:dyDescent="0.25">
      <c r="A1992" s="4">
        <v>1991</v>
      </c>
      <c r="B1992" s="4" t="s">
        <v>156</v>
      </c>
      <c r="C1992" s="5" t="s">
        <v>866</v>
      </c>
      <c r="D1992" s="4">
        <v>2912707</v>
      </c>
      <c r="E1992" s="5" t="s">
        <v>2724</v>
      </c>
      <c r="F1992" s="6">
        <v>37712</v>
      </c>
      <c r="G1992" s="7">
        <v>512.73248499538317</v>
      </c>
      <c r="H1992" s="8">
        <v>2907</v>
      </c>
      <c r="I1992" s="8" t="s">
        <v>159</v>
      </c>
      <c r="J1992" s="9">
        <v>2.5606499546000001</v>
      </c>
      <c r="K1992" s="10">
        <v>1312.9284144253731</v>
      </c>
    </row>
    <row r="1993" spans="1:11" x14ac:dyDescent="0.25">
      <c r="A1993" s="4">
        <v>1992</v>
      </c>
      <c r="B1993" s="4" t="s">
        <v>156</v>
      </c>
      <c r="C1993" s="5" t="s">
        <v>2695</v>
      </c>
      <c r="D1993" s="4">
        <v>2906824</v>
      </c>
      <c r="E1993" s="5" t="s">
        <v>2725</v>
      </c>
      <c r="F1993" s="6">
        <v>38078</v>
      </c>
      <c r="G1993" s="7">
        <v>58.755166990470904</v>
      </c>
      <c r="H1993" s="8">
        <v>2906</v>
      </c>
      <c r="I1993" s="8" t="s">
        <v>582</v>
      </c>
      <c r="J1993" s="9">
        <v>2.4087075463000001</v>
      </c>
      <c r="K1993" s="10">
        <v>141.52401411406393</v>
      </c>
    </row>
    <row r="1994" spans="1:11" x14ac:dyDescent="0.25">
      <c r="A1994" s="4">
        <v>1993</v>
      </c>
      <c r="B1994" s="4" t="s">
        <v>156</v>
      </c>
      <c r="C1994" s="5" t="s">
        <v>2726</v>
      </c>
      <c r="D1994" s="4">
        <v>2902906</v>
      </c>
      <c r="E1994" s="5" t="s">
        <v>2727</v>
      </c>
      <c r="F1994" s="6">
        <v>37956</v>
      </c>
      <c r="G1994" s="7">
        <v>165.76239558707644</v>
      </c>
      <c r="H1994" s="8">
        <v>2909</v>
      </c>
      <c r="I1994" s="8" t="s">
        <v>634</v>
      </c>
      <c r="J1994" s="9">
        <v>2.4680010095</v>
      </c>
      <c r="K1994" s="10">
        <v>409.10175964604298</v>
      </c>
    </row>
    <row r="1995" spans="1:11" x14ac:dyDescent="0.25">
      <c r="A1995" s="4">
        <v>1994</v>
      </c>
      <c r="B1995" s="4" t="s">
        <v>156</v>
      </c>
      <c r="C1995" s="5" t="s">
        <v>2728</v>
      </c>
      <c r="D1995" s="4">
        <v>2906709</v>
      </c>
      <c r="E1995" s="5" t="s">
        <v>2729</v>
      </c>
      <c r="F1995" s="6">
        <v>37712</v>
      </c>
      <c r="G1995" s="7">
        <v>85.544266666666658</v>
      </c>
      <c r="H1995" s="8">
        <v>2909</v>
      </c>
      <c r="I1995" s="8" t="s">
        <v>634</v>
      </c>
      <c r="J1995" s="9">
        <v>2.5606499546000001</v>
      </c>
      <c r="K1995" s="10">
        <v>219.04892255629028</v>
      </c>
    </row>
    <row r="1996" spans="1:11" x14ac:dyDescent="0.25">
      <c r="A1996" s="4">
        <v>1995</v>
      </c>
      <c r="B1996" s="4" t="s">
        <v>250</v>
      </c>
      <c r="C1996" s="5" t="s">
        <v>2730</v>
      </c>
      <c r="D1996" s="4">
        <v>2916500</v>
      </c>
      <c r="E1996" s="5" t="s">
        <v>2731</v>
      </c>
      <c r="F1996" s="6">
        <v>39142</v>
      </c>
      <c r="G1996" s="7">
        <v>188.6102084881951</v>
      </c>
      <c r="H1996" s="8">
        <v>2906</v>
      </c>
      <c r="I1996" s="8" t="s">
        <v>582</v>
      </c>
      <c r="J1996" s="9">
        <v>2.0753476005999998</v>
      </c>
      <c r="K1996" s="10">
        <v>391.43174363464141</v>
      </c>
    </row>
    <row r="1997" spans="1:11" x14ac:dyDescent="0.25">
      <c r="A1997" s="4">
        <v>1996</v>
      </c>
      <c r="B1997" s="4" t="s">
        <v>156</v>
      </c>
      <c r="C1997" s="5" t="s">
        <v>2596</v>
      </c>
      <c r="D1997" s="4">
        <v>2921500</v>
      </c>
      <c r="E1997" s="5" t="s">
        <v>728</v>
      </c>
      <c r="F1997" s="6">
        <v>38534</v>
      </c>
      <c r="G1997" s="7">
        <v>222.94942348008388</v>
      </c>
      <c r="H1997" s="8">
        <v>2906</v>
      </c>
      <c r="I1997" s="8" t="s">
        <v>582</v>
      </c>
      <c r="J1997" s="9">
        <v>2.207117137</v>
      </c>
      <c r="K1997" s="10">
        <v>492.07549324716331</v>
      </c>
    </row>
    <row r="1998" spans="1:11" x14ac:dyDescent="0.25">
      <c r="A1998" s="4">
        <v>1997</v>
      </c>
      <c r="B1998" s="4" t="s">
        <v>156</v>
      </c>
      <c r="C1998" s="5" t="s">
        <v>606</v>
      </c>
      <c r="D1998" s="4">
        <v>2932804</v>
      </c>
      <c r="E1998" s="5" t="s">
        <v>2732</v>
      </c>
      <c r="F1998" s="6">
        <v>38292</v>
      </c>
      <c r="G1998" s="7">
        <v>152.93758398442213</v>
      </c>
      <c r="H1998" s="8">
        <v>2906</v>
      </c>
      <c r="I1998" s="8" t="s">
        <v>582</v>
      </c>
      <c r="J1998" s="9">
        <v>2.3182527167</v>
      </c>
      <c r="K1998" s="10">
        <v>354.54796955742103</v>
      </c>
    </row>
    <row r="1999" spans="1:11" x14ac:dyDescent="0.25">
      <c r="A1999" s="4">
        <v>1998</v>
      </c>
      <c r="B1999" s="4" t="s">
        <v>156</v>
      </c>
      <c r="C1999" s="5" t="s">
        <v>633</v>
      </c>
      <c r="D1999" s="4">
        <v>2915007</v>
      </c>
      <c r="E1999" s="5" t="s">
        <v>2733</v>
      </c>
      <c r="F1999" s="6">
        <v>37956</v>
      </c>
      <c r="G1999" s="7">
        <v>143.53460718949754</v>
      </c>
      <c r="H1999" s="8">
        <v>2909</v>
      </c>
      <c r="I1999" s="8" t="s">
        <v>634</v>
      </c>
      <c r="J1999" s="9">
        <v>2.4680010095</v>
      </c>
      <c r="K1999" s="10">
        <v>354.24355544186585</v>
      </c>
    </row>
    <row r="2000" spans="1:11" x14ac:dyDescent="0.25">
      <c r="A2000" s="4">
        <v>1999</v>
      </c>
      <c r="B2000" s="4" t="s">
        <v>156</v>
      </c>
      <c r="C2000" s="5" t="s">
        <v>2734</v>
      </c>
      <c r="D2000" s="4">
        <v>2910776</v>
      </c>
      <c r="E2000" s="5" t="s">
        <v>1040</v>
      </c>
      <c r="F2000" s="6">
        <v>37469</v>
      </c>
      <c r="G2000" s="7">
        <v>256.54171242834195</v>
      </c>
      <c r="H2000" s="8">
        <v>2902</v>
      </c>
      <c r="I2000" s="8" t="s">
        <v>211</v>
      </c>
      <c r="J2000" s="9">
        <v>2.9112672863000002</v>
      </c>
      <c r="K2000" s="10">
        <v>746.86149496401413</v>
      </c>
    </row>
    <row r="2001" spans="1:11" x14ac:dyDescent="0.25">
      <c r="A2001" s="4">
        <v>2000</v>
      </c>
      <c r="B2001" s="4" t="s">
        <v>156</v>
      </c>
      <c r="C2001" s="5" t="s">
        <v>2735</v>
      </c>
      <c r="D2001" s="4">
        <v>2914703</v>
      </c>
      <c r="E2001" s="5" t="s">
        <v>541</v>
      </c>
      <c r="F2001" s="6">
        <v>37712</v>
      </c>
      <c r="G2001" s="7">
        <v>466.08373012016972</v>
      </c>
      <c r="H2001" s="8">
        <v>2906</v>
      </c>
      <c r="I2001" s="8" t="s">
        <v>582</v>
      </c>
      <c r="J2001" s="9">
        <v>2.5606499546000001</v>
      </c>
      <c r="K2001" s="10">
        <v>1193.4772823720114</v>
      </c>
    </row>
    <row r="2002" spans="1:11" x14ac:dyDescent="0.25">
      <c r="A2002" s="4">
        <v>2001</v>
      </c>
      <c r="B2002" s="4" t="s">
        <v>250</v>
      </c>
      <c r="C2002" s="5" t="s">
        <v>2708</v>
      </c>
      <c r="D2002" s="4">
        <v>2909208</v>
      </c>
      <c r="E2002" s="5" t="s">
        <v>2736</v>
      </c>
      <c r="F2002" s="6">
        <v>38899</v>
      </c>
      <c r="G2002" s="7">
        <v>502.91866114690379</v>
      </c>
      <c r="H2002" s="8">
        <v>2905</v>
      </c>
      <c r="I2002" s="8" t="s">
        <v>518</v>
      </c>
      <c r="J2002" s="9">
        <v>2.1216318933</v>
      </c>
      <c r="K2002" s="10">
        <v>1067.0082712250066</v>
      </c>
    </row>
    <row r="2003" spans="1:11" x14ac:dyDescent="0.25">
      <c r="A2003" s="4">
        <v>2002</v>
      </c>
      <c r="B2003" s="4" t="s">
        <v>156</v>
      </c>
      <c r="C2003" s="5" t="s">
        <v>2613</v>
      </c>
      <c r="D2003" s="4">
        <v>2921708</v>
      </c>
      <c r="E2003" s="5" t="s">
        <v>2737</v>
      </c>
      <c r="F2003" s="6">
        <v>37712</v>
      </c>
      <c r="G2003" s="7">
        <v>60.849740168798149</v>
      </c>
      <c r="H2003" s="8">
        <v>2903</v>
      </c>
      <c r="I2003" s="8" t="s">
        <v>2615</v>
      </c>
      <c r="J2003" s="9">
        <v>2.5606499546000001</v>
      </c>
      <c r="K2003" s="10">
        <v>155.81488440065479</v>
      </c>
    </row>
    <row r="2004" spans="1:11" x14ac:dyDescent="0.25">
      <c r="A2004" s="4">
        <v>2003</v>
      </c>
      <c r="B2004" s="4" t="s">
        <v>156</v>
      </c>
      <c r="C2004" s="5" t="s">
        <v>2613</v>
      </c>
      <c r="D2004" s="4">
        <v>2921708</v>
      </c>
      <c r="E2004" s="5" t="s">
        <v>37</v>
      </c>
      <c r="F2004" s="6">
        <v>37742</v>
      </c>
      <c r="G2004" s="7">
        <v>95.190010370140527</v>
      </c>
      <c r="H2004" s="8">
        <v>2903</v>
      </c>
      <c r="I2004" s="8" t="s">
        <v>2615</v>
      </c>
      <c r="J2004" s="9">
        <v>2.5317875762000002</v>
      </c>
      <c r="K2004" s="10">
        <v>241.00088563347097</v>
      </c>
    </row>
    <row r="2005" spans="1:11" x14ac:dyDescent="0.25">
      <c r="A2005" s="4">
        <v>2004</v>
      </c>
      <c r="B2005" s="4" t="s">
        <v>156</v>
      </c>
      <c r="C2005" s="5" t="s">
        <v>2613</v>
      </c>
      <c r="D2005" s="4">
        <v>2921708</v>
      </c>
      <c r="E2005" s="5" t="s">
        <v>2738</v>
      </c>
      <c r="F2005" s="6">
        <v>38078</v>
      </c>
      <c r="G2005" s="7">
        <v>90.579961768644367</v>
      </c>
      <c r="H2005" s="8">
        <v>2903</v>
      </c>
      <c r="I2005" s="8" t="s">
        <v>2615</v>
      </c>
      <c r="J2005" s="9">
        <v>2.4087075463000001</v>
      </c>
      <c r="K2005" s="10">
        <v>218.18063745569918</v>
      </c>
    </row>
    <row r="2006" spans="1:11" x14ac:dyDescent="0.25">
      <c r="A2006" s="4">
        <v>2005</v>
      </c>
      <c r="B2006" s="4" t="s">
        <v>156</v>
      </c>
      <c r="C2006" s="5" t="s">
        <v>868</v>
      </c>
      <c r="D2006" s="4">
        <v>2933505</v>
      </c>
      <c r="E2006" s="5" t="s">
        <v>541</v>
      </c>
      <c r="F2006" s="6">
        <v>37926</v>
      </c>
      <c r="G2006" s="7">
        <v>358.32319154522776</v>
      </c>
      <c r="H2006" s="8">
        <v>2907</v>
      </c>
      <c r="I2006" s="8" t="s">
        <v>159</v>
      </c>
      <c r="J2006" s="9">
        <v>2.4721966111999998</v>
      </c>
      <c r="K2006" s="10">
        <v>885.84537985248051</v>
      </c>
    </row>
    <row r="2007" spans="1:11" x14ac:dyDescent="0.25">
      <c r="A2007" s="4">
        <v>2006</v>
      </c>
      <c r="B2007" s="4" t="s">
        <v>156</v>
      </c>
      <c r="C2007" s="5" t="s">
        <v>669</v>
      </c>
      <c r="D2007" s="4">
        <v>2914802</v>
      </c>
      <c r="E2007" s="5" t="s">
        <v>2739</v>
      </c>
      <c r="F2007" s="6">
        <v>37803</v>
      </c>
      <c r="G2007" s="7">
        <v>659.3606929263766</v>
      </c>
      <c r="H2007" s="8">
        <v>2907</v>
      </c>
      <c r="I2007" s="8" t="s">
        <v>159</v>
      </c>
      <c r="J2007" s="9">
        <v>2.5049378983000001</v>
      </c>
      <c r="K2007" s="10">
        <v>1651.6575883606295</v>
      </c>
    </row>
    <row r="2008" spans="1:11" x14ac:dyDescent="0.25">
      <c r="A2008" s="4">
        <v>2007</v>
      </c>
      <c r="B2008" s="4" t="s">
        <v>156</v>
      </c>
      <c r="C2008" s="5" t="s">
        <v>971</v>
      </c>
      <c r="D2008" s="4">
        <v>2910404</v>
      </c>
      <c r="E2008" s="5" t="s">
        <v>2740</v>
      </c>
      <c r="F2008" s="6">
        <v>39173</v>
      </c>
      <c r="G2008" s="7">
        <v>678.27012061355208</v>
      </c>
      <c r="H2008" s="8">
        <v>2909</v>
      </c>
      <c r="I2008" s="8" t="s">
        <v>634</v>
      </c>
      <c r="J2008" s="9">
        <v>2.0668734195999998</v>
      </c>
      <c r="K2008" s="10">
        <v>1401.8984836050367</v>
      </c>
    </row>
    <row r="2009" spans="1:11" x14ac:dyDescent="0.25">
      <c r="A2009" s="4">
        <v>2008</v>
      </c>
      <c r="B2009" s="4" t="s">
        <v>156</v>
      </c>
      <c r="C2009" s="5" t="s">
        <v>633</v>
      </c>
      <c r="D2009" s="4">
        <v>2915007</v>
      </c>
      <c r="E2009" s="5" t="s">
        <v>2741</v>
      </c>
      <c r="F2009" s="6">
        <v>37956</v>
      </c>
      <c r="G2009" s="7">
        <v>192.6946217732189</v>
      </c>
      <c r="H2009" s="8">
        <v>2909</v>
      </c>
      <c r="I2009" s="8" t="s">
        <v>634</v>
      </c>
      <c r="J2009" s="9">
        <v>2.4680010095</v>
      </c>
      <c r="K2009" s="10">
        <v>475.57052106152491</v>
      </c>
    </row>
    <row r="2010" spans="1:11" x14ac:dyDescent="0.25">
      <c r="A2010" s="4">
        <v>2009</v>
      </c>
      <c r="B2010" s="4" t="s">
        <v>156</v>
      </c>
      <c r="C2010" s="5" t="s">
        <v>739</v>
      </c>
      <c r="D2010" s="4">
        <v>2905800</v>
      </c>
      <c r="E2010" s="5" t="s">
        <v>2375</v>
      </c>
      <c r="F2010" s="6">
        <v>37712</v>
      </c>
      <c r="G2010" s="7">
        <v>211.69051665102597</v>
      </c>
      <c r="H2010" s="8">
        <v>2907</v>
      </c>
      <c r="I2010" s="8" t="s">
        <v>159</v>
      </c>
      <c r="J2010" s="9">
        <v>2.5606499546000001</v>
      </c>
      <c r="K2010" s="10">
        <v>542.06531185170024</v>
      </c>
    </row>
    <row r="2011" spans="1:11" x14ac:dyDescent="0.25">
      <c r="A2011" s="4">
        <v>2010</v>
      </c>
      <c r="B2011" s="4" t="s">
        <v>156</v>
      </c>
      <c r="C2011" s="5" t="s">
        <v>2621</v>
      </c>
      <c r="D2011" s="4">
        <v>2920502</v>
      </c>
      <c r="E2011" s="5" t="s">
        <v>2742</v>
      </c>
      <c r="F2011" s="6">
        <v>37803</v>
      </c>
      <c r="G2011" s="7">
        <v>308.3308512528879</v>
      </c>
      <c r="H2011" s="8">
        <v>2909</v>
      </c>
      <c r="I2011" s="8" t="s">
        <v>634</v>
      </c>
      <c r="J2011" s="9">
        <v>2.5049378983000001</v>
      </c>
      <c r="K2011" s="10">
        <v>772.34963451845897</v>
      </c>
    </row>
    <row r="2012" spans="1:11" x14ac:dyDescent="0.25">
      <c r="A2012" s="4">
        <v>2011</v>
      </c>
      <c r="B2012" s="4" t="s">
        <v>156</v>
      </c>
      <c r="C2012" s="5" t="s">
        <v>2743</v>
      </c>
      <c r="D2012" s="4">
        <v>2922607</v>
      </c>
      <c r="E2012" s="5" t="s">
        <v>470</v>
      </c>
      <c r="F2012" s="6">
        <v>37926</v>
      </c>
      <c r="G2012" s="7">
        <v>399.30595126184107</v>
      </c>
      <c r="H2012" s="8">
        <v>2907</v>
      </c>
      <c r="I2012" s="8" t="s">
        <v>159</v>
      </c>
      <c r="J2012" s="9">
        <v>2.4721966111999998</v>
      </c>
      <c r="K2012" s="10">
        <v>987.16281954151577</v>
      </c>
    </row>
    <row r="2013" spans="1:11" x14ac:dyDescent="0.25">
      <c r="A2013" s="4">
        <v>2012</v>
      </c>
      <c r="B2013" s="4" t="s">
        <v>156</v>
      </c>
      <c r="C2013" s="5" t="s">
        <v>2744</v>
      </c>
      <c r="D2013" s="4">
        <v>2912608</v>
      </c>
      <c r="E2013" s="5" t="s">
        <v>2745</v>
      </c>
      <c r="F2013" s="6">
        <v>37742</v>
      </c>
      <c r="G2013" s="7">
        <v>190.90191591591591</v>
      </c>
      <c r="H2013" s="8">
        <v>2906</v>
      </c>
      <c r="I2013" s="8" t="s">
        <v>582</v>
      </c>
      <c r="J2013" s="9">
        <v>2.5317875762000002</v>
      </c>
      <c r="K2013" s="10">
        <v>483.32309898869295</v>
      </c>
    </row>
    <row r="2014" spans="1:11" x14ac:dyDescent="0.25">
      <c r="A2014" s="4">
        <v>2013</v>
      </c>
      <c r="B2014" s="4" t="s">
        <v>156</v>
      </c>
      <c r="C2014" s="5" t="s">
        <v>2744</v>
      </c>
      <c r="D2014" s="4">
        <v>2912608</v>
      </c>
      <c r="E2014" s="5" t="s">
        <v>2746</v>
      </c>
      <c r="F2014" s="6">
        <v>37742</v>
      </c>
      <c r="G2014" s="7">
        <v>190.89847630373026</v>
      </c>
      <c r="H2014" s="8">
        <v>2906</v>
      </c>
      <c r="I2014" s="8" t="s">
        <v>582</v>
      </c>
      <c r="J2014" s="9">
        <v>2.5317875762000002</v>
      </c>
      <c r="K2014" s="10">
        <v>483.31439062129442</v>
      </c>
    </row>
    <row r="2015" spans="1:11" x14ac:dyDescent="0.25">
      <c r="A2015" s="4">
        <v>2014</v>
      </c>
      <c r="B2015" s="4" t="s">
        <v>156</v>
      </c>
      <c r="C2015" s="5" t="s">
        <v>2587</v>
      </c>
      <c r="D2015" s="4">
        <v>2919009</v>
      </c>
      <c r="E2015" s="5" t="s">
        <v>2747</v>
      </c>
      <c r="F2015" s="6">
        <v>37803</v>
      </c>
      <c r="G2015" s="7">
        <v>211.02201369672423</v>
      </c>
      <c r="H2015" s="8">
        <v>2906</v>
      </c>
      <c r="I2015" s="8" t="s">
        <v>582</v>
      </c>
      <c r="J2015" s="9">
        <v>2.5049378983000001</v>
      </c>
      <c r="K2015" s="10">
        <v>528.59703948450624</v>
      </c>
    </row>
    <row r="2016" spans="1:11" x14ac:dyDescent="0.25">
      <c r="A2016" s="4">
        <v>2015</v>
      </c>
      <c r="B2016" s="4" t="s">
        <v>156</v>
      </c>
      <c r="C2016" s="5" t="s">
        <v>795</v>
      </c>
      <c r="D2016" s="4">
        <v>2902708</v>
      </c>
      <c r="E2016" s="5" t="s">
        <v>2748</v>
      </c>
      <c r="F2016" s="6">
        <v>37712</v>
      </c>
      <c r="G2016" s="7">
        <v>45.361154438173422</v>
      </c>
      <c r="H2016" s="8">
        <v>2902</v>
      </c>
      <c r="I2016" s="8" t="s">
        <v>211</v>
      </c>
      <c r="J2016" s="9">
        <v>2.5606499546000001</v>
      </c>
      <c r="K2016" s="10">
        <v>116.15403805271237</v>
      </c>
    </row>
    <row r="2017" spans="1:11" x14ac:dyDescent="0.25">
      <c r="A2017" s="4">
        <v>2016</v>
      </c>
      <c r="B2017" s="4" t="s">
        <v>156</v>
      </c>
      <c r="C2017" s="5" t="s">
        <v>669</v>
      </c>
      <c r="D2017" s="4">
        <v>2914802</v>
      </c>
      <c r="E2017" s="5" t="s">
        <v>2749</v>
      </c>
      <c r="F2017" s="6">
        <v>37803</v>
      </c>
      <c r="G2017" s="7">
        <v>547.69897281576254</v>
      </c>
      <c r="H2017" s="8">
        <v>2907</v>
      </c>
      <c r="I2017" s="8" t="s">
        <v>159</v>
      </c>
      <c r="J2017" s="9">
        <v>2.5049378983000001</v>
      </c>
      <c r="K2017" s="10">
        <v>1371.9519138661851</v>
      </c>
    </row>
    <row r="2018" spans="1:11" x14ac:dyDescent="0.25">
      <c r="A2018" s="4">
        <v>2017</v>
      </c>
      <c r="B2018" s="4" t="s">
        <v>156</v>
      </c>
      <c r="C2018" s="5" t="s">
        <v>866</v>
      </c>
      <c r="D2018" s="4">
        <v>2912707</v>
      </c>
      <c r="E2018" s="5" t="s">
        <v>2750</v>
      </c>
      <c r="F2018" s="6">
        <v>38687</v>
      </c>
      <c r="G2018" s="7">
        <v>1847.4917928051898</v>
      </c>
      <c r="H2018" s="8">
        <v>2907</v>
      </c>
      <c r="I2018" s="8" t="s">
        <v>159</v>
      </c>
      <c r="J2018" s="9">
        <v>2.1659062854000002</v>
      </c>
      <c r="K2018" s="10">
        <v>4001.4940862616754</v>
      </c>
    </row>
    <row r="2019" spans="1:11" x14ac:dyDescent="0.25">
      <c r="A2019" s="4">
        <v>2018</v>
      </c>
      <c r="B2019" s="4" t="s">
        <v>156</v>
      </c>
      <c r="C2019" s="5" t="s">
        <v>739</v>
      </c>
      <c r="D2019" s="4">
        <v>2905800</v>
      </c>
      <c r="E2019" s="5" t="s">
        <v>2751</v>
      </c>
      <c r="F2019" s="6">
        <v>37956</v>
      </c>
      <c r="G2019" s="7">
        <v>341.20121242579387</v>
      </c>
      <c r="H2019" s="8">
        <v>2907</v>
      </c>
      <c r="I2019" s="8" t="s">
        <v>159</v>
      </c>
      <c r="J2019" s="9">
        <v>2.4680010095</v>
      </c>
      <c r="K2019" s="10">
        <v>842.08493670948326</v>
      </c>
    </row>
    <row r="2020" spans="1:11" x14ac:dyDescent="0.25">
      <c r="A2020" s="4">
        <v>2019</v>
      </c>
      <c r="B2020" s="4" t="s">
        <v>156</v>
      </c>
      <c r="C2020" s="5" t="s">
        <v>739</v>
      </c>
      <c r="D2020" s="4">
        <v>2905800</v>
      </c>
      <c r="E2020" s="5" t="s">
        <v>2752</v>
      </c>
      <c r="F2020" s="6">
        <v>37742</v>
      </c>
      <c r="G2020" s="7">
        <v>212.02755271565496</v>
      </c>
      <c r="H2020" s="8">
        <v>2907</v>
      </c>
      <c r="I2020" s="8" t="s">
        <v>159</v>
      </c>
      <c r="J2020" s="9">
        <v>2.5317875762000002</v>
      </c>
      <c r="K2020" s="10">
        <v>536.8087237775859</v>
      </c>
    </row>
    <row r="2021" spans="1:11" x14ac:dyDescent="0.25">
      <c r="A2021" s="4">
        <v>2020</v>
      </c>
      <c r="B2021" s="4" t="s">
        <v>156</v>
      </c>
      <c r="C2021" s="5" t="s">
        <v>795</v>
      </c>
      <c r="D2021" s="4">
        <v>2902708</v>
      </c>
      <c r="E2021" s="5" t="s">
        <v>730</v>
      </c>
      <c r="F2021" s="6">
        <v>37712</v>
      </c>
      <c r="G2021" s="7">
        <v>45.449890270665691</v>
      </c>
      <c r="H2021" s="8">
        <v>2902</v>
      </c>
      <c r="I2021" s="8" t="s">
        <v>211</v>
      </c>
      <c r="J2021" s="9">
        <v>2.5606499546000001</v>
      </c>
      <c r="K2021" s="10">
        <v>116.38125945815509</v>
      </c>
    </row>
    <row r="2022" spans="1:11" x14ac:dyDescent="0.25">
      <c r="A2022" s="4">
        <v>2021</v>
      </c>
      <c r="B2022" s="4" t="s">
        <v>156</v>
      </c>
      <c r="C2022" s="5" t="s">
        <v>2753</v>
      </c>
      <c r="D2022" s="4">
        <v>2903409</v>
      </c>
      <c r="E2022" s="5" t="s">
        <v>2754</v>
      </c>
      <c r="F2022" s="6">
        <v>38292</v>
      </c>
      <c r="G2022" s="7">
        <v>888.57143230596296</v>
      </c>
      <c r="H2022" s="8">
        <v>2908</v>
      </c>
      <c r="I2022" s="8" t="s">
        <v>402</v>
      </c>
      <c r="J2022" s="9">
        <v>2.3182527167</v>
      </c>
      <c r="K2022" s="10">
        <v>2059.9331369253086</v>
      </c>
    </row>
    <row r="2023" spans="1:11" x14ac:dyDescent="0.25">
      <c r="A2023" s="4">
        <v>2022</v>
      </c>
      <c r="B2023" s="4" t="s">
        <v>156</v>
      </c>
      <c r="C2023" s="5" t="s">
        <v>2569</v>
      </c>
      <c r="D2023" s="4">
        <v>2923704</v>
      </c>
      <c r="E2023" s="5" t="s">
        <v>2755</v>
      </c>
      <c r="F2023" s="6">
        <v>37803</v>
      </c>
      <c r="G2023" s="7">
        <v>114.62117994195945</v>
      </c>
      <c r="H2023" s="8">
        <v>2902</v>
      </c>
      <c r="I2023" s="8" t="s">
        <v>211</v>
      </c>
      <c r="J2023" s="9">
        <v>2.5049378983000001</v>
      </c>
      <c r="K2023" s="10">
        <v>287.11893758447803</v>
      </c>
    </row>
    <row r="2024" spans="1:11" x14ac:dyDescent="0.25">
      <c r="A2024" s="4">
        <v>2023</v>
      </c>
      <c r="B2024" s="4" t="s">
        <v>156</v>
      </c>
      <c r="C2024" s="5" t="s">
        <v>2569</v>
      </c>
      <c r="D2024" s="4">
        <v>2923704</v>
      </c>
      <c r="E2024" s="5" t="s">
        <v>2756</v>
      </c>
      <c r="F2024" s="6">
        <v>37803</v>
      </c>
      <c r="G2024" s="7">
        <v>107.60350633465714</v>
      </c>
      <c r="H2024" s="8">
        <v>2902</v>
      </c>
      <c r="I2024" s="8" t="s">
        <v>211</v>
      </c>
      <c r="J2024" s="9">
        <v>2.5049378983000001</v>
      </c>
      <c r="K2024" s="10">
        <v>269.5401010076468</v>
      </c>
    </row>
    <row r="2025" spans="1:11" x14ac:dyDescent="0.25">
      <c r="A2025" s="4">
        <v>2024</v>
      </c>
      <c r="B2025" s="4" t="s">
        <v>156</v>
      </c>
      <c r="C2025" s="5" t="s">
        <v>160</v>
      </c>
      <c r="D2025" s="4">
        <v>2928406</v>
      </c>
      <c r="E2025" s="5" t="s">
        <v>2757</v>
      </c>
      <c r="F2025" s="6">
        <v>37742</v>
      </c>
      <c r="G2025" s="7">
        <v>199.41180260996214</v>
      </c>
      <c r="H2025" s="8">
        <v>2901</v>
      </c>
      <c r="I2025" s="8" t="s">
        <v>162</v>
      </c>
      <c r="J2025" s="9">
        <v>2.5317875762000002</v>
      </c>
      <c r="K2025" s="10">
        <v>504.86832439554888</v>
      </c>
    </row>
    <row r="2026" spans="1:11" x14ac:dyDescent="0.25">
      <c r="A2026" s="4">
        <v>2025</v>
      </c>
      <c r="B2026" s="4" t="s">
        <v>156</v>
      </c>
      <c r="C2026" s="5" t="s">
        <v>2758</v>
      </c>
      <c r="D2026" s="4">
        <v>2910701</v>
      </c>
      <c r="E2026" s="5" t="s">
        <v>88</v>
      </c>
      <c r="F2026" s="6">
        <v>37834</v>
      </c>
      <c r="G2026" s="7">
        <v>439.35618708675696</v>
      </c>
      <c r="H2026" s="8">
        <v>2906</v>
      </c>
      <c r="I2026" s="8" t="s">
        <v>582</v>
      </c>
      <c r="J2026" s="9">
        <v>2.5094549171999998</v>
      </c>
      <c r="K2026" s="10">
        <v>1102.5445440871054</v>
      </c>
    </row>
    <row r="2027" spans="1:11" x14ac:dyDescent="0.25">
      <c r="A2027" s="4">
        <v>2026</v>
      </c>
      <c r="B2027" s="4" t="s">
        <v>156</v>
      </c>
      <c r="C2027" s="5" t="s">
        <v>2759</v>
      </c>
      <c r="D2027" s="4">
        <v>2920452</v>
      </c>
      <c r="E2027" s="5" t="s">
        <v>2760</v>
      </c>
      <c r="F2027" s="6">
        <v>37712</v>
      </c>
      <c r="G2027" s="7">
        <v>115.98146092562892</v>
      </c>
      <c r="H2027" s="8">
        <v>2901</v>
      </c>
      <c r="I2027" s="8" t="s">
        <v>162</v>
      </c>
      <c r="J2027" s="9">
        <v>2.5606499546000001</v>
      </c>
      <c r="K2027" s="10">
        <v>296.98792265365341</v>
      </c>
    </row>
    <row r="2028" spans="1:11" x14ac:dyDescent="0.25">
      <c r="A2028" s="4">
        <v>2027</v>
      </c>
      <c r="B2028" s="4" t="s">
        <v>156</v>
      </c>
      <c r="C2028" s="5" t="s">
        <v>2761</v>
      </c>
      <c r="D2028" s="4">
        <v>2909406</v>
      </c>
      <c r="E2028" s="5" t="s">
        <v>2760</v>
      </c>
      <c r="F2028" s="6">
        <v>37712</v>
      </c>
      <c r="G2028" s="7">
        <v>108.32774999999999</v>
      </c>
      <c r="H2028" s="8">
        <v>2901</v>
      </c>
      <c r="I2028" s="8" t="s">
        <v>162</v>
      </c>
      <c r="J2028" s="9">
        <v>2.5606499546000001</v>
      </c>
      <c r="K2028" s="10">
        <v>277.38944811942014</v>
      </c>
    </row>
    <row r="2029" spans="1:11" x14ac:dyDescent="0.25">
      <c r="A2029" s="4">
        <v>2028</v>
      </c>
      <c r="B2029" s="4" t="s">
        <v>156</v>
      </c>
      <c r="C2029" s="5" t="s">
        <v>2596</v>
      </c>
      <c r="D2029" s="4">
        <v>2921500</v>
      </c>
      <c r="E2029" s="5" t="s">
        <v>2762</v>
      </c>
      <c r="F2029" s="6">
        <v>37803</v>
      </c>
      <c r="G2029" s="7">
        <v>239.79382684375679</v>
      </c>
      <c r="H2029" s="8">
        <v>2906</v>
      </c>
      <c r="I2029" s="8" t="s">
        <v>582</v>
      </c>
      <c r="J2029" s="9">
        <v>2.5049378983000001</v>
      </c>
      <c r="K2029" s="10">
        <v>600.66864463931427</v>
      </c>
    </row>
    <row r="2030" spans="1:11" x14ac:dyDescent="0.25">
      <c r="A2030" s="4">
        <v>2029</v>
      </c>
      <c r="B2030" s="4" t="s">
        <v>156</v>
      </c>
      <c r="C2030" s="5" t="s">
        <v>633</v>
      </c>
      <c r="D2030" s="4">
        <v>2915007</v>
      </c>
      <c r="E2030" s="5" t="s">
        <v>2763</v>
      </c>
      <c r="F2030" s="6">
        <v>37926</v>
      </c>
      <c r="G2030" s="7">
        <v>386.96519151749874</v>
      </c>
      <c r="H2030" s="8">
        <v>2909</v>
      </c>
      <c r="I2030" s="8" t="s">
        <v>634</v>
      </c>
      <c r="J2030" s="9">
        <v>2.4721966111999998</v>
      </c>
      <c r="K2030" s="10">
        <v>956.65403512191926</v>
      </c>
    </row>
    <row r="2031" spans="1:11" x14ac:dyDescent="0.25">
      <c r="A2031" s="4">
        <v>2030</v>
      </c>
      <c r="B2031" s="4" t="s">
        <v>156</v>
      </c>
      <c r="C2031" s="5" t="s">
        <v>2764</v>
      </c>
      <c r="D2031" s="4">
        <v>2914604</v>
      </c>
      <c r="E2031" s="5" t="s">
        <v>2765</v>
      </c>
      <c r="F2031" s="6">
        <v>37926</v>
      </c>
      <c r="G2031" s="7">
        <v>95.333463352250021</v>
      </c>
      <c r="H2031" s="8">
        <v>2903</v>
      </c>
      <c r="I2031" s="8" t="s">
        <v>2615</v>
      </c>
      <c r="J2031" s="9">
        <v>2.4721966111999998</v>
      </c>
      <c r="K2031" s="10">
        <v>235.68306503339187</v>
      </c>
    </row>
    <row r="2032" spans="1:11" x14ac:dyDescent="0.25">
      <c r="A2032" s="4">
        <v>2031</v>
      </c>
      <c r="B2032" s="4" t="s">
        <v>250</v>
      </c>
      <c r="C2032" s="5" t="s">
        <v>2699</v>
      </c>
      <c r="D2032" s="4">
        <v>2930766</v>
      </c>
      <c r="E2032" s="5" t="s">
        <v>2766</v>
      </c>
      <c r="F2032" s="6">
        <v>38169</v>
      </c>
      <c r="G2032" s="7">
        <v>328.7732539794797</v>
      </c>
      <c r="H2032" s="8">
        <v>2905</v>
      </c>
      <c r="I2032" s="8" t="s">
        <v>518</v>
      </c>
      <c r="J2032" s="9">
        <v>2.3774361691000001</v>
      </c>
      <c r="K2032" s="10">
        <v>781.63742544351555</v>
      </c>
    </row>
    <row r="2033" spans="1:11" x14ac:dyDescent="0.25">
      <c r="A2033" s="4">
        <v>2032</v>
      </c>
      <c r="B2033" s="4" t="s">
        <v>156</v>
      </c>
      <c r="C2033" s="5" t="s">
        <v>866</v>
      </c>
      <c r="D2033" s="4">
        <v>2912707</v>
      </c>
      <c r="E2033" s="5" t="s">
        <v>2767</v>
      </c>
      <c r="F2033" s="6">
        <v>37987</v>
      </c>
      <c r="G2033" s="7">
        <v>540.83995108030979</v>
      </c>
      <c r="H2033" s="8">
        <v>2907</v>
      </c>
      <c r="I2033" s="8" t="s">
        <v>159</v>
      </c>
      <c r="J2033" s="9">
        <v>2.4567001886000002</v>
      </c>
      <c r="K2033" s="10">
        <v>1328.6816098214119</v>
      </c>
    </row>
    <row r="2034" spans="1:11" x14ac:dyDescent="0.25">
      <c r="A2034" s="4">
        <v>2033</v>
      </c>
      <c r="B2034" s="4" t="s">
        <v>156</v>
      </c>
      <c r="C2034" s="5" t="s">
        <v>633</v>
      </c>
      <c r="D2034" s="4">
        <v>2915007</v>
      </c>
      <c r="E2034" s="5" t="s">
        <v>308</v>
      </c>
      <c r="F2034" s="6">
        <v>37926</v>
      </c>
      <c r="G2034" s="7">
        <v>403.56258669661139</v>
      </c>
      <c r="H2034" s="8">
        <v>2909</v>
      </c>
      <c r="I2034" s="8" t="s">
        <v>634</v>
      </c>
      <c r="J2034" s="9">
        <v>2.4721966111999998</v>
      </c>
      <c r="K2034" s="10">
        <v>997.68605923846883</v>
      </c>
    </row>
    <row r="2035" spans="1:11" x14ac:dyDescent="0.25">
      <c r="A2035" s="4">
        <v>2034</v>
      </c>
      <c r="B2035" s="4" t="s">
        <v>156</v>
      </c>
      <c r="C2035" s="5" t="s">
        <v>633</v>
      </c>
      <c r="D2035" s="4">
        <v>2915007</v>
      </c>
      <c r="E2035" s="5" t="s">
        <v>2768</v>
      </c>
      <c r="F2035" s="6">
        <v>37926</v>
      </c>
      <c r="G2035" s="7">
        <v>383.01240208877289</v>
      </c>
      <c r="H2035" s="8">
        <v>2909</v>
      </c>
      <c r="I2035" s="8" t="s">
        <v>634</v>
      </c>
      <c r="J2035" s="9">
        <v>2.4721966111999998</v>
      </c>
      <c r="K2035" s="10">
        <v>946.88196249143607</v>
      </c>
    </row>
    <row r="2036" spans="1:11" x14ac:dyDescent="0.25">
      <c r="A2036" s="4">
        <v>2035</v>
      </c>
      <c r="B2036" s="4" t="s">
        <v>156</v>
      </c>
      <c r="C2036" s="5" t="s">
        <v>633</v>
      </c>
      <c r="D2036" s="4">
        <v>2915007</v>
      </c>
      <c r="E2036" s="5" t="s">
        <v>2769</v>
      </c>
      <c r="F2036" s="6">
        <v>37926</v>
      </c>
      <c r="G2036" s="7">
        <v>397.26880971967347</v>
      </c>
      <c r="H2036" s="8">
        <v>2909</v>
      </c>
      <c r="I2036" s="8" t="s">
        <v>634</v>
      </c>
      <c r="J2036" s="9">
        <v>2.4721966111999998</v>
      </c>
      <c r="K2036" s="10">
        <v>982.12660512443426</v>
      </c>
    </row>
    <row r="2037" spans="1:11" x14ac:dyDescent="0.25">
      <c r="A2037" s="4">
        <v>2036</v>
      </c>
      <c r="B2037" s="4" t="s">
        <v>156</v>
      </c>
      <c r="C2037" s="5" t="s">
        <v>2770</v>
      </c>
      <c r="D2037" s="4">
        <v>2932101</v>
      </c>
      <c r="E2037" s="5" t="s">
        <v>2771</v>
      </c>
      <c r="F2037" s="6">
        <v>37803</v>
      </c>
      <c r="G2037" s="7">
        <v>308.0192756956659</v>
      </c>
      <c r="H2037" s="8">
        <v>2906</v>
      </c>
      <c r="I2037" s="8" t="s">
        <v>582</v>
      </c>
      <c r="J2037" s="9">
        <v>2.5049378983000001</v>
      </c>
      <c r="K2037" s="10">
        <v>771.56915709698967</v>
      </c>
    </row>
    <row r="2038" spans="1:11" x14ac:dyDescent="0.25">
      <c r="A2038" s="4">
        <v>2037</v>
      </c>
      <c r="B2038" s="4" t="s">
        <v>156</v>
      </c>
      <c r="C2038" s="5" t="s">
        <v>2706</v>
      </c>
      <c r="D2038" s="4">
        <v>2915353</v>
      </c>
      <c r="E2038" s="5" t="s">
        <v>2772</v>
      </c>
      <c r="F2038" s="6">
        <v>39356</v>
      </c>
      <c r="G2038" s="7">
        <v>305.01909746592605</v>
      </c>
      <c r="H2038" s="8">
        <v>2903</v>
      </c>
      <c r="I2038" s="8" t="s">
        <v>2615</v>
      </c>
      <c r="J2038" s="9">
        <v>2.0316797119999999</v>
      </c>
      <c r="K2038" s="10">
        <v>619.70111209407253</v>
      </c>
    </row>
    <row r="2039" spans="1:11" x14ac:dyDescent="0.25">
      <c r="A2039" s="4">
        <v>2038</v>
      </c>
      <c r="B2039" s="4" t="s">
        <v>156</v>
      </c>
      <c r="C2039" s="5" t="s">
        <v>633</v>
      </c>
      <c r="D2039" s="4">
        <v>2915007</v>
      </c>
      <c r="E2039" s="5" t="s">
        <v>2773</v>
      </c>
      <c r="F2039" s="6">
        <v>37926</v>
      </c>
      <c r="G2039" s="7">
        <v>390.13263974843608</v>
      </c>
      <c r="H2039" s="8">
        <v>2909</v>
      </c>
      <c r="I2039" s="8" t="s">
        <v>634</v>
      </c>
      <c r="J2039" s="9">
        <v>2.4721966111999998</v>
      </c>
      <c r="K2039" s="10">
        <v>964.48458990459403</v>
      </c>
    </row>
    <row r="2040" spans="1:11" x14ac:dyDescent="0.25">
      <c r="A2040" s="4">
        <v>2039</v>
      </c>
      <c r="B2040" s="4" t="s">
        <v>156</v>
      </c>
      <c r="C2040" s="5" t="s">
        <v>2761</v>
      </c>
      <c r="D2040" s="4">
        <v>2909406</v>
      </c>
      <c r="E2040" s="5" t="s">
        <v>2651</v>
      </c>
      <c r="F2040" s="6">
        <v>38412</v>
      </c>
      <c r="G2040" s="7">
        <v>227.16999935531013</v>
      </c>
      <c r="H2040" s="8">
        <v>2901</v>
      </c>
      <c r="I2040" s="8" t="s">
        <v>162</v>
      </c>
      <c r="J2040" s="9">
        <v>2.2524508041</v>
      </c>
      <c r="K2040" s="10">
        <v>511.68924771526474</v>
      </c>
    </row>
    <row r="2041" spans="1:11" x14ac:dyDescent="0.25">
      <c r="A2041" s="4">
        <v>2040</v>
      </c>
      <c r="B2041" s="4" t="s">
        <v>156</v>
      </c>
      <c r="C2041" s="5" t="s">
        <v>595</v>
      </c>
      <c r="D2041" s="4">
        <v>2932200</v>
      </c>
      <c r="E2041" s="5" t="s">
        <v>2774</v>
      </c>
      <c r="F2041" s="6">
        <v>38322</v>
      </c>
      <c r="G2041" s="7">
        <v>337.61820480404555</v>
      </c>
      <c r="H2041" s="8">
        <v>2907</v>
      </c>
      <c r="I2041" s="8" t="s">
        <v>159</v>
      </c>
      <c r="J2041" s="9">
        <v>2.3037391600000001</v>
      </c>
      <c r="K2041" s="10">
        <v>777.78427953597986</v>
      </c>
    </row>
    <row r="2042" spans="1:11" x14ac:dyDescent="0.25">
      <c r="A2042" s="4">
        <v>2041</v>
      </c>
      <c r="B2042" s="4" t="s">
        <v>156</v>
      </c>
      <c r="C2042" s="5" t="s">
        <v>2627</v>
      </c>
      <c r="D2042" s="4">
        <v>2933604</v>
      </c>
      <c r="E2042" s="5" t="s">
        <v>2775</v>
      </c>
      <c r="F2042" s="6">
        <v>37803</v>
      </c>
      <c r="G2042" s="7">
        <v>17.190019466037565</v>
      </c>
      <c r="H2042" s="8">
        <v>2903</v>
      </c>
      <c r="I2042" s="8" t="s">
        <v>2615</v>
      </c>
      <c r="J2042" s="9">
        <v>2.5049378983000001</v>
      </c>
      <c r="K2042" s="10">
        <v>43.059931232992227</v>
      </c>
    </row>
    <row r="2043" spans="1:11" x14ac:dyDescent="0.25">
      <c r="A2043" s="4">
        <v>2042</v>
      </c>
      <c r="B2043" s="4" t="s">
        <v>156</v>
      </c>
      <c r="C2043" s="5" t="s">
        <v>2776</v>
      </c>
      <c r="D2043" s="4">
        <v>2914208</v>
      </c>
      <c r="E2043" s="5" t="s">
        <v>1402</v>
      </c>
      <c r="F2043" s="6">
        <v>37803</v>
      </c>
      <c r="G2043" s="7">
        <v>81.260274617866642</v>
      </c>
      <c r="H2043" s="8">
        <v>2909</v>
      </c>
      <c r="I2043" s="8" t="s">
        <v>634</v>
      </c>
      <c r="J2043" s="9">
        <v>2.5049378983000001</v>
      </c>
      <c r="K2043" s="10">
        <v>203.55194151655971</v>
      </c>
    </row>
    <row r="2044" spans="1:11" x14ac:dyDescent="0.25">
      <c r="A2044" s="4">
        <v>2043</v>
      </c>
      <c r="B2044" s="4" t="s">
        <v>156</v>
      </c>
      <c r="C2044" s="5" t="s">
        <v>2653</v>
      </c>
      <c r="D2044" s="4">
        <v>2915601</v>
      </c>
      <c r="E2044" s="5" t="s">
        <v>2777</v>
      </c>
      <c r="F2044" s="6">
        <v>37803</v>
      </c>
      <c r="G2044" s="7">
        <v>1714.7639176847551</v>
      </c>
      <c r="H2044" s="8">
        <v>2908</v>
      </c>
      <c r="I2044" s="8" t="s">
        <v>402</v>
      </c>
      <c r="J2044" s="9">
        <v>2.5049378983000001</v>
      </c>
      <c r="K2044" s="10">
        <v>4295.3771240459246</v>
      </c>
    </row>
    <row r="2045" spans="1:11" x14ac:dyDescent="0.25">
      <c r="A2045" s="4">
        <v>2044</v>
      </c>
      <c r="B2045" s="4" t="s">
        <v>156</v>
      </c>
      <c r="C2045" s="5" t="s">
        <v>2557</v>
      </c>
      <c r="D2045" s="4">
        <v>2927903</v>
      </c>
      <c r="E2045" s="5" t="s">
        <v>2778</v>
      </c>
      <c r="F2045" s="6">
        <v>37895</v>
      </c>
      <c r="G2045" s="7">
        <v>119.51071756601608</v>
      </c>
      <c r="H2045" s="8">
        <v>2909</v>
      </c>
      <c r="I2045" s="8" t="s">
        <v>634</v>
      </c>
      <c r="J2045" s="9">
        <v>2.4885131088999999</v>
      </c>
      <c r="K2045" s="10">
        <v>297.40398731707648</v>
      </c>
    </row>
    <row r="2046" spans="1:11" x14ac:dyDescent="0.25">
      <c r="A2046" s="4">
        <v>2045</v>
      </c>
      <c r="B2046" s="4" t="s">
        <v>156</v>
      </c>
      <c r="C2046" s="5" t="s">
        <v>649</v>
      </c>
      <c r="D2046" s="4">
        <v>2928059</v>
      </c>
      <c r="E2046" s="5" t="s">
        <v>2779</v>
      </c>
      <c r="F2046" s="6">
        <v>38687</v>
      </c>
      <c r="G2046" s="7">
        <v>750.01935545158767</v>
      </c>
      <c r="H2046" s="8">
        <v>2908</v>
      </c>
      <c r="I2046" s="8" t="s">
        <v>402</v>
      </c>
      <c r="J2046" s="9">
        <v>2.1659062854000002</v>
      </c>
      <c r="K2046" s="10">
        <v>1624.4716361442506</v>
      </c>
    </row>
    <row r="2047" spans="1:11" x14ac:dyDescent="0.25">
      <c r="A2047" s="4">
        <v>2046</v>
      </c>
      <c r="B2047" s="4" t="s">
        <v>156</v>
      </c>
      <c r="C2047" s="5" t="s">
        <v>1255</v>
      </c>
      <c r="D2047" s="4">
        <v>2903805</v>
      </c>
      <c r="E2047" s="5" t="s">
        <v>1606</v>
      </c>
      <c r="F2047" s="6">
        <v>38108</v>
      </c>
      <c r="G2047" s="7">
        <v>315.84022590794604</v>
      </c>
      <c r="H2047" s="8">
        <v>2906</v>
      </c>
      <c r="I2047" s="8" t="s">
        <v>582</v>
      </c>
      <c r="J2047" s="9">
        <v>2.4036598605999999</v>
      </c>
      <c r="K2047" s="10">
        <v>759.1724733777661</v>
      </c>
    </row>
    <row r="2048" spans="1:11" x14ac:dyDescent="0.25">
      <c r="A2048" s="4">
        <v>2047</v>
      </c>
      <c r="B2048" s="4" t="s">
        <v>156</v>
      </c>
      <c r="C2048" s="5" t="s">
        <v>649</v>
      </c>
      <c r="D2048" s="4">
        <v>2928059</v>
      </c>
      <c r="E2048" s="5" t="s">
        <v>2780</v>
      </c>
      <c r="F2048" s="6">
        <v>38473</v>
      </c>
      <c r="G2048" s="7">
        <v>747.44789215547291</v>
      </c>
      <c r="H2048" s="8">
        <v>2908</v>
      </c>
      <c r="I2048" s="8" t="s">
        <v>402</v>
      </c>
      <c r="J2048" s="9">
        <v>2.2281067327000001</v>
      </c>
      <c r="K2048" s="10">
        <v>1665.3936808540329</v>
      </c>
    </row>
    <row r="2049" spans="1:11" x14ac:dyDescent="0.25">
      <c r="A2049" s="4">
        <v>2048</v>
      </c>
      <c r="B2049" s="4" t="s">
        <v>156</v>
      </c>
      <c r="C2049" s="5" t="s">
        <v>795</v>
      </c>
      <c r="D2049" s="4">
        <v>2902708</v>
      </c>
      <c r="E2049" s="5" t="s">
        <v>2781</v>
      </c>
      <c r="F2049" s="6">
        <v>37895</v>
      </c>
      <c r="G2049" s="7">
        <v>57.560568086883876</v>
      </c>
      <c r="H2049" s="8">
        <v>2902</v>
      </c>
      <c r="I2049" s="8" t="s">
        <v>211</v>
      </c>
      <c r="J2049" s="9">
        <v>2.4885131088999999</v>
      </c>
      <c r="K2049" s="10">
        <v>143.2402282399415</v>
      </c>
    </row>
    <row r="2050" spans="1:11" x14ac:dyDescent="0.25">
      <c r="A2050" s="4">
        <v>2049</v>
      </c>
      <c r="B2050" s="4" t="s">
        <v>156</v>
      </c>
      <c r="C2050" s="5" t="s">
        <v>795</v>
      </c>
      <c r="D2050" s="4">
        <v>2902708</v>
      </c>
      <c r="E2050" s="5" t="s">
        <v>368</v>
      </c>
      <c r="F2050" s="6">
        <v>38838</v>
      </c>
      <c r="G2050" s="7">
        <v>75.42999974223639</v>
      </c>
      <c r="H2050" s="8">
        <v>2902</v>
      </c>
      <c r="I2050" s="8" t="s">
        <v>211</v>
      </c>
      <c r="J2050" s="9">
        <v>2.1241692588999999</v>
      </c>
      <c r="K2050" s="10">
        <v>160.22608665129346</v>
      </c>
    </row>
    <row r="2051" spans="1:11" x14ac:dyDescent="0.25">
      <c r="A2051" s="4">
        <v>2050</v>
      </c>
      <c r="B2051" s="4" t="s">
        <v>156</v>
      </c>
      <c r="C2051" s="5" t="s">
        <v>2573</v>
      </c>
      <c r="D2051" s="4">
        <v>2930105</v>
      </c>
      <c r="E2051" s="5" t="s">
        <v>2782</v>
      </c>
      <c r="F2051" s="6">
        <v>38108</v>
      </c>
      <c r="G2051" s="7">
        <v>519.50810360622972</v>
      </c>
      <c r="H2051" s="8">
        <v>2906</v>
      </c>
      <c r="I2051" s="8" t="s">
        <v>582</v>
      </c>
      <c r="J2051" s="9">
        <v>2.4036598605999999</v>
      </c>
      <c r="K2051" s="10">
        <v>1248.7207758947204</v>
      </c>
    </row>
    <row r="2052" spans="1:11" x14ac:dyDescent="0.25">
      <c r="A2052" s="4">
        <v>2051</v>
      </c>
      <c r="B2052" s="4" t="s">
        <v>131</v>
      </c>
      <c r="C2052" s="5" t="s">
        <v>768</v>
      </c>
      <c r="D2052" s="4">
        <v>1501600</v>
      </c>
      <c r="E2052" s="5" t="s">
        <v>292</v>
      </c>
      <c r="F2052" s="6">
        <v>37926</v>
      </c>
      <c r="G2052" s="7">
        <v>339.1291386741795</v>
      </c>
      <c r="H2052" s="8">
        <v>1502</v>
      </c>
      <c r="I2052" s="8" t="s">
        <v>91</v>
      </c>
      <c r="J2052" s="9">
        <v>2.4721966111999998</v>
      </c>
      <c r="K2052" s="10">
        <v>838.39390738948134</v>
      </c>
    </row>
    <row r="2053" spans="1:11" x14ac:dyDescent="0.25">
      <c r="A2053" s="4">
        <v>2052</v>
      </c>
      <c r="B2053" s="4" t="s">
        <v>156</v>
      </c>
      <c r="C2053" s="5" t="s">
        <v>669</v>
      </c>
      <c r="D2053" s="4">
        <v>2914802</v>
      </c>
      <c r="E2053" s="5" t="s">
        <v>2269</v>
      </c>
      <c r="F2053" s="6">
        <v>37438</v>
      </c>
      <c r="G2053" s="7">
        <v>446.55985450529397</v>
      </c>
      <c r="H2053" s="8">
        <v>2907</v>
      </c>
      <c r="I2053" s="8" t="s">
        <v>159</v>
      </c>
      <c r="J2053" s="9">
        <v>2.9336840444000001</v>
      </c>
      <c r="K2053" s="10">
        <v>1310.0655200317665</v>
      </c>
    </row>
    <row r="2054" spans="1:11" x14ac:dyDescent="0.25">
      <c r="A2054" s="4">
        <v>2053</v>
      </c>
      <c r="B2054" s="4" t="s">
        <v>156</v>
      </c>
      <c r="C2054" s="5" t="s">
        <v>160</v>
      </c>
      <c r="D2054" s="4">
        <v>2928406</v>
      </c>
      <c r="E2054" s="5" t="s">
        <v>2783</v>
      </c>
      <c r="F2054" s="6">
        <v>38657</v>
      </c>
      <c r="G2054" s="7">
        <v>109.12999944153319</v>
      </c>
      <c r="H2054" s="8">
        <v>2901</v>
      </c>
      <c r="I2054" s="8" t="s">
        <v>162</v>
      </c>
      <c r="J2054" s="9">
        <v>2.1828003543999999</v>
      </c>
      <c r="K2054" s="10">
        <v>238.20900145665044</v>
      </c>
    </row>
    <row r="2055" spans="1:11" x14ac:dyDescent="0.25">
      <c r="A2055" s="4">
        <v>2054</v>
      </c>
      <c r="B2055" s="4" t="s">
        <v>156</v>
      </c>
      <c r="C2055" s="5" t="s">
        <v>2784</v>
      </c>
      <c r="D2055" s="4">
        <v>2925105</v>
      </c>
      <c r="E2055" s="5" t="s">
        <v>2785</v>
      </c>
      <c r="F2055" s="6">
        <v>37834</v>
      </c>
      <c r="G2055" s="7">
        <v>508.91173755470459</v>
      </c>
      <c r="H2055" s="8">
        <v>2909</v>
      </c>
      <c r="I2055" s="8" t="s">
        <v>634</v>
      </c>
      <c r="J2055" s="9">
        <v>2.5094549171999998</v>
      </c>
      <c r="K2055" s="10">
        <v>1277.0910622274491</v>
      </c>
    </row>
    <row r="2056" spans="1:11" x14ac:dyDescent="0.25">
      <c r="A2056" s="4">
        <v>2055</v>
      </c>
      <c r="B2056" s="4" t="s">
        <v>156</v>
      </c>
      <c r="C2056" s="5" t="s">
        <v>2735</v>
      </c>
      <c r="D2056" s="4">
        <v>2914703</v>
      </c>
      <c r="E2056" s="5" t="s">
        <v>2786</v>
      </c>
      <c r="F2056" s="6">
        <v>37438</v>
      </c>
      <c r="G2056" s="7">
        <v>214.00996428546853</v>
      </c>
      <c r="H2056" s="8">
        <v>2906</v>
      </c>
      <c r="I2056" s="8" t="s">
        <v>582</v>
      </c>
      <c r="J2056" s="9">
        <v>2.9336840444000001</v>
      </c>
      <c r="K2056" s="10">
        <v>627.83761756689285</v>
      </c>
    </row>
    <row r="2057" spans="1:11" x14ac:dyDescent="0.25">
      <c r="A2057" s="4">
        <v>2056</v>
      </c>
      <c r="B2057" s="4" t="s">
        <v>156</v>
      </c>
      <c r="C2057" s="5" t="s">
        <v>2787</v>
      </c>
      <c r="D2057" s="4">
        <v>2903706</v>
      </c>
      <c r="E2057" s="5" t="s">
        <v>2788</v>
      </c>
      <c r="F2057" s="6">
        <v>37895</v>
      </c>
      <c r="G2057" s="7">
        <v>411.68647416413376</v>
      </c>
      <c r="H2057" s="8">
        <v>2909</v>
      </c>
      <c r="I2057" s="8" t="s">
        <v>634</v>
      </c>
      <c r="J2057" s="9">
        <v>2.4885131088999999</v>
      </c>
      <c r="K2057" s="10">
        <v>1024.487187714268</v>
      </c>
    </row>
    <row r="2058" spans="1:11" x14ac:dyDescent="0.25">
      <c r="A2058" s="4">
        <v>2057</v>
      </c>
      <c r="B2058" s="4" t="s">
        <v>156</v>
      </c>
      <c r="C2058" s="5" t="s">
        <v>370</v>
      </c>
      <c r="D2058" s="4">
        <v>2912103</v>
      </c>
      <c r="E2058" s="5" t="s">
        <v>2789</v>
      </c>
      <c r="F2058" s="6">
        <v>37803</v>
      </c>
      <c r="G2058" s="7">
        <v>450.51775711728362</v>
      </c>
      <c r="H2058" s="8">
        <v>2907</v>
      </c>
      <c r="I2058" s="8" t="s">
        <v>159</v>
      </c>
      <c r="J2058" s="9">
        <v>2.5049378983000001</v>
      </c>
      <c r="K2058" s="10">
        <v>1128.5190036601985</v>
      </c>
    </row>
    <row r="2059" spans="1:11" x14ac:dyDescent="0.25">
      <c r="A2059" s="4">
        <v>2058</v>
      </c>
      <c r="B2059" s="4" t="s">
        <v>156</v>
      </c>
      <c r="C2059" s="5" t="s">
        <v>2626</v>
      </c>
      <c r="D2059" s="4">
        <v>2914000</v>
      </c>
      <c r="E2059" s="5" t="s">
        <v>2790</v>
      </c>
      <c r="F2059" s="6">
        <v>38108</v>
      </c>
      <c r="G2059" s="7">
        <v>596.38048518792709</v>
      </c>
      <c r="H2059" s="8">
        <v>2906</v>
      </c>
      <c r="I2059" s="8" t="s">
        <v>582</v>
      </c>
      <c r="J2059" s="9">
        <v>2.4036598605999999</v>
      </c>
      <c r="K2059" s="10">
        <v>1433.4958338913732</v>
      </c>
    </row>
    <row r="2060" spans="1:11" x14ac:dyDescent="0.25">
      <c r="A2060" s="4">
        <v>2059</v>
      </c>
      <c r="B2060" s="4" t="s">
        <v>156</v>
      </c>
      <c r="C2060" s="5" t="s">
        <v>2587</v>
      </c>
      <c r="D2060" s="4">
        <v>2919009</v>
      </c>
      <c r="E2060" s="5" t="s">
        <v>2791</v>
      </c>
      <c r="F2060" s="6">
        <v>37803</v>
      </c>
      <c r="G2060" s="7">
        <v>150.69783773440491</v>
      </c>
      <c r="H2060" s="8">
        <v>2906</v>
      </c>
      <c r="I2060" s="8" t="s">
        <v>582</v>
      </c>
      <c r="J2060" s="9">
        <v>2.5049378983000001</v>
      </c>
      <c r="K2060" s="10">
        <v>377.48872493277469</v>
      </c>
    </row>
    <row r="2061" spans="1:11" x14ac:dyDescent="0.25">
      <c r="A2061" s="4">
        <v>2060</v>
      </c>
      <c r="B2061" s="4" t="s">
        <v>156</v>
      </c>
      <c r="C2061" s="5" t="s">
        <v>795</v>
      </c>
      <c r="D2061" s="4">
        <v>2902708</v>
      </c>
      <c r="E2061" s="5" t="s">
        <v>767</v>
      </c>
      <c r="F2061" s="6">
        <v>37803</v>
      </c>
      <c r="G2061" s="7">
        <v>46.549943706104166</v>
      </c>
      <c r="H2061" s="8">
        <v>2902</v>
      </c>
      <c r="I2061" s="8" t="s">
        <v>211</v>
      </c>
      <c r="J2061" s="9">
        <v>2.5049378983000001</v>
      </c>
      <c r="K2061" s="10">
        <v>116.60471815315189</v>
      </c>
    </row>
    <row r="2062" spans="1:11" x14ac:dyDescent="0.25">
      <c r="A2062" s="4">
        <v>2061</v>
      </c>
      <c r="B2062" s="4" t="s">
        <v>156</v>
      </c>
      <c r="C2062" s="5" t="s">
        <v>2792</v>
      </c>
      <c r="D2062" s="4">
        <v>2920700</v>
      </c>
      <c r="E2062" s="5" t="s">
        <v>2793</v>
      </c>
      <c r="F2062" s="6">
        <v>39203</v>
      </c>
      <c r="G2062" s="7">
        <v>1260.0263035131159</v>
      </c>
      <c r="H2062" s="8">
        <v>2907</v>
      </c>
      <c r="I2062" s="8" t="s">
        <v>159</v>
      </c>
      <c r="J2062" s="9">
        <v>2.0623362797000002</v>
      </c>
      <c r="K2062" s="10">
        <v>2598.5979591113828</v>
      </c>
    </row>
    <row r="2063" spans="1:11" x14ac:dyDescent="0.25">
      <c r="A2063" s="4">
        <v>2062</v>
      </c>
      <c r="B2063" s="4" t="s">
        <v>156</v>
      </c>
      <c r="C2063" s="5" t="s">
        <v>2679</v>
      </c>
      <c r="D2063" s="4">
        <v>2922003</v>
      </c>
      <c r="E2063" s="5" t="s">
        <v>2794</v>
      </c>
      <c r="F2063" s="6">
        <v>39508</v>
      </c>
      <c r="G2063" s="7">
        <v>4884.4602184847336</v>
      </c>
      <c r="H2063" s="8">
        <v>2908</v>
      </c>
      <c r="I2063" s="8" t="s">
        <v>402</v>
      </c>
      <c r="J2063" s="9">
        <v>1.9814671935999999</v>
      </c>
      <c r="K2063" s="10">
        <v>9678.3976813717873</v>
      </c>
    </row>
    <row r="2064" spans="1:11" x14ac:dyDescent="0.25">
      <c r="A2064" s="4">
        <v>2063</v>
      </c>
      <c r="B2064" s="4" t="s">
        <v>156</v>
      </c>
      <c r="C2064" s="5" t="s">
        <v>2795</v>
      </c>
      <c r="D2064" s="4">
        <v>2910727</v>
      </c>
      <c r="E2064" s="5" t="s">
        <v>193</v>
      </c>
      <c r="F2064" s="6">
        <v>38930</v>
      </c>
      <c r="G2064" s="7">
        <v>3067.3521072972517</v>
      </c>
      <c r="H2064" s="8">
        <v>2908</v>
      </c>
      <c r="I2064" s="8" t="s">
        <v>402</v>
      </c>
      <c r="J2064" s="9">
        <v>2.1220563045</v>
      </c>
      <c r="K2064" s="10">
        <v>6509.0938774114938</v>
      </c>
    </row>
    <row r="2065" spans="1:11" x14ac:dyDescent="0.25">
      <c r="A2065" s="4">
        <v>2064</v>
      </c>
      <c r="B2065" s="4" t="s">
        <v>156</v>
      </c>
      <c r="C2065" s="5" t="s">
        <v>2796</v>
      </c>
      <c r="D2065" s="4">
        <v>2933455</v>
      </c>
      <c r="E2065" s="5" t="s">
        <v>1285</v>
      </c>
      <c r="F2065" s="6">
        <v>37591</v>
      </c>
      <c r="G2065" s="7">
        <v>149.98343209145531</v>
      </c>
      <c r="H2065" s="8">
        <v>2901</v>
      </c>
      <c r="I2065" s="8" t="s">
        <v>162</v>
      </c>
      <c r="J2065" s="9">
        <v>2.7812790590000001</v>
      </c>
      <c r="K2065" s="10">
        <v>417.14577887291324</v>
      </c>
    </row>
    <row r="2066" spans="1:11" x14ac:dyDescent="0.25">
      <c r="A2066" s="4">
        <v>2065</v>
      </c>
      <c r="B2066" s="4" t="s">
        <v>156</v>
      </c>
      <c r="C2066" s="5" t="s">
        <v>160</v>
      </c>
      <c r="D2066" s="4">
        <v>2928406</v>
      </c>
      <c r="E2066" s="5" t="s">
        <v>972</v>
      </c>
      <c r="F2066" s="6">
        <v>37865</v>
      </c>
      <c r="G2066" s="7">
        <v>159.11797640057503</v>
      </c>
      <c r="H2066" s="8">
        <v>2901</v>
      </c>
      <c r="I2066" s="8" t="s">
        <v>162</v>
      </c>
      <c r="J2066" s="9">
        <v>2.5026976336</v>
      </c>
      <c r="K2066" s="10">
        <v>398.22418300093977</v>
      </c>
    </row>
    <row r="2067" spans="1:11" x14ac:dyDescent="0.25">
      <c r="A2067" s="4">
        <v>2066</v>
      </c>
      <c r="B2067" s="4" t="s">
        <v>156</v>
      </c>
      <c r="C2067" s="5" t="s">
        <v>2674</v>
      </c>
      <c r="D2067" s="4">
        <v>2924900</v>
      </c>
      <c r="E2067" s="5" t="s">
        <v>2797</v>
      </c>
      <c r="F2067" s="6">
        <v>37803</v>
      </c>
      <c r="G2067" s="7">
        <v>188.84234258559238</v>
      </c>
      <c r="H2067" s="8">
        <v>2909</v>
      </c>
      <c r="I2067" s="8" t="s">
        <v>634</v>
      </c>
      <c r="J2067" s="9">
        <v>2.5049378983000001</v>
      </c>
      <c r="K2067" s="10">
        <v>473.03834074640235</v>
      </c>
    </row>
    <row r="2068" spans="1:11" x14ac:dyDescent="0.25">
      <c r="A2068" s="4">
        <v>2067</v>
      </c>
      <c r="B2068" s="4" t="s">
        <v>156</v>
      </c>
      <c r="C2068" s="5" t="s">
        <v>2609</v>
      </c>
      <c r="D2068" s="4">
        <v>2921609</v>
      </c>
      <c r="E2068" s="5" t="s">
        <v>2798</v>
      </c>
      <c r="F2068" s="6">
        <v>39722</v>
      </c>
      <c r="G2068" s="7">
        <v>73.295728118079651</v>
      </c>
      <c r="H2068" s="8">
        <v>2902</v>
      </c>
      <c r="I2068" s="8" t="s">
        <v>211</v>
      </c>
      <c r="J2068" s="9">
        <v>1.913133899</v>
      </c>
      <c r="K2068" s="10">
        <v>140.22454211458566</v>
      </c>
    </row>
    <row r="2069" spans="1:11" x14ac:dyDescent="0.25">
      <c r="A2069" s="4">
        <v>2068</v>
      </c>
      <c r="B2069" s="4" t="s">
        <v>156</v>
      </c>
      <c r="C2069" s="5" t="s">
        <v>1194</v>
      </c>
      <c r="D2069" s="4">
        <v>2928901</v>
      </c>
      <c r="E2069" s="5" t="s">
        <v>812</v>
      </c>
      <c r="F2069" s="6">
        <v>39479</v>
      </c>
      <c r="G2069" s="7">
        <v>346.49245558873503</v>
      </c>
      <c r="H2069" s="8">
        <v>2901</v>
      </c>
      <c r="I2069" s="8" t="s">
        <v>162</v>
      </c>
      <c r="J2069" s="9">
        <v>1.9941485836999999</v>
      </c>
      <c r="K2069" s="10">
        <v>690.95743957501111</v>
      </c>
    </row>
    <row r="2070" spans="1:11" x14ac:dyDescent="0.25">
      <c r="A2070" s="4">
        <v>2069</v>
      </c>
      <c r="B2070" s="4" t="s">
        <v>156</v>
      </c>
      <c r="C2070" s="5" t="s">
        <v>2799</v>
      </c>
      <c r="D2070" s="4">
        <v>2930808</v>
      </c>
      <c r="E2070" s="5" t="s">
        <v>2800</v>
      </c>
      <c r="F2070" s="6">
        <v>39539</v>
      </c>
      <c r="G2070" s="7">
        <v>345.65784284433818</v>
      </c>
      <c r="H2070" s="8">
        <v>2906</v>
      </c>
      <c r="I2070" s="8" t="s">
        <v>582</v>
      </c>
      <c r="J2070" s="9">
        <v>1.9769202770000001</v>
      </c>
      <c r="K2070" s="10">
        <v>683.33799842305154</v>
      </c>
    </row>
    <row r="2071" spans="1:11" x14ac:dyDescent="0.25">
      <c r="A2071" s="4">
        <v>2070</v>
      </c>
      <c r="B2071" s="4" t="s">
        <v>156</v>
      </c>
      <c r="C2071" s="5" t="s">
        <v>1098</v>
      </c>
      <c r="D2071" s="4">
        <v>2907103</v>
      </c>
      <c r="E2071" s="5" t="s">
        <v>2801</v>
      </c>
      <c r="F2071" s="6">
        <v>38626</v>
      </c>
      <c r="G2071" s="7">
        <v>196.61015692341277</v>
      </c>
      <c r="H2071" s="8">
        <v>2902</v>
      </c>
      <c r="I2071" s="8" t="s">
        <v>211</v>
      </c>
      <c r="J2071" s="9">
        <v>2.1950240364</v>
      </c>
      <c r="K2071" s="10">
        <v>431.56402024726691</v>
      </c>
    </row>
    <row r="2072" spans="1:11" x14ac:dyDescent="0.25">
      <c r="A2072" s="4">
        <v>2071</v>
      </c>
      <c r="B2072" s="4" t="s">
        <v>156</v>
      </c>
      <c r="C2072" s="5" t="s">
        <v>2679</v>
      </c>
      <c r="D2072" s="4">
        <v>2922003</v>
      </c>
      <c r="E2072" s="5" t="s">
        <v>2802</v>
      </c>
      <c r="F2072" s="6">
        <v>38292</v>
      </c>
      <c r="G2072" s="7">
        <v>3225.4134594633479</v>
      </c>
      <c r="H2072" s="8">
        <v>2908</v>
      </c>
      <c r="I2072" s="8" t="s">
        <v>402</v>
      </c>
      <c r="J2072" s="9">
        <v>2.3182527167</v>
      </c>
      <c r="K2072" s="10">
        <v>7477.3235148816511</v>
      </c>
    </row>
    <row r="2073" spans="1:11" x14ac:dyDescent="0.25">
      <c r="A2073" s="4">
        <v>2072</v>
      </c>
      <c r="B2073" s="4" t="s">
        <v>156</v>
      </c>
      <c r="C2073" s="5" t="s">
        <v>851</v>
      </c>
      <c r="D2073" s="4">
        <v>2930758</v>
      </c>
      <c r="E2073" s="5" t="s">
        <v>2803</v>
      </c>
      <c r="F2073" s="6">
        <v>38838</v>
      </c>
      <c r="G2073" s="7">
        <v>2080.449699415647</v>
      </c>
      <c r="H2073" s="8">
        <v>2902</v>
      </c>
      <c r="I2073" s="8" t="s">
        <v>211</v>
      </c>
      <c r="J2073" s="9">
        <v>2.1241692588999999</v>
      </c>
      <c r="K2073" s="10">
        <v>4419.2272961864628</v>
      </c>
    </row>
    <row r="2074" spans="1:11" x14ac:dyDescent="0.25">
      <c r="A2074" s="4">
        <v>2073</v>
      </c>
      <c r="B2074" s="4" t="s">
        <v>156</v>
      </c>
      <c r="C2074" s="5" t="s">
        <v>2804</v>
      </c>
      <c r="D2074" s="4">
        <v>2928604</v>
      </c>
      <c r="E2074" s="5" t="s">
        <v>2805</v>
      </c>
      <c r="F2074" s="6">
        <v>38322</v>
      </c>
      <c r="G2074" s="7">
        <v>2132.6796772167045</v>
      </c>
      <c r="H2074" s="8">
        <v>2906</v>
      </c>
      <c r="I2074" s="8" t="s">
        <v>582</v>
      </c>
      <c r="J2074" s="9">
        <v>2.3037391600000001</v>
      </c>
      <c r="K2074" s="10">
        <v>4913.1376881402821</v>
      </c>
    </row>
    <row r="2075" spans="1:11" x14ac:dyDescent="0.25">
      <c r="A2075" s="4">
        <v>2074</v>
      </c>
      <c r="B2075" s="4" t="s">
        <v>156</v>
      </c>
      <c r="C2075" s="5" t="s">
        <v>860</v>
      </c>
      <c r="D2075" s="4">
        <v>2909505</v>
      </c>
      <c r="E2075" s="5" t="s">
        <v>2806</v>
      </c>
      <c r="F2075" s="6">
        <v>38565</v>
      </c>
      <c r="G2075" s="7">
        <v>538.9200188758964</v>
      </c>
      <c r="H2075" s="8">
        <v>2909</v>
      </c>
      <c r="I2075" s="8" t="s">
        <v>634</v>
      </c>
      <c r="J2075" s="9">
        <v>2.2046919757999999</v>
      </c>
      <c r="K2075" s="10">
        <v>1188.1526412136732</v>
      </c>
    </row>
    <row r="2076" spans="1:11" x14ac:dyDescent="0.25">
      <c r="A2076" s="4">
        <v>2075</v>
      </c>
      <c r="B2076" s="4" t="s">
        <v>156</v>
      </c>
      <c r="C2076" s="5" t="s">
        <v>701</v>
      </c>
      <c r="D2076" s="4">
        <v>2926202</v>
      </c>
      <c r="E2076" s="5" t="s">
        <v>2319</v>
      </c>
      <c r="F2076" s="6">
        <v>39722</v>
      </c>
      <c r="G2076" s="7">
        <v>513.78013703437057</v>
      </c>
      <c r="H2076" s="8">
        <v>2901</v>
      </c>
      <c r="I2076" s="8" t="s">
        <v>162</v>
      </c>
      <c r="J2076" s="9">
        <v>1.913133899</v>
      </c>
      <c r="K2076" s="10">
        <v>982.93019679331962</v>
      </c>
    </row>
    <row r="2077" spans="1:11" x14ac:dyDescent="0.25">
      <c r="A2077" s="4">
        <v>2076</v>
      </c>
      <c r="B2077" s="4" t="s">
        <v>156</v>
      </c>
      <c r="C2077" s="5" t="s">
        <v>795</v>
      </c>
      <c r="D2077" s="4">
        <v>2902708</v>
      </c>
      <c r="E2077" s="5" t="s">
        <v>2807</v>
      </c>
      <c r="F2077" s="6">
        <v>39295</v>
      </c>
      <c r="G2077" s="7">
        <v>0</v>
      </c>
      <c r="H2077" s="8">
        <v>2902</v>
      </c>
      <c r="I2077" s="8" t="s">
        <v>211</v>
      </c>
      <c r="J2077" s="9">
        <v>2.0461293838999999</v>
      </c>
      <c r="K2077" s="10">
        <v>0</v>
      </c>
    </row>
    <row r="2078" spans="1:11" x14ac:dyDescent="0.25">
      <c r="A2078" s="4">
        <v>2077</v>
      </c>
      <c r="B2078" s="4" t="s">
        <v>156</v>
      </c>
      <c r="C2078" s="5" t="s">
        <v>1194</v>
      </c>
      <c r="D2078" s="4">
        <v>2928901</v>
      </c>
      <c r="E2078" s="5" t="s">
        <v>2808</v>
      </c>
      <c r="F2078" s="6">
        <v>38991</v>
      </c>
      <c r="G2078" s="7">
        <v>406.73755995954292</v>
      </c>
      <c r="H2078" s="8">
        <v>2901</v>
      </c>
      <c r="I2078" s="8" t="s">
        <v>162</v>
      </c>
      <c r="J2078" s="9">
        <v>2.1169735569000001</v>
      </c>
      <c r="K2078" s="10">
        <v>861.05265903238069</v>
      </c>
    </row>
    <row r="2079" spans="1:11" x14ac:dyDescent="0.25">
      <c r="A2079" s="4">
        <v>2078</v>
      </c>
      <c r="B2079" s="4" t="s">
        <v>156</v>
      </c>
      <c r="C2079" s="5" t="s">
        <v>400</v>
      </c>
      <c r="D2079" s="4">
        <v>2911808</v>
      </c>
      <c r="E2079" s="5" t="s">
        <v>2809</v>
      </c>
      <c r="F2079" s="6">
        <v>38657</v>
      </c>
      <c r="G2079" s="7">
        <v>2000.8042909471478</v>
      </c>
      <c r="H2079" s="8">
        <v>2908</v>
      </c>
      <c r="I2079" s="8" t="s">
        <v>402</v>
      </c>
      <c r="J2079" s="9">
        <v>2.1828003543999999</v>
      </c>
      <c r="K2079" s="10">
        <v>4367.3563153644745</v>
      </c>
    </row>
    <row r="2080" spans="1:11" x14ac:dyDescent="0.25">
      <c r="A2080" s="4">
        <v>2079</v>
      </c>
      <c r="B2080" s="4" t="s">
        <v>156</v>
      </c>
      <c r="C2080" s="5" t="s">
        <v>2810</v>
      </c>
      <c r="D2080" s="4">
        <v>2925907</v>
      </c>
      <c r="E2080" s="5" t="s">
        <v>2811</v>
      </c>
      <c r="F2080" s="6">
        <v>39539</v>
      </c>
      <c r="G2080" s="7">
        <v>641.4864100256965</v>
      </c>
      <c r="H2080" s="8">
        <v>2906</v>
      </c>
      <c r="I2080" s="8" t="s">
        <v>582</v>
      </c>
      <c r="J2080" s="9">
        <v>1.9769202770000001</v>
      </c>
      <c r="K2080" s="10">
        <v>1268.1674913997356</v>
      </c>
    </row>
    <row r="2081" spans="1:11" x14ac:dyDescent="0.25">
      <c r="A2081" s="4">
        <v>2080</v>
      </c>
      <c r="B2081" s="4" t="s">
        <v>156</v>
      </c>
      <c r="C2081" s="5" t="s">
        <v>2812</v>
      </c>
      <c r="D2081" s="4">
        <v>2929503</v>
      </c>
      <c r="E2081" s="5" t="s">
        <v>2813</v>
      </c>
      <c r="F2081" s="6">
        <v>40057</v>
      </c>
      <c r="G2081" s="7">
        <v>3462.7728488957337</v>
      </c>
      <c r="H2081" s="8">
        <v>2906</v>
      </c>
      <c r="I2081" s="8" t="s">
        <v>582</v>
      </c>
      <c r="J2081" s="9">
        <v>1.8382752022</v>
      </c>
      <c r="K2081" s="10">
        <v>6365.5294589764744</v>
      </c>
    </row>
    <row r="2082" spans="1:11" x14ac:dyDescent="0.25">
      <c r="A2082" s="4">
        <v>2081</v>
      </c>
      <c r="B2082" s="4" t="s">
        <v>156</v>
      </c>
      <c r="C2082" s="5" t="s">
        <v>2814</v>
      </c>
      <c r="D2082" s="4">
        <v>2918704</v>
      </c>
      <c r="E2082" s="5" t="s">
        <v>2297</v>
      </c>
      <c r="F2082" s="6">
        <v>39873</v>
      </c>
      <c r="G2082" s="7">
        <v>921.19880781139523</v>
      </c>
      <c r="H2082" s="8">
        <v>2909</v>
      </c>
      <c r="I2082" s="8" t="s">
        <v>634</v>
      </c>
      <c r="J2082" s="9">
        <v>1.8732803218</v>
      </c>
      <c r="K2082" s="10">
        <v>1725.6635991387068</v>
      </c>
    </row>
    <row r="2083" spans="1:11" x14ac:dyDescent="0.25">
      <c r="A2083" s="4">
        <v>2082</v>
      </c>
      <c r="B2083" s="4" t="s">
        <v>156</v>
      </c>
      <c r="C2083" s="5" t="s">
        <v>2815</v>
      </c>
      <c r="D2083" s="4">
        <v>2903607</v>
      </c>
      <c r="E2083" s="5" t="s">
        <v>2816</v>
      </c>
      <c r="F2083" s="6">
        <v>39417</v>
      </c>
      <c r="G2083" s="7">
        <v>283.84878792147418</v>
      </c>
      <c r="H2083" s="8">
        <v>2906</v>
      </c>
      <c r="I2083" s="8" t="s">
        <v>582</v>
      </c>
      <c r="J2083" s="9">
        <v>2.0221643771000002</v>
      </c>
      <c r="K2083" s="10">
        <v>573.98890741781793</v>
      </c>
    </row>
    <row r="2084" spans="1:11" x14ac:dyDescent="0.25">
      <c r="A2084" s="4">
        <v>2083</v>
      </c>
      <c r="B2084" s="4" t="s">
        <v>156</v>
      </c>
      <c r="C2084" s="5" t="s">
        <v>595</v>
      </c>
      <c r="D2084" s="4">
        <v>2932200</v>
      </c>
      <c r="E2084" s="5" t="s">
        <v>2774</v>
      </c>
      <c r="F2084" s="6">
        <v>38018</v>
      </c>
      <c r="G2084" s="7">
        <v>1136.3517220242886</v>
      </c>
      <c r="H2084" s="8">
        <v>2907</v>
      </c>
      <c r="I2084" s="8" t="s">
        <v>159</v>
      </c>
      <c r="J2084" s="9">
        <v>2.4401074578999999</v>
      </c>
      <c r="K2084" s="10">
        <v>2772.8203117089743</v>
      </c>
    </row>
    <row r="2085" spans="1:11" x14ac:dyDescent="0.25">
      <c r="A2085" s="4">
        <v>2084</v>
      </c>
      <c r="B2085" s="4" t="s">
        <v>156</v>
      </c>
      <c r="C2085" s="5" t="s">
        <v>997</v>
      </c>
      <c r="D2085" s="4">
        <v>2920809</v>
      </c>
      <c r="E2085" s="5" t="s">
        <v>2817</v>
      </c>
      <c r="F2085" s="6">
        <v>39722</v>
      </c>
      <c r="G2085" s="7">
        <v>571.62960100012413</v>
      </c>
      <c r="H2085" s="8">
        <v>2909</v>
      </c>
      <c r="I2085" s="8" t="s">
        <v>634</v>
      </c>
      <c r="J2085" s="9">
        <v>1.913133899</v>
      </c>
      <c r="K2085" s="10">
        <v>1093.6039673451817</v>
      </c>
    </row>
    <row r="2086" spans="1:11" x14ac:dyDescent="0.25">
      <c r="A2086" s="4">
        <v>2085</v>
      </c>
      <c r="B2086" s="4" t="s">
        <v>156</v>
      </c>
      <c r="C2086" s="5" t="s">
        <v>2674</v>
      </c>
      <c r="D2086" s="4">
        <v>2924900</v>
      </c>
      <c r="E2086" s="5" t="s">
        <v>2818</v>
      </c>
      <c r="F2086" s="6">
        <v>36434</v>
      </c>
      <c r="G2086" s="7">
        <v>77.809998739238509</v>
      </c>
      <c r="H2086" s="8">
        <v>2909</v>
      </c>
      <c r="I2086" s="8" t="s">
        <v>634</v>
      </c>
      <c r="J2086" s="9">
        <v>3.5394153281575602</v>
      </c>
      <c r="K2086" s="10">
        <v>275.40190222158122</v>
      </c>
    </row>
    <row r="2087" spans="1:11" x14ac:dyDescent="0.25">
      <c r="A2087" s="4">
        <v>2086</v>
      </c>
      <c r="B2087" s="4" t="s">
        <v>156</v>
      </c>
      <c r="C2087" s="5" t="s">
        <v>2819</v>
      </c>
      <c r="D2087" s="4">
        <v>2919058</v>
      </c>
      <c r="E2087" s="5" t="s">
        <v>2820</v>
      </c>
      <c r="F2087" s="6">
        <v>38443</v>
      </c>
      <c r="G2087" s="7">
        <v>125.78026877747581</v>
      </c>
      <c r="H2087" s="8">
        <v>2909</v>
      </c>
      <c r="I2087" s="8" t="s">
        <v>634</v>
      </c>
      <c r="J2087" s="9">
        <v>2.2445947225</v>
      </c>
      <c r="K2087" s="10">
        <v>282.32572749255371</v>
      </c>
    </row>
    <row r="2088" spans="1:11" x14ac:dyDescent="0.25">
      <c r="A2088" s="4">
        <v>2087</v>
      </c>
      <c r="B2088" s="4" t="s">
        <v>156</v>
      </c>
      <c r="C2088" s="5" t="s">
        <v>514</v>
      </c>
      <c r="D2088" s="4">
        <v>2903904</v>
      </c>
      <c r="E2088" s="5" t="s">
        <v>2821</v>
      </c>
      <c r="F2088" s="6">
        <v>36495</v>
      </c>
      <c r="G2088" s="7">
        <v>61.378538354204245</v>
      </c>
      <c r="H2088" s="8">
        <v>2902</v>
      </c>
      <c r="I2088" s="8" t="s">
        <v>211</v>
      </c>
      <c r="J2088" s="9">
        <v>3.4769046829198702</v>
      </c>
      <c r="K2088" s="10">
        <v>213.4073274345096</v>
      </c>
    </row>
    <row r="2089" spans="1:11" x14ac:dyDescent="0.25">
      <c r="A2089" s="4">
        <v>2088</v>
      </c>
      <c r="B2089" s="4" t="s">
        <v>156</v>
      </c>
      <c r="C2089" s="5" t="s">
        <v>753</v>
      </c>
      <c r="D2089" s="4">
        <v>2927200</v>
      </c>
      <c r="E2089" s="5" t="s">
        <v>2822</v>
      </c>
      <c r="F2089" s="6">
        <v>36495</v>
      </c>
      <c r="G2089" s="7">
        <v>106.17562943429395</v>
      </c>
      <c r="H2089" s="8">
        <v>2906</v>
      </c>
      <c r="I2089" s="8" t="s">
        <v>582</v>
      </c>
      <c r="J2089" s="9">
        <v>3.4769046829198702</v>
      </c>
      <c r="K2089" s="10">
        <v>369.16254319206143</v>
      </c>
    </row>
    <row r="2090" spans="1:11" x14ac:dyDescent="0.25">
      <c r="A2090" s="4">
        <v>2089</v>
      </c>
      <c r="B2090" s="4" t="s">
        <v>156</v>
      </c>
      <c r="C2090" s="5" t="s">
        <v>2823</v>
      </c>
      <c r="D2090" s="4">
        <v>2905701</v>
      </c>
      <c r="E2090" s="5" t="s">
        <v>2824</v>
      </c>
      <c r="F2090" s="6">
        <v>38718</v>
      </c>
      <c r="G2090" s="7">
        <v>3363.9903400497633</v>
      </c>
      <c r="H2090" s="8">
        <v>2906</v>
      </c>
      <c r="I2090" s="8" t="s">
        <v>582</v>
      </c>
      <c r="J2090" s="9">
        <v>2.1577069988000002</v>
      </c>
      <c r="K2090" s="10">
        <v>7258.5055006209668</v>
      </c>
    </row>
    <row r="2091" spans="1:11" x14ac:dyDescent="0.25">
      <c r="A2091" s="4">
        <v>2090</v>
      </c>
      <c r="B2091" s="4" t="s">
        <v>156</v>
      </c>
      <c r="C2091" s="5" t="s">
        <v>2596</v>
      </c>
      <c r="D2091" s="4">
        <v>2921500</v>
      </c>
      <c r="E2091" s="5" t="s">
        <v>2825</v>
      </c>
      <c r="F2091" s="6">
        <v>38534</v>
      </c>
      <c r="G2091" s="7">
        <v>220.2296179598267</v>
      </c>
      <c r="H2091" s="8">
        <v>2906</v>
      </c>
      <c r="I2091" s="8" t="s">
        <v>582</v>
      </c>
      <c r="J2091" s="9">
        <v>2.207117137</v>
      </c>
      <c r="K2091" s="10">
        <v>486.07256387409649</v>
      </c>
    </row>
    <row r="2092" spans="1:11" x14ac:dyDescent="0.25">
      <c r="A2092" s="4">
        <v>2091</v>
      </c>
      <c r="B2092" s="4" t="s">
        <v>156</v>
      </c>
      <c r="C2092" s="5" t="s">
        <v>1194</v>
      </c>
      <c r="D2092" s="4">
        <v>2928901</v>
      </c>
      <c r="E2092" s="5" t="s">
        <v>2826</v>
      </c>
      <c r="F2092" s="6">
        <v>38504</v>
      </c>
      <c r="G2092" s="7">
        <v>605.79862650882205</v>
      </c>
      <c r="H2092" s="8">
        <v>2901</v>
      </c>
      <c r="I2092" s="8" t="s">
        <v>162</v>
      </c>
      <c r="J2092" s="9">
        <v>2.2097656776000001</v>
      </c>
      <c r="K2092" s="10">
        <v>1338.6730123964167</v>
      </c>
    </row>
    <row r="2093" spans="1:11" x14ac:dyDescent="0.25">
      <c r="A2093" s="4">
        <v>2092</v>
      </c>
      <c r="B2093" s="4" t="s">
        <v>597</v>
      </c>
      <c r="C2093" s="5" t="s">
        <v>1934</v>
      </c>
      <c r="D2093" s="4">
        <v>3170206</v>
      </c>
      <c r="E2093" s="5" t="s">
        <v>2827</v>
      </c>
      <c r="F2093" s="6">
        <v>37926</v>
      </c>
      <c r="G2093" s="7">
        <v>4053.013166144201</v>
      </c>
      <c r="H2093" s="8">
        <v>3106</v>
      </c>
      <c r="I2093" s="8" t="s">
        <v>1136</v>
      </c>
      <c r="J2093" s="9">
        <v>2.4721966111999998</v>
      </c>
      <c r="K2093" s="10">
        <v>10019.845414490675</v>
      </c>
    </row>
    <row r="2094" spans="1:11" x14ac:dyDescent="0.25">
      <c r="A2094" s="4">
        <v>2093</v>
      </c>
      <c r="B2094" s="4" t="s">
        <v>597</v>
      </c>
      <c r="C2094" s="5" t="s">
        <v>2828</v>
      </c>
      <c r="D2094" s="4">
        <v>3116902</v>
      </c>
      <c r="E2094" s="5" t="s">
        <v>2829</v>
      </c>
      <c r="F2094" s="6">
        <v>39995</v>
      </c>
      <c r="G2094" s="7">
        <v>4926.9836042043898</v>
      </c>
      <c r="H2094" s="8">
        <v>3106</v>
      </c>
      <c r="I2094" s="8" t="s">
        <v>1136</v>
      </c>
      <c r="J2094" s="9">
        <v>1.8465567423</v>
      </c>
      <c r="K2094" s="10">
        <v>9097.9547935451701</v>
      </c>
    </row>
    <row r="2095" spans="1:11" x14ac:dyDescent="0.25">
      <c r="A2095" s="4">
        <v>2094</v>
      </c>
      <c r="B2095" s="4" t="s">
        <v>597</v>
      </c>
      <c r="C2095" s="5" t="s">
        <v>1134</v>
      </c>
      <c r="D2095" s="4">
        <v>3111101</v>
      </c>
      <c r="E2095" s="5" t="s">
        <v>2830</v>
      </c>
      <c r="F2095" s="6">
        <v>38473</v>
      </c>
      <c r="G2095" s="7">
        <v>2856.5153520361077</v>
      </c>
      <c r="H2095" s="8">
        <v>3106</v>
      </c>
      <c r="I2095" s="8" t="s">
        <v>1136</v>
      </c>
      <c r="J2095" s="9">
        <v>2.2281067327000001</v>
      </c>
      <c r="K2095" s="10">
        <v>6364.6210879325627</v>
      </c>
    </row>
    <row r="2096" spans="1:11" x14ac:dyDescent="0.25">
      <c r="A2096" s="4">
        <v>2095</v>
      </c>
      <c r="B2096" s="4" t="s">
        <v>597</v>
      </c>
      <c r="C2096" s="5" t="s">
        <v>2831</v>
      </c>
      <c r="D2096" s="4">
        <v>3152808</v>
      </c>
      <c r="E2096" s="5" t="s">
        <v>2832</v>
      </c>
      <c r="F2096" s="6">
        <v>39722</v>
      </c>
      <c r="G2096" s="7">
        <v>4323.7963897422833</v>
      </c>
      <c r="H2096" s="8">
        <v>3106</v>
      </c>
      <c r="I2096" s="8" t="s">
        <v>1136</v>
      </c>
      <c r="J2096" s="9">
        <v>1.913133899</v>
      </c>
      <c r="K2096" s="10">
        <v>8272.0014455897781</v>
      </c>
    </row>
    <row r="2097" spans="1:11" x14ac:dyDescent="0.25">
      <c r="A2097" s="4">
        <v>2096</v>
      </c>
      <c r="B2097" s="4" t="s">
        <v>597</v>
      </c>
      <c r="C2097" s="5" t="s">
        <v>2831</v>
      </c>
      <c r="D2097" s="4">
        <v>3152808</v>
      </c>
      <c r="E2097" s="5" t="s">
        <v>2833</v>
      </c>
      <c r="F2097" s="6">
        <v>39722</v>
      </c>
      <c r="G2097" s="7">
        <v>4260.1584409994375</v>
      </c>
      <c r="H2097" s="8">
        <v>3106</v>
      </c>
      <c r="I2097" s="8" t="s">
        <v>1136</v>
      </c>
      <c r="J2097" s="9">
        <v>1.913133899</v>
      </c>
      <c r="K2097" s="10">
        <v>8150.2535285870154</v>
      </c>
    </row>
    <row r="2098" spans="1:11" x14ac:dyDescent="0.25">
      <c r="A2098" s="4">
        <v>2097</v>
      </c>
      <c r="B2098" s="4" t="s">
        <v>78</v>
      </c>
      <c r="C2098" s="5" t="s">
        <v>218</v>
      </c>
      <c r="D2098" s="4">
        <v>1505064</v>
      </c>
      <c r="E2098" s="5" t="s">
        <v>2834</v>
      </c>
      <c r="F2098" s="6">
        <v>37438</v>
      </c>
      <c r="G2098" s="7">
        <v>349.83986339823025</v>
      </c>
      <c r="H2098" s="8">
        <v>1503</v>
      </c>
      <c r="I2098" s="8" t="s">
        <v>81</v>
      </c>
      <c r="J2098" s="9">
        <v>2.9336840444000001</v>
      </c>
      <c r="K2098" s="10">
        <v>1026.3196253464637</v>
      </c>
    </row>
    <row r="2099" spans="1:11" x14ac:dyDescent="0.25">
      <c r="A2099" s="4">
        <v>2098</v>
      </c>
      <c r="B2099" s="4" t="s">
        <v>597</v>
      </c>
      <c r="C2099" s="5" t="s">
        <v>1432</v>
      </c>
      <c r="D2099" s="4">
        <v>3119302</v>
      </c>
      <c r="E2099" s="5" t="s">
        <v>2835</v>
      </c>
      <c r="F2099" s="6">
        <v>38473</v>
      </c>
      <c r="G2099" s="7">
        <v>3656.1259851391164</v>
      </c>
      <c r="H2099" s="8">
        <v>3107</v>
      </c>
      <c r="I2099" s="8" t="s">
        <v>962</v>
      </c>
      <c r="J2099" s="9">
        <v>2.2281067327000001</v>
      </c>
      <c r="K2099" s="10">
        <v>8146.2389230878862</v>
      </c>
    </row>
    <row r="2100" spans="1:11" x14ac:dyDescent="0.25">
      <c r="A2100" s="4">
        <v>2099</v>
      </c>
      <c r="B2100" s="4" t="s">
        <v>597</v>
      </c>
      <c r="C2100" s="5" t="s">
        <v>2836</v>
      </c>
      <c r="D2100" s="4">
        <v>3149804</v>
      </c>
      <c r="E2100" s="5" t="s">
        <v>2837</v>
      </c>
      <c r="F2100" s="6">
        <v>39539</v>
      </c>
      <c r="G2100" s="7">
        <v>4703.392633116604</v>
      </c>
      <c r="H2100" s="8">
        <v>3106</v>
      </c>
      <c r="I2100" s="8" t="s">
        <v>1136</v>
      </c>
      <c r="J2100" s="9">
        <v>1.9769202770000001</v>
      </c>
      <c r="K2100" s="10">
        <v>9298.2322671006368</v>
      </c>
    </row>
    <row r="2101" spans="1:11" x14ac:dyDescent="0.25">
      <c r="A2101" s="4">
        <v>2100</v>
      </c>
      <c r="B2101" s="4" t="s">
        <v>597</v>
      </c>
      <c r="C2101" s="5" t="s">
        <v>2836</v>
      </c>
      <c r="D2101" s="4">
        <v>3149804</v>
      </c>
      <c r="E2101" s="5" t="s">
        <v>2838</v>
      </c>
      <c r="F2101" s="6">
        <v>39539</v>
      </c>
      <c r="G2101" s="7">
        <v>4041.0094109130391</v>
      </c>
      <c r="H2101" s="8">
        <v>3106</v>
      </c>
      <c r="I2101" s="8" t="s">
        <v>1136</v>
      </c>
      <c r="J2101" s="9">
        <v>1.9769202770000001</v>
      </c>
      <c r="K2101" s="10">
        <v>7988.7534439818128</v>
      </c>
    </row>
    <row r="2102" spans="1:11" x14ac:dyDescent="0.25">
      <c r="A2102" s="4">
        <v>2101</v>
      </c>
      <c r="B2102" s="4" t="s">
        <v>597</v>
      </c>
      <c r="C2102" s="5" t="s">
        <v>1934</v>
      </c>
      <c r="D2102" s="4">
        <v>3170206</v>
      </c>
      <c r="E2102" s="5" t="s">
        <v>2839</v>
      </c>
      <c r="F2102" s="6">
        <v>38412</v>
      </c>
      <c r="G2102" s="7">
        <v>5092.3580581513843</v>
      </c>
      <c r="H2102" s="8">
        <v>3106</v>
      </c>
      <c r="I2102" s="8" t="s">
        <v>1136</v>
      </c>
      <c r="J2102" s="9">
        <v>2.2524508041</v>
      </c>
      <c r="K2102" s="10">
        <v>11470.286002848199</v>
      </c>
    </row>
    <row r="2103" spans="1:11" x14ac:dyDescent="0.25">
      <c r="A2103" s="4">
        <v>2102</v>
      </c>
      <c r="B2103" s="4" t="s">
        <v>597</v>
      </c>
      <c r="C2103" s="5" t="s">
        <v>953</v>
      </c>
      <c r="D2103" s="4">
        <v>3147006</v>
      </c>
      <c r="E2103" s="5" t="s">
        <v>2840</v>
      </c>
      <c r="F2103" s="6">
        <v>39783</v>
      </c>
      <c r="G2103" s="7">
        <v>2609.382281688961</v>
      </c>
      <c r="H2103" s="8">
        <v>5205</v>
      </c>
      <c r="I2103" s="8" t="s">
        <v>87</v>
      </c>
      <c r="J2103" s="9">
        <v>1.8981109205</v>
      </c>
      <c r="K2103" s="10">
        <v>4952.8970046330242</v>
      </c>
    </row>
    <row r="2104" spans="1:11" x14ac:dyDescent="0.25">
      <c r="A2104" s="4">
        <v>2103</v>
      </c>
      <c r="B2104" s="4" t="s">
        <v>597</v>
      </c>
      <c r="C2104" s="5" t="s">
        <v>2831</v>
      </c>
      <c r="D2104" s="4">
        <v>3152808</v>
      </c>
      <c r="E2104" s="5" t="s">
        <v>489</v>
      </c>
      <c r="F2104" s="6">
        <v>39995</v>
      </c>
      <c r="G2104" s="7">
        <v>4953.236658976235</v>
      </c>
      <c r="H2104" s="8">
        <v>3106</v>
      </c>
      <c r="I2104" s="8" t="s">
        <v>1136</v>
      </c>
      <c r="J2104" s="9">
        <v>1.8465567423</v>
      </c>
      <c r="K2104" s="10">
        <v>9146.4325488400918</v>
      </c>
    </row>
    <row r="2105" spans="1:11" x14ac:dyDescent="0.25">
      <c r="A2105" s="4">
        <v>2104</v>
      </c>
      <c r="B2105" s="4" t="s">
        <v>597</v>
      </c>
      <c r="C2105" s="5" t="s">
        <v>2841</v>
      </c>
      <c r="D2105" s="4">
        <v>3143302</v>
      </c>
      <c r="E2105" s="5" t="s">
        <v>2842</v>
      </c>
      <c r="F2105" s="6">
        <v>39022</v>
      </c>
      <c r="G2105" s="7">
        <v>638.71012722872308</v>
      </c>
      <c r="H2105" s="8">
        <v>3101</v>
      </c>
      <c r="I2105" s="8" t="s">
        <v>1193</v>
      </c>
      <c r="J2105" s="9">
        <v>2.1108520857999999</v>
      </c>
      <c r="K2105" s="10">
        <v>1348.2226042823334</v>
      </c>
    </row>
    <row r="2106" spans="1:11" x14ac:dyDescent="0.25">
      <c r="A2106" s="4">
        <v>2105</v>
      </c>
      <c r="B2106" s="4" t="s">
        <v>597</v>
      </c>
      <c r="C2106" s="5" t="s">
        <v>1920</v>
      </c>
      <c r="D2106" s="4">
        <v>3129509</v>
      </c>
      <c r="E2106" s="5" t="s">
        <v>2843</v>
      </c>
      <c r="F2106" s="6">
        <v>40057</v>
      </c>
      <c r="G2106" s="7">
        <v>1912.7647532268804</v>
      </c>
      <c r="H2106" s="8">
        <v>3107</v>
      </c>
      <c r="I2106" s="8" t="s">
        <v>962</v>
      </c>
      <c r="J2106" s="9">
        <v>1.8382752022</v>
      </c>
      <c r="K2106" s="10">
        <v>3516.1880134991766</v>
      </c>
    </row>
    <row r="2107" spans="1:11" x14ac:dyDescent="0.25">
      <c r="A2107" s="4">
        <v>2106</v>
      </c>
      <c r="B2107" s="4" t="s">
        <v>597</v>
      </c>
      <c r="C2107" s="5" t="s">
        <v>2844</v>
      </c>
      <c r="D2107" s="4">
        <v>3136959</v>
      </c>
      <c r="E2107" s="5" t="s">
        <v>2845</v>
      </c>
      <c r="F2107" s="6">
        <v>38930</v>
      </c>
      <c r="G2107" s="7">
        <v>207.32108552394789</v>
      </c>
      <c r="H2107" s="8">
        <v>3101</v>
      </c>
      <c r="I2107" s="8" t="s">
        <v>1193</v>
      </c>
      <c r="J2107" s="9">
        <v>2.1220563045</v>
      </c>
      <c r="K2107" s="10">
        <v>439.94701659187729</v>
      </c>
    </row>
    <row r="2108" spans="1:11" x14ac:dyDescent="0.25">
      <c r="A2108" s="4">
        <v>2107</v>
      </c>
      <c r="B2108" s="4" t="s">
        <v>597</v>
      </c>
      <c r="C2108" s="5" t="s">
        <v>2846</v>
      </c>
      <c r="D2108" s="4">
        <v>3111507</v>
      </c>
      <c r="E2108" s="5" t="s">
        <v>2847</v>
      </c>
      <c r="F2108" s="6">
        <v>38261</v>
      </c>
      <c r="G2108" s="7">
        <v>1725.3487869406135</v>
      </c>
      <c r="H2108" s="8">
        <v>3107</v>
      </c>
      <c r="I2108" s="8" t="s">
        <v>962</v>
      </c>
      <c r="J2108" s="9">
        <v>2.3256711254</v>
      </c>
      <c r="K2108" s="10">
        <v>4012.5938550317014</v>
      </c>
    </row>
    <row r="2109" spans="1:11" x14ac:dyDescent="0.25">
      <c r="A2109" s="4">
        <v>2108</v>
      </c>
      <c r="B2109" s="4" t="s">
        <v>597</v>
      </c>
      <c r="C2109" s="5" t="s">
        <v>2848</v>
      </c>
      <c r="D2109" s="4">
        <v>3136603</v>
      </c>
      <c r="E2109" s="5" t="s">
        <v>2849</v>
      </c>
      <c r="F2109" s="6">
        <v>39600</v>
      </c>
      <c r="G2109" s="7">
        <v>5080.62788</v>
      </c>
      <c r="H2109" s="8">
        <v>3108</v>
      </c>
      <c r="I2109" s="8" t="s">
        <v>1152</v>
      </c>
      <c r="J2109" s="9">
        <v>1.9543803305</v>
      </c>
      <c r="K2109" s="10">
        <v>9929.4791952619144</v>
      </c>
    </row>
    <row r="2110" spans="1:11" x14ac:dyDescent="0.25">
      <c r="A2110" s="4">
        <v>2109</v>
      </c>
      <c r="B2110" s="4" t="s">
        <v>597</v>
      </c>
      <c r="C2110" s="5" t="s">
        <v>2850</v>
      </c>
      <c r="D2110" s="4">
        <v>3135076</v>
      </c>
      <c r="E2110" s="5" t="s">
        <v>1114</v>
      </c>
      <c r="F2110" s="6">
        <v>38961</v>
      </c>
      <c r="G2110" s="7">
        <v>1944.0041763527861</v>
      </c>
      <c r="H2110" s="8">
        <v>3103</v>
      </c>
      <c r="I2110" s="8" t="s">
        <v>1635</v>
      </c>
      <c r="J2110" s="9">
        <v>2.1180320437</v>
      </c>
      <c r="K2110" s="10">
        <v>4117.4631386018264</v>
      </c>
    </row>
    <row r="2111" spans="1:11" x14ac:dyDescent="0.25">
      <c r="A2111" s="4">
        <v>2110</v>
      </c>
      <c r="B2111" s="4" t="s">
        <v>597</v>
      </c>
      <c r="C2111" s="5" t="s">
        <v>2851</v>
      </c>
      <c r="D2111" s="4">
        <v>3135209</v>
      </c>
      <c r="E2111" s="5" t="s">
        <v>2852</v>
      </c>
      <c r="F2111" s="6">
        <v>39387</v>
      </c>
      <c r="G2111" s="7">
        <v>887.74892344497607</v>
      </c>
      <c r="H2111" s="8">
        <v>3101</v>
      </c>
      <c r="I2111" s="8" t="s">
        <v>1193</v>
      </c>
      <c r="J2111" s="9">
        <v>2.0268153552000001</v>
      </c>
      <c r="K2111" s="10">
        <v>1799.3031496005469</v>
      </c>
    </row>
    <row r="2112" spans="1:11" x14ac:dyDescent="0.25">
      <c r="A2112" s="4">
        <v>2111</v>
      </c>
      <c r="B2112" s="4" t="s">
        <v>597</v>
      </c>
      <c r="C2112" s="5" t="s">
        <v>1432</v>
      </c>
      <c r="D2112" s="4">
        <v>3119302</v>
      </c>
      <c r="E2112" s="5" t="s">
        <v>2853</v>
      </c>
      <c r="F2112" s="6">
        <v>38473</v>
      </c>
      <c r="G2112" s="7">
        <v>3656.1259851391164</v>
      </c>
      <c r="H2112" s="8">
        <v>3107</v>
      </c>
      <c r="I2112" s="8" t="s">
        <v>962</v>
      </c>
      <c r="J2112" s="9">
        <v>2.2281067327000001</v>
      </c>
      <c r="K2112" s="10">
        <v>8146.2389230878862</v>
      </c>
    </row>
    <row r="2113" spans="1:11" x14ac:dyDescent="0.25">
      <c r="A2113" s="4">
        <v>2112</v>
      </c>
      <c r="B2113" s="4" t="s">
        <v>597</v>
      </c>
      <c r="C2113" s="5" t="s">
        <v>2854</v>
      </c>
      <c r="D2113" s="4">
        <v>3101706</v>
      </c>
      <c r="E2113" s="5" t="s">
        <v>2855</v>
      </c>
      <c r="F2113" s="6">
        <v>39022</v>
      </c>
      <c r="G2113" s="7">
        <v>1271.5369741082586</v>
      </c>
      <c r="H2113" s="8">
        <v>3102</v>
      </c>
      <c r="I2113" s="8" t="s">
        <v>600</v>
      </c>
      <c r="J2113" s="9">
        <v>2.1108520857999999</v>
      </c>
      <c r="K2113" s="10">
        <v>2684.0264739682384</v>
      </c>
    </row>
    <row r="2114" spans="1:11" x14ac:dyDescent="0.25">
      <c r="A2114" s="4">
        <v>2113</v>
      </c>
      <c r="B2114" s="4" t="s">
        <v>597</v>
      </c>
      <c r="C2114" s="5" t="s">
        <v>1934</v>
      </c>
      <c r="D2114" s="4">
        <v>3170206</v>
      </c>
      <c r="E2114" s="5" t="s">
        <v>2856</v>
      </c>
      <c r="F2114" s="6">
        <v>38047</v>
      </c>
      <c r="G2114" s="7">
        <v>3454.5911155120016</v>
      </c>
      <c r="H2114" s="8">
        <v>3106</v>
      </c>
      <c r="I2114" s="8" t="s">
        <v>1136</v>
      </c>
      <c r="J2114" s="9">
        <v>2.4183423765000001</v>
      </c>
      <c r="K2114" s="10">
        <v>8354.3840881230808</v>
      </c>
    </row>
    <row r="2115" spans="1:11" x14ac:dyDescent="0.25">
      <c r="A2115" s="4">
        <v>2114</v>
      </c>
      <c r="B2115" s="4" t="s">
        <v>597</v>
      </c>
      <c r="C2115" s="5" t="s">
        <v>1934</v>
      </c>
      <c r="D2115" s="4">
        <v>3170206</v>
      </c>
      <c r="E2115" s="5" t="s">
        <v>102</v>
      </c>
      <c r="F2115" s="6">
        <v>37987</v>
      </c>
      <c r="G2115" s="7">
        <v>3457.6141316140229</v>
      </c>
      <c r="H2115" s="8">
        <v>3106</v>
      </c>
      <c r="I2115" s="8" t="s">
        <v>1136</v>
      </c>
      <c r="J2115" s="9">
        <v>2.4567001886000002</v>
      </c>
      <c r="K2115" s="10">
        <v>8494.3212892421961</v>
      </c>
    </row>
    <row r="2116" spans="1:11" x14ac:dyDescent="0.25">
      <c r="A2116" s="4">
        <v>2115</v>
      </c>
      <c r="B2116" s="4" t="s">
        <v>597</v>
      </c>
      <c r="C2116" s="5" t="s">
        <v>1934</v>
      </c>
      <c r="D2116" s="4">
        <v>3170206</v>
      </c>
      <c r="E2116" s="5" t="s">
        <v>2857</v>
      </c>
      <c r="F2116" s="6">
        <v>38200</v>
      </c>
      <c r="G2116" s="7">
        <v>3803.2097633916787</v>
      </c>
      <c r="H2116" s="8">
        <v>3106</v>
      </c>
      <c r="I2116" s="8" t="s">
        <v>1136</v>
      </c>
      <c r="J2116" s="9">
        <v>2.3555297424999999</v>
      </c>
      <c r="K2116" s="10">
        <v>8958.5737146354859</v>
      </c>
    </row>
    <row r="2117" spans="1:11" x14ac:dyDescent="0.25">
      <c r="A2117" s="4">
        <v>2116</v>
      </c>
      <c r="B2117" s="4" t="s">
        <v>597</v>
      </c>
      <c r="C2117" s="5" t="s">
        <v>1434</v>
      </c>
      <c r="D2117" s="4">
        <v>3152006</v>
      </c>
      <c r="E2117" s="5" t="s">
        <v>2858</v>
      </c>
      <c r="F2117" s="6">
        <v>39203</v>
      </c>
      <c r="G2117" s="7">
        <v>3293.3152145598524</v>
      </c>
      <c r="H2117" s="8">
        <v>3108</v>
      </c>
      <c r="I2117" s="8" t="s">
        <v>1152</v>
      </c>
      <c r="J2117" s="9">
        <v>2.0623362797000002</v>
      </c>
      <c r="K2117" s="10">
        <v>6791.9234474747736</v>
      </c>
    </row>
    <row r="2118" spans="1:11" x14ac:dyDescent="0.25">
      <c r="A2118" s="4">
        <v>2117</v>
      </c>
      <c r="B2118" s="4" t="s">
        <v>597</v>
      </c>
      <c r="C2118" s="5" t="s">
        <v>1934</v>
      </c>
      <c r="D2118" s="4">
        <v>3170206</v>
      </c>
      <c r="E2118" s="5" t="s">
        <v>2859</v>
      </c>
      <c r="F2118" s="6">
        <v>38687</v>
      </c>
      <c r="G2118" s="7">
        <v>4117.5677836332898</v>
      </c>
      <c r="H2118" s="8">
        <v>3106</v>
      </c>
      <c r="I2118" s="8" t="s">
        <v>1136</v>
      </c>
      <c r="J2118" s="9">
        <v>2.1659062854000002</v>
      </c>
      <c r="K2118" s="10">
        <v>8918.2659431318898</v>
      </c>
    </row>
    <row r="2119" spans="1:11" x14ac:dyDescent="0.25">
      <c r="A2119" s="4">
        <v>2118</v>
      </c>
      <c r="B2119" s="4" t="s">
        <v>597</v>
      </c>
      <c r="C2119" s="5" t="s">
        <v>2860</v>
      </c>
      <c r="D2119" s="4">
        <v>3170107</v>
      </c>
      <c r="E2119" s="5" t="s">
        <v>348</v>
      </c>
      <c r="F2119" s="6">
        <v>38565</v>
      </c>
      <c r="G2119" s="7">
        <v>3052.0682543682797</v>
      </c>
      <c r="H2119" s="8">
        <v>3106</v>
      </c>
      <c r="I2119" s="8" t="s">
        <v>1136</v>
      </c>
      <c r="J2119" s="9">
        <v>2.2046919757999999</v>
      </c>
      <c r="K2119" s="10">
        <v>6728.870389999659</v>
      </c>
    </row>
    <row r="2120" spans="1:11" x14ac:dyDescent="0.25">
      <c r="A2120" s="4">
        <v>2119</v>
      </c>
      <c r="B2120" s="4" t="s">
        <v>11</v>
      </c>
      <c r="C2120" s="5" t="s">
        <v>2831</v>
      </c>
      <c r="D2120" s="4">
        <v>2512200</v>
      </c>
      <c r="E2120" s="5" t="s">
        <v>761</v>
      </c>
      <c r="F2120" s="6">
        <v>38687</v>
      </c>
      <c r="G2120" s="7">
        <v>4695.0199025518205</v>
      </c>
      <c r="H2120" s="8">
        <v>2503</v>
      </c>
      <c r="I2120" s="8" t="s">
        <v>14</v>
      </c>
      <c r="J2120" s="9">
        <v>2.1659062854000002</v>
      </c>
      <c r="K2120" s="10">
        <v>10168.973117015084</v>
      </c>
    </row>
    <row r="2121" spans="1:11" x14ac:dyDescent="0.25">
      <c r="A2121" s="4">
        <v>2120</v>
      </c>
      <c r="B2121" s="4" t="s">
        <v>597</v>
      </c>
      <c r="C2121" s="5" t="s">
        <v>2831</v>
      </c>
      <c r="D2121" s="4">
        <v>3152808</v>
      </c>
      <c r="E2121" s="5" t="s">
        <v>2861</v>
      </c>
      <c r="F2121" s="6">
        <v>38292</v>
      </c>
      <c r="G2121" s="7">
        <v>3125.9310575793183</v>
      </c>
      <c r="H2121" s="8">
        <v>3106</v>
      </c>
      <c r="I2121" s="8" t="s">
        <v>1136</v>
      </c>
      <c r="J2121" s="9">
        <v>2.3182527167</v>
      </c>
      <c r="K2121" s="10">
        <v>7246.6981664501591</v>
      </c>
    </row>
    <row r="2122" spans="1:11" x14ac:dyDescent="0.25">
      <c r="A2122" s="4">
        <v>2121</v>
      </c>
      <c r="B2122" s="4" t="s">
        <v>597</v>
      </c>
      <c r="C2122" s="5" t="s">
        <v>2860</v>
      </c>
      <c r="D2122" s="4">
        <v>3170107</v>
      </c>
      <c r="E2122" s="5" t="s">
        <v>2862</v>
      </c>
      <c r="F2122" s="6">
        <v>38292</v>
      </c>
      <c r="G2122" s="7">
        <v>3523.7080535160371</v>
      </c>
      <c r="H2122" s="8">
        <v>3106</v>
      </c>
      <c r="I2122" s="8" t="s">
        <v>1136</v>
      </c>
      <c r="J2122" s="9">
        <v>2.3182527167</v>
      </c>
      <c r="K2122" s="10">
        <v>8168.8457679212224</v>
      </c>
    </row>
    <row r="2123" spans="1:11" x14ac:dyDescent="0.25">
      <c r="A2123" s="4">
        <v>2122</v>
      </c>
      <c r="B2123" s="4" t="s">
        <v>597</v>
      </c>
      <c r="C2123" s="5" t="s">
        <v>2863</v>
      </c>
      <c r="D2123" s="4">
        <v>3171105</v>
      </c>
      <c r="E2123" s="5" t="s">
        <v>2864</v>
      </c>
      <c r="F2123" s="6">
        <v>38292</v>
      </c>
      <c r="G2123" s="7">
        <v>3610.928900448474</v>
      </c>
      <c r="H2123" s="8">
        <v>3106</v>
      </c>
      <c r="I2123" s="8" t="s">
        <v>1136</v>
      </c>
      <c r="J2123" s="9">
        <v>2.3182527167</v>
      </c>
      <c r="K2123" s="10">
        <v>8371.0457332752194</v>
      </c>
    </row>
    <row r="2124" spans="1:11" x14ac:dyDescent="0.25">
      <c r="A2124" s="4">
        <v>2123</v>
      </c>
      <c r="B2124" s="4" t="s">
        <v>597</v>
      </c>
      <c r="C2124" s="5" t="s">
        <v>2865</v>
      </c>
      <c r="D2124" s="4">
        <v>3145455</v>
      </c>
      <c r="E2124" s="5" t="s">
        <v>2866</v>
      </c>
      <c r="F2124" s="6">
        <v>38473</v>
      </c>
      <c r="G2124" s="7">
        <v>229.68679044966032</v>
      </c>
      <c r="H2124" s="8">
        <v>3101</v>
      </c>
      <c r="I2124" s="8" t="s">
        <v>1193</v>
      </c>
      <c r="J2124" s="9">
        <v>2.2281067327000001</v>
      </c>
      <c r="K2124" s="10">
        <v>511.76668421314224</v>
      </c>
    </row>
    <row r="2125" spans="1:11" x14ac:dyDescent="0.25">
      <c r="A2125" s="4">
        <v>2124</v>
      </c>
      <c r="B2125" s="4" t="s">
        <v>597</v>
      </c>
      <c r="C2125" s="5" t="s">
        <v>960</v>
      </c>
      <c r="D2125" s="4">
        <v>3109402</v>
      </c>
      <c r="E2125" s="5" t="s">
        <v>2867</v>
      </c>
      <c r="F2125" s="6">
        <v>38991</v>
      </c>
      <c r="G2125" s="7">
        <v>595.09274776812731</v>
      </c>
      <c r="H2125" s="8">
        <v>3107</v>
      </c>
      <c r="I2125" s="8" t="s">
        <v>962</v>
      </c>
      <c r="J2125" s="9">
        <v>2.1169735569000001</v>
      </c>
      <c r="K2125" s="10">
        <v>1259.7956109280872</v>
      </c>
    </row>
    <row r="2126" spans="1:11" x14ac:dyDescent="0.25">
      <c r="A2126" s="4">
        <v>2125</v>
      </c>
      <c r="B2126" s="4" t="s">
        <v>597</v>
      </c>
      <c r="C2126" s="5" t="s">
        <v>2868</v>
      </c>
      <c r="D2126" s="4">
        <v>3165909</v>
      </c>
      <c r="E2126" s="5" t="s">
        <v>2869</v>
      </c>
      <c r="F2126" s="6">
        <v>38991</v>
      </c>
      <c r="G2126" s="7">
        <v>918.35717408164703</v>
      </c>
      <c r="H2126" s="8">
        <v>3102</v>
      </c>
      <c r="I2126" s="8" t="s">
        <v>600</v>
      </c>
      <c r="J2126" s="9">
        <v>2.1169735569000001</v>
      </c>
      <c r="K2126" s="10">
        <v>1944.1378533202569</v>
      </c>
    </row>
    <row r="2127" spans="1:11" x14ac:dyDescent="0.25">
      <c r="A2127" s="4">
        <v>2126</v>
      </c>
      <c r="B2127" s="4" t="s">
        <v>597</v>
      </c>
      <c r="C2127" s="5" t="s">
        <v>2870</v>
      </c>
      <c r="D2127" s="4">
        <v>3112703</v>
      </c>
      <c r="E2127" s="5" t="s">
        <v>2871</v>
      </c>
      <c r="F2127" s="6">
        <v>38384</v>
      </c>
      <c r="G2127" s="7">
        <v>1199.5944788923809</v>
      </c>
      <c r="H2127" s="8">
        <v>3101</v>
      </c>
      <c r="I2127" s="8" t="s">
        <v>1193</v>
      </c>
      <c r="J2127" s="9">
        <v>2.2691189399999998</v>
      </c>
      <c r="K2127" s="10">
        <v>2722.0225523741315</v>
      </c>
    </row>
    <row r="2128" spans="1:11" x14ac:dyDescent="0.25">
      <c r="A2128" s="4">
        <v>2127</v>
      </c>
      <c r="B2128" s="4" t="s">
        <v>597</v>
      </c>
      <c r="C2128" s="5" t="s">
        <v>1782</v>
      </c>
      <c r="D2128" s="4">
        <v>3171030</v>
      </c>
      <c r="E2128" s="5" t="s">
        <v>1006</v>
      </c>
      <c r="F2128" s="6">
        <v>38078</v>
      </c>
      <c r="G2128" s="7">
        <v>181.31674604286314</v>
      </c>
      <c r="H2128" s="8">
        <v>3101</v>
      </c>
      <c r="I2128" s="8" t="s">
        <v>1193</v>
      </c>
      <c r="J2128" s="9">
        <v>2.4087075463000001</v>
      </c>
      <c r="K2128" s="10">
        <v>436.73901446400515</v>
      </c>
    </row>
    <row r="2129" spans="1:11" x14ac:dyDescent="0.25">
      <c r="A2129" s="4">
        <v>2128</v>
      </c>
      <c r="B2129" s="4" t="s">
        <v>597</v>
      </c>
      <c r="C2129" s="5" t="s">
        <v>2872</v>
      </c>
      <c r="D2129" s="4">
        <v>3168606</v>
      </c>
      <c r="E2129" s="5" t="s">
        <v>763</v>
      </c>
      <c r="F2129" s="6">
        <v>39539</v>
      </c>
      <c r="G2129" s="7">
        <v>3561.8439874146266</v>
      </c>
      <c r="H2129" s="8">
        <v>3102</v>
      </c>
      <c r="I2129" s="8" t="s">
        <v>600</v>
      </c>
      <c r="J2129" s="9">
        <v>1.9769202770000001</v>
      </c>
      <c r="K2129" s="10">
        <v>7041.4816022305085</v>
      </c>
    </row>
    <row r="2130" spans="1:11" x14ac:dyDescent="0.25">
      <c r="A2130" s="4">
        <v>2129</v>
      </c>
      <c r="B2130" s="4" t="s">
        <v>597</v>
      </c>
      <c r="C2130" s="5" t="s">
        <v>2873</v>
      </c>
      <c r="D2130" s="4">
        <v>3133303</v>
      </c>
      <c r="E2130" s="5" t="s">
        <v>2874</v>
      </c>
      <c r="F2130" s="6">
        <v>39753</v>
      </c>
      <c r="G2130" s="7">
        <v>520.9339415513823</v>
      </c>
      <c r="H2130" s="8">
        <v>3102</v>
      </c>
      <c r="I2130" s="8" t="s">
        <v>600</v>
      </c>
      <c r="J2130" s="9">
        <v>1.9074116640000001</v>
      </c>
      <c r="K2130" s="10">
        <v>993.6354762886009</v>
      </c>
    </row>
    <row r="2131" spans="1:11" x14ac:dyDescent="0.25">
      <c r="A2131" s="4">
        <v>2130</v>
      </c>
      <c r="B2131" s="4" t="s">
        <v>597</v>
      </c>
      <c r="C2131" s="5" t="s">
        <v>2875</v>
      </c>
      <c r="D2131" s="4">
        <v>3152204</v>
      </c>
      <c r="E2131" s="5" t="s">
        <v>2876</v>
      </c>
      <c r="F2131" s="6">
        <v>38261</v>
      </c>
      <c r="G2131" s="7">
        <v>536.8994078252357</v>
      </c>
      <c r="H2131" s="8">
        <v>3101</v>
      </c>
      <c r="I2131" s="8" t="s">
        <v>1193</v>
      </c>
      <c r="J2131" s="9">
        <v>2.3256711254</v>
      </c>
      <c r="K2131" s="10">
        <v>1248.6514500235094</v>
      </c>
    </row>
    <row r="2132" spans="1:11" x14ac:dyDescent="0.25">
      <c r="A2132" s="4">
        <v>2131</v>
      </c>
      <c r="B2132" s="4" t="s">
        <v>597</v>
      </c>
      <c r="C2132" s="5" t="s">
        <v>2877</v>
      </c>
      <c r="D2132" s="4">
        <v>3148707</v>
      </c>
      <c r="E2132" s="5" t="s">
        <v>2878</v>
      </c>
      <c r="F2132" s="6">
        <v>39022</v>
      </c>
      <c r="G2132" s="7">
        <v>480.79684215371861</v>
      </c>
      <c r="H2132" s="8">
        <v>3102</v>
      </c>
      <c r="I2132" s="8" t="s">
        <v>600</v>
      </c>
      <c r="J2132" s="9">
        <v>2.1108520857999999</v>
      </c>
      <c r="K2132" s="10">
        <v>1014.8910171062303</v>
      </c>
    </row>
    <row r="2133" spans="1:11" x14ac:dyDescent="0.25">
      <c r="A2133" s="4">
        <v>2132</v>
      </c>
      <c r="B2133" s="4" t="s">
        <v>597</v>
      </c>
      <c r="C2133" s="5" t="s">
        <v>960</v>
      </c>
      <c r="D2133" s="4">
        <v>3109402</v>
      </c>
      <c r="E2133" s="5" t="s">
        <v>2879</v>
      </c>
      <c r="F2133" s="6">
        <v>39722</v>
      </c>
      <c r="G2133" s="7">
        <v>1157.6940604430422</v>
      </c>
      <c r="H2133" s="8">
        <v>3107</v>
      </c>
      <c r="I2133" s="8" t="s">
        <v>962</v>
      </c>
      <c r="J2133" s="9">
        <v>1.913133899</v>
      </c>
      <c r="K2133" s="10">
        <v>2214.8237517045391</v>
      </c>
    </row>
    <row r="2134" spans="1:11" x14ac:dyDescent="0.25">
      <c r="A2134" s="4">
        <v>2133</v>
      </c>
      <c r="B2134" s="4" t="s">
        <v>597</v>
      </c>
      <c r="C2134" s="5" t="s">
        <v>2880</v>
      </c>
      <c r="D2134" s="4">
        <v>3127339</v>
      </c>
      <c r="E2134" s="5" t="s">
        <v>2849</v>
      </c>
      <c r="F2134" s="6">
        <v>39387</v>
      </c>
      <c r="G2134" s="7">
        <v>642.48475941356776</v>
      </c>
      <c r="H2134" s="8">
        <v>3101</v>
      </c>
      <c r="I2134" s="8" t="s">
        <v>1193</v>
      </c>
      <c r="J2134" s="9">
        <v>2.0268153552000001</v>
      </c>
      <c r="K2134" s="10">
        <v>1302.197975861397</v>
      </c>
    </row>
    <row r="2135" spans="1:11" x14ac:dyDescent="0.25">
      <c r="A2135" s="4">
        <v>2134</v>
      </c>
      <c r="B2135" s="4" t="s">
        <v>597</v>
      </c>
      <c r="C2135" s="5" t="s">
        <v>2880</v>
      </c>
      <c r="D2135" s="4">
        <v>3127339</v>
      </c>
      <c r="E2135" s="5" t="s">
        <v>1935</v>
      </c>
      <c r="F2135" s="6">
        <v>39387</v>
      </c>
      <c r="G2135" s="7">
        <v>561.660074758409</v>
      </c>
      <c r="H2135" s="8">
        <v>3101</v>
      </c>
      <c r="I2135" s="8" t="s">
        <v>1193</v>
      </c>
      <c r="J2135" s="9">
        <v>2.0268153552000001</v>
      </c>
      <c r="K2135" s="10">
        <v>1138.3812639231232</v>
      </c>
    </row>
    <row r="2136" spans="1:11" x14ac:dyDescent="0.25">
      <c r="A2136" s="4">
        <v>2135</v>
      </c>
      <c r="B2136" s="4" t="s">
        <v>597</v>
      </c>
      <c r="C2136" s="5" t="s">
        <v>2880</v>
      </c>
      <c r="D2136" s="4">
        <v>3127339</v>
      </c>
      <c r="E2136" s="5" t="s">
        <v>2881</v>
      </c>
      <c r="F2136" s="6">
        <v>39387</v>
      </c>
      <c r="G2136" s="7">
        <v>548.94578288082755</v>
      </c>
      <c r="H2136" s="8">
        <v>3101</v>
      </c>
      <c r="I2136" s="8" t="s">
        <v>1193</v>
      </c>
      <c r="J2136" s="9">
        <v>2.0268153552000001</v>
      </c>
      <c r="K2136" s="10">
        <v>1112.6117419151467</v>
      </c>
    </row>
    <row r="2137" spans="1:11" x14ac:dyDescent="0.25">
      <c r="A2137" s="4">
        <v>2136</v>
      </c>
      <c r="B2137" s="4" t="s">
        <v>597</v>
      </c>
      <c r="C2137" s="5" t="s">
        <v>2880</v>
      </c>
      <c r="D2137" s="4">
        <v>3127339</v>
      </c>
      <c r="E2137" s="5" t="s">
        <v>2882</v>
      </c>
      <c r="F2137" s="6">
        <v>39387</v>
      </c>
      <c r="G2137" s="7">
        <v>472.7488718034914</v>
      </c>
      <c r="H2137" s="8">
        <v>3101</v>
      </c>
      <c r="I2137" s="8" t="s">
        <v>1193</v>
      </c>
      <c r="J2137" s="9">
        <v>2.0268153552000001</v>
      </c>
      <c r="K2137" s="10">
        <v>958.17467252479275</v>
      </c>
    </row>
    <row r="2138" spans="1:11" x14ac:dyDescent="0.25">
      <c r="A2138" s="4">
        <v>2137</v>
      </c>
      <c r="B2138" s="4" t="s">
        <v>597</v>
      </c>
      <c r="C2138" s="5" t="s">
        <v>2883</v>
      </c>
      <c r="D2138" s="4">
        <v>3108552</v>
      </c>
      <c r="E2138" s="5" t="s">
        <v>2884</v>
      </c>
      <c r="F2138" s="6">
        <v>38991</v>
      </c>
      <c r="G2138" s="7">
        <v>1181.7479551433112</v>
      </c>
      <c r="H2138" s="8">
        <v>3107</v>
      </c>
      <c r="I2138" s="8" t="s">
        <v>962</v>
      </c>
      <c r="J2138" s="9">
        <v>2.1169735569000001</v>
      </c>
      <c r="K2138" s="10">
        <v>2501.7291719590371</v>
      </c>
    </row>
    <row r="2139" spans="1:11" x14ac:dyDescent="0.25">
      <c r="A2139" s="4">
        <v>2138</v>
      </c>
      <c r="B2139" s="4" t="s">
        <v>597</v>
      </c>
      <c r="C2139" s="5" t="s">
        <v>1934</v>
      </c>
      <c r="D2139" s="4">
        <v>3170206</v>
      </c>
      <c r="E2139" s="5" t="s">
        <v>2885</v>
      </c>
      <c r="F2139" s="6">
        <v>39326</v>
      </c>
      <c r="G2139" s="7">
        <v>138.99871333336321</v>
      </c>
      <c r="H2139" s="8">
        <v>3106</v>
      </c>
      <c r="I2139" s="8" t="s">
        <v>1136</v>
      </c>
      <c r="J2139" s="9">
        <v>2.0375715832000001</v>
      </c>
      <c r="K2139" s="10">
        <v>283.21982838942387</v>
      </c>
    </row>
    <row r="2140" spans="1:11" x14ac:dyDescent="0.25">
      <c r="A2140" s="4">
        <v>2139</v>
      </c>
      <c r="B2140" s="4" t="s">
        <v>597</v>
      </c>
      <c r="C2140" s="5" t="s">
        <v>2828</v>
      </c>
      <c r="D2140" s="4">
        <v>3116902</v>
      </c>
      <c r="E2140" s="5" t="s">
        <v>2886</v>
      </c>
      <c r="F2140" s="6">
        <v>39661</v>
      </c>
      <c r="G2140" s="7">
        <v>4841.0995106787186</v>
      </c>
      <c r="H2140" s="8">
        <v>3106</v>
      </c>
      <c r="I2140" s="8" t="s">
        <v>1136</v>
      </c>
      <c r="J2140" s="9">
        <v>1.9248214253</v>
      </c>
      <c r="K2140" s="10">
        <v>9318.2520601637443</v>
      </c>
    </row>
    <row r="2141" spans="1:11" x14ac:dyDescent="0.25">
      <c r="A2141" s="4">
        <v>2140</v>
      </c>
      <c r="B2141" s="4" t="s">
        <v>597</v>
      </c>
      <c r="C2141" s="5" t="s">
        <v>2887</v>
      </c>
      <c r="D2141" s="4">
        <v>3111408</v>
      </c>
      <c r="E2141" s="5" t="s">
        <v>2888</v>
      </c>
      <c r="F2141" s="6">
        <v>40148</v>
      </c>
      <c r="G2141" s="7">
        <v>5026.3016278682144</v>
      </c>
      <c r="H2141" s="8">
        <v>3106</v>
      </c>
      <c r="I2141" s="8" t="s">
        <v>1136</v>
      </c>
      <c r="J2141" s="9">
        <v>1.8234691523</v>
      </c>
      <c r="K2141" s="10">
        <v>9165.3059685729622</v>
      </c>
    </row>
    <row r="2142" spans="1:11" x14ac:dyDescent="0.25">
      <c r="A2142" s="4">
        <v>2141</v>
      </c>
      <c r="B2142" s="4" t="s">
        <v>597</v>
      </c>
      <c r="C2142" s="5" t="s">
        <v>1134</v>
      </c>
      <c r="D2142" s="4">
        <v>3111101</v>
      </c>
      <c r="E2142" s="5" t="s">
        <v>2889</v>
      </c>
      <c r="F2142" s="6">
        <v>38991</v>
      </c>
      <c r="G2142" s="7">
        <v>4028.1478844083795</v>
      </c>
      <c r="H2142" s="8">
        <v>3106</v>
      </c>
      <c r="I2142" s="8" t="s">
        <v>1136</v>
      </c>
      <c r="J2142" s="9">
        <v>2.1169735569000001</v>
      </c>
      <c r="K2142" s="10">
        <v>8527.4825545752174</v>
      </c>
    </row>
    <row r="2143" spans="1:11" x14ac:dyDescent="0.25">
      <c r="A2143" s="4">
        <v>2142</v>
      </c>
      <c r="B2143" s="4" t="s">
        <v>597</v>
      </c>
      <c r="C2143" s="5" t="s">
        <v>598</v>
      </c>
      <c r="D2143" s="4">
        <v>3136009</v>
      </c>
      <c r="E2143" s="5" t="s">
        <v>2890</v>
      </c>
      <c r="F2143" s="6">
        <v>38626</v>
      </c>
      <c r="G2143" s="7">
        <v>850.59677768446932</v>
      </c>
      <c r="H2143" s="8">
        <v>3102</v>
      </c>
      <c r="I2143" s="8" t="s">
        <v>600</v>
      </c>
      <c r="J2143" s="9">
        <v>2.1950240364</v>
      </c>
      <c r="K2143" s="10">
        <v>1867.0803723017973</v>
      </c>
    </row>
    <row r="2144" spans="1:11" x14ac:dyDescent="0.25">
      <c r="A2144" s="4">
        <v>2143</v>
      </c>
      <c r="B2144" s="4" t="s">
        <v>597</v>
      </c>
      <c r="C2144" s="5" t="s">
        <v>2891</v>
      </c>
      <c r="D2144" s="4">
        <v>3135050</v>
      </c>
      <c r="E2144" s="5" t="s">
        <v>2892</v>
      </c>
      <c r="F2144" s="6">
        <v>38596</v>
      </c>
      <c r="G2144" s="7">
        <v>383.95149755875121</v>
      </c>
      <c r="H2144" s="8">
        <v>3101</v>
      </c>
      <c r="I2144" s="8" t="s">
        <v>1193</v>
      </c>
      <c r="J2144" s="9">
        <v>2.1985360747999998</v>
      </c>
      <c r="K2144" s="10">
        <v>844.13121835639856</v>
      </c>
    </row>
    <row r="2145" spans="1:11" x14ac:dyDescent="0.25">
      <c r="A2145" s="4">
        <v>2144</v>
      </c>
      <c r="B2145" s="4" t="s">
        <v>597</v>
      </c>
      <c r="C2145" s="5" t="s">
        <v>2893</v>
      </c>
      <c r="D2145" s="4">
        <v>3158409</v>
      </c>
      <c r="E2145" s="5" t="s">
        <v>2894</v>
      </c>
      <c r="F2145" s="6">
        <v>38718</v>
      </c>
      <c r="G2145" s="7">
        <v>1564.3432162388424</v>
      </c>
      <c r="H2145" s="8">
        <v>3104</v>
      </c>
      <c r="I2145" s="8" t="s">
        <v>2895</v>
      </c>
      <c r="J2145" s="9">
        <v>2.1577069988000002</v>
      </c>
      <c r="K2145" s="10">
        <v>3375.3943062038525</v>
      </c>
    </row>
    <row r="2146" spans="1:11" x14ac:dyDescent="0.25">
      <c r="A2146" s="4">
        <v>2145</v>
      </c>
      <c r="B2146" s="4" t="s">
        <v>597</v>
      </c>
      <c r="C2146" s="5" t="s">
        <v>2896</v>
      </c>
      <c r="D2146" s="4">
        <v>3129103</v>
      </c>
      <c r="E2146" s="5" t="s">
        <v>2897</v>
      </c>
      <c r="F2146" s="6">
        <v>37742</v>
      </c>
      <c r="G2146" s="7">
        <v>2800.8074039530798</v>
      </c>
      <c r="H2146" s="8">
        <v>3106</v>
      </c>
      <c r="I2146" s="8" t="s">
        <v>1136</v>
      </c>
      <c r="J2146" s="9">
        <v>2.5317875762000002</v>
      </c>
      <c r="K2146" s="10">
        <v>7091.0493886573822</v>
      </c>
    </row>
    <row r="2147" spans="1:11" x14ac:dyDescent="0.25">
      <c r="A2147" s="4">
        <v>2146</v>
      </c>
      <c r="B2147" s="4" t="s">
        <v>597</v>
      </c>
      <c r="C2147" s="5" t="s">
        <v>2898</v>
      </c>
      <c r="D2147" s="4">
        <v>3111150</v>
      </c>
      <c r="E2147" s="5" t="s">
        <v>2899</v>
      </c>
      <c r="F2147" s="6">
        <v>38626</v>
      </c>
      <c r="G2147" s="7">
        <v>279.95087316950872</v>
      </c>
      <c r="H2147" s="8">
        <v>3101</v>
      </c>
      <c r="I2147" s="8" t="s">
        <v>1193</v>
      </c>
      <c r="J2147" s="9">
        <v>2.1950240364</v>
      </c>
      <c r="K2147" s="10">
        <v>614.49889561823954</v>
      </c>
    </row>
    <row r="2148" spans="1:11" x14ac:dyDescent="0.25">
      <c r="A2148" s="4">
        <v>2147</v>
      </c>
      <c r="B2148" s="4" t="s">
        <v>597</v>
      </c>
      <c r="C2148" s="5" t="s">
        <v>2900</v>
      </c>
      <c r="D2148" s="4">
        <v>3109006</v>
      </c>
      <c r="E2148" s="5" t="s">
        <v>2901</v>
      </c>
      <c r="F2148" s="6">
        <v>38534</v>
      </c>
      <c r="G2148" s="7">
        <v>3810.8432625926871</v>
      </c>
      <c r="H2148" s="8">
        <v>3108</v>
      </c>
      <c r="I2148" s="8" t="s">
        <v>1152</v>
      </c>
      <c r="J2148" s="9">
        <v>2.207117137</v>
      </c>
      <c r="K2148" s="10">
        <v>8410.9774712893104</v>
      </c>
    </row>
    <row r="2149" spans="1:11" x14ac:dyDescent="0.25">
      <c r="A2149" s="4">
        <v>2148</v>
      </c>
      <c r="B2149" s="4" t="s">
        <v>597</v>
      </c>
      <c r="C2149" s="5" t="s">
        <v>2854</v>
      </c>
      <c r="D2149" s="4">
        <v>3101706</v>
      </c>
      <c r="E2149" s="5" t="s">
        <v>2902</v>
      </c>
      <c r="F2149" s="6">
        <v>39022</v>
      </c>
      <c r="G2149" s="7">
        <v>3.4053382300402206</v>
      </c>
      <c r="H2149" s="8">
        <v>3102</v>
      </c>
      <c r="I2149" s="8" t="s">
        <v>600</v>
      </c>
      <c r="J2149" s="9">
        <v>2.1108520857999999</v>
      </c>
      <c r="K2149" s="10">
        <v>7.1881653057348798</v>
      </c>
    </row>
    <row r="2150" spans="1:11" x14ac:dyDescent="0.25">
      <c r="A2150" s="4">
        <v>2149</v>
      </c>
      <c r="B2150" s="4" t="s">
        <v>597</v>
      </c>
      <c r="C2150" s="5" t="s">
        <v>1934</v>
      </c>
      <c r="D2150" s="4">
        <v>3170206</v>
      </c>
      <c r="E2150" s="5" t="s">
        <v>2903</v>
      </c>
      <c r="F2150" s="6">
        <v>39052</v>
      </c>
      <c r="G2150" s="7">
        <v>4899.0594310803126</v>
      </c>
      <c r="H2150" s="8">
        <v>3106</v>
      </c>
      <c r="I2150" s="8" t="s">
        <v>1136</v>
      </c>
      <c r="J2150" s="9">
        <v>2.1030707241000002</v>
      </c>
      <c r="K2150" s="10">
        <v>10303.068465131008</v>
      </c>
    </row>
    <row r="2151" spans="1:11" x14ac:dyDescent="0.25">
      <c r="A2151" s="4">
        <v>2150</v>
      </c>
      <c r="B2151" s="4" t="s">
        <v>597</v>
      </c>
      <c r="C2151" s="5" t="s">
        <v>1780</v>
      </c>
      <c r="D2151" s="4">
        <v>3170909</v>
      </c>
      <c r="E2151" s="5" t="s">
        <v>2904</v>
      </c>
      <c r="F2151" s="6">
        <v>39173</v>
      </c>
      <c r="G2151" s="7">
        <v>907.05544292055924</v>
      </c>
      <c r="H2151" s="8">
        <v>3101</v>
      </c>
      <c r="I2151" s="8" t="s">
        <v>1193</v>
      </c>
      <c r="J2151" s="9">
        <v>2.0668734195999998</v>
      </c>
      <c r="K2151" s="10">
        <v>1874.7687850760087</v>
      </c>
    </row>
    <row r="2152" spans="1:11" x14ac:dyDescent="0.25">
      <c r="A2152" s="4">
        <v>2151</v>
      </c>
      <c r="B2152" s="4" t="s">
        <v>597</v>
      </c>
      <c r="C2152" s="5" t="s">
        <v>1782</v>
      </c>
      <c r="D2152" s="4">
        <v>3171030</v>
      </c>
      <c r="E2152" s="5" t="s">
        <v>2905</v>
      </c>
      <c r="F2152" s="6">
        <v>38261</v>
      </c>
      <c r="G2152" s="7">
        <v>569.82398163706853</v>
      </c>
      <c r="H2152" s="8">
        <v>3101</v>
      </c>
      <c r="I2152" s="8" t="s">
        <v>1193</v>
      </c>
      <c r="J2152" s="9">
        <v>2.3256711254</v>
      </c>
      <c r="K2152" s="10">
        <v>1325.22318065379</v>
      </c>
    </row>
    <row r="2153" spans="1:11" x14ac:dyDescent="0.25">
      <c r="A2153" s="4">
        <v>2152</v>
      </c>
      <c r="B2153" s="4" t="s">
        <v>597</v>
      </c>
      <c r="C2153" s="5" t="s">
        <v>2896</v>
      </c>
      <c r="D2153" s="4">
        <v>3129103</v>
      </c>
      <c r="E2153" s="5" t="s">
        <v>2906</v>
      </c>
      <c r="F2153" s="6">
        <v>39052</v>
      </c>
      <c r="G2153" s="7">
        <v>2910.3222925080358</v>
      </c>
      <c r="H2153" s="8">
        <v>3106</v>
      </c>
      <c r="I2153" s="8" t="s">
        <v>1136</v>
      </c>
      <c r="J2153" s="9">
        <v>2.1030707241000002</v>
      </c>
      <c r="K2153" s="10">
        <v>6120.6136110692478</v>
      </c>
    </row>
    <row r="2154" spans="1:11" x14ac:dyDescent="0.25">
      <c r="A2154" s="4">
        <v>2153</v>
      </c>
      <c r="B2154" s="4" t="s">
        <v>597</v>
      </c>
      <c r="C2154" s="5" t="s">
        <v>2907</v>
      </c>
      <c r="D2154" s="4">
        <v>3105103</v>
      </c>
      <c r="E2154" s="5" t="s">
        <v>2908</v>
      </c>
      <c r="F2154" s="6">
        <v>38261</v>
      </c>
      <c r="G2154" s="7">
        <v>1979.0846845522055</v>
      </c>
      <c r="H2154" s="8">
        <v>3105</v>
      </c>
      <c r="I2154" s="8" t="s">
        <v>2909</v>
      </c>
      <c r="J2154" s="9">
        <v>2.3256711254</v>
      </c>
      <c r="K2154" s="10">
        <v>4602.7001055844321</v>
      </c>
    </row>
    <row r="2155" spans="1:11" x14ac:dyDescent="0.25">
      <c r="A2155" s="4">
        <v>2154</v>
      </c>
      <c r="B2155" s="4" t="s">
        <v>597</v>
      </c>
      <c r="C2155" s="5" t="s">
        <v>2860</v>
      </c>
      <c r="D2155" s="4">
        <v>3170107</v>
      </c>
      <c r="E2155" s="5" t="s">
        <v>2910</v>
      </c>
      <c r="F2155" s="6">
        <v>40118</v>
      </c>
      <c r="G2155" s="7">
        <v>4963.6510341305648</v>
      </c>
      <c r="H2155" s="8">
        <v>3106</v>
      </c>
      <c r="I2155" s="8" t="s">
        <v>1136</v>
      </c>
      <c r="J2155" s="9">
        <v>1.8314924166</v>
      </c>
      <c r="K2155" s="10">
        <v>9090.8892276588776</v>
      </c>
    </row>
    <row r="2156" spans="1:11" x14ac:dyDescent="0.25">
      <c r="A2156" s="4">
        <v>2155</v>
      </c>
      <c r="B2156" s="4" t="s">
        <v>597</v>
      </c>
      <c r="C2156" s="5" t="s">
        <v>1934</v>
      </c>
      <c r="D2156" s="4">
        <v>3170206</v>
      </c>
      <c r="E2156" s="5" t="s">
        <v>730</v>
      </c>
      <c r="F2156" s="6">
        <v>38200</v>
      </c>
      <c r="G2156" s="7">
        <v>4295.3200908059025</v>
      </c>
      <c r="H2156" s="8">
        <v>3106</v>
      </c>
      <c r="I2156" s="8" t="s">
        <v>1136</v>
      </c>
      <c r="J2156" s="9">
        <v>2.3555297424999999</v>
      </c>
      <c r="K2156" s="10">
        <v>10117.754227451103</v>
      </c>
    </row>
    <row r="2157" spans="1:11" x14ac:dyDescent="0.25">
      <c r="A2157" s="4">
        <v>2156</v>
      </c>
      <c r="B2157" s="4" t="s">
        <v>597</v>
      </c>
      <c r="C2157" s="5" t="s">
        <v>2870</v>
      </c>
      <c r="D2157" s="4">
        <v>3112703</v>
      </c>
      <c r="E2157" s="5" t="s">
        <v>2911</v>
      </c>
      <c r="F2157" s="6">
        <v>38838</v>
      </c>
      <c r="G2157" s="7">
        <v>1204.3479263075176</v>
      </c>
      <c r="H2157" s="8">
        <v>3101</v>
      </c>
      <c r="I2157" s="8" t="s">
        <v>1193</v>
      </c>
      <c r="J2157" s="9">
        <v>2.1241692588999999</v>
      </c>
      <c r="K2157" s="10">
        <v>2558.2388420823913</v>
      </c>
    </row>
    <row r="2158" spans="1:11" x14ac:dyDescent="0.25">
      <c r="A2158" s="4">
        <v>2157</v>
      </c>
      <c r="B2158" s="4" t="s">
        <v>597</v>
      </c>
      <c r="C2158" s="5" t="s">
        <v>2872</v>
      </c>
      <c r="D2158" s="4">
        <v>3168606</v>
      </c>
      <c r="E2158" s="5" t="s">
        <v>2912</v>
      </c>
      <c r="F2158" s="6">
        <v>38961</v>
      </c>
      <c r="G2158" s="7">
        <v>1468.9177927755195</v>
      </c>
      <c r="H2158" s="8">
        <v>3102</v>
      </c>
      <c r="I2158" s="8" t="s">
        <v>600</v>
      </c>
      <c r="J2158" s="9">
        <v>2.1180320437</v>
      </c>
      <c r="K2158" s="10">
        <v>3111.2149546596265</v>
      </c>
    </row>
    <row r="2159" spans="1:11" x14ac:dyDescent="0.25">
      <c r="A2159" s="4">
        <v>2158</v>
      </c>
      <c r="B2159" s="4" t="s">
        <v>597</v>
      </c>
      <c r="C2159" s="5" t="s">
        <v>2299</v>
      </c>
      <c r="D2159" s="4">
        <v>3137536</v>
      </c>
      <c r="E2159" s="5" t="s">
        <v>2913</v>
      </c>
      <c r="F2159" s="6">
        <v>37865</v>
      </c>
      <c r="G2159" s="7">
        <v>745.67107935143929</v>
      </c>
      <c r="H2159" s="8">
        <v>5205</v>
      </c>
      <c r="I2159" s="8" t="s">
        <v>87</v>
      </c>
      <c r="J2159" s="9">
        <v>2.5026976336</v>
      </c>
      <c r="K2159" s="10">
        <v>1866.1892457368049</v>
      </c>
    </row>
    <row r="2160" spans="1:11" x14ac:dyDescent="0.25">
      <c r="A2160" s="4">
        <v>2159</v>
      </c>
      <c r="B2160" s="4" t="s">
        <v>597</v>
      </c>
      <c r="C2160" s="5" t="s">
        <v>2875</v>
      </c>
      <c r="D2160" s="4">
        <v>3152204</v>
      </c>
      <c r="E2160" s="5" t="s">
        <v>2914</v>
      </c>
      <c r="F2160" s="6">
        <v>38596</v>
      </c>
      <c r="G2160" s="7">
        <v>425.240926029832</v>
      </c>
      <c r="H2160" s="8">
        <v>3101</v>
      </c>
      <c r="I2160" s="8" t="s">
        <v>1193</v>
      </c>
      <c r="J2160" s="9">
        <v>2.1985360747999998</v>
      </c>
      <c r="K2160" s="10">
        <v>934.9075163579439</v>
      </c>
    </row>
    <row r="2161" spans="1:11" x14ac:dyDescent="0.25">
      <c r="A2161" s="4">
        <v>2160</v>
      </c>
      <c r="B2161" s="4" t="s">
        <v>597</v>
      </c>
      <c r="C2161" s="5" t="s">
        <v>2915</v>
      </c>
      <c r="D2161" s="4">
        <v>3124906</v>
      </c>
      <c r="E2161" s="5" t="s">
        <v>431</v>
      </c>
      <c r="F2161" s="6">
        <v>38169</v>
      </c>
      <c r="G2161" s="7">
        <v>1113.7305080024853</v>
      </c>
      <c r="H2161" s="8">
        <v>3104</v>
      </c>
      <c r="I2161" s="8" t="s">
        <v>2895</v>
      </c>
      <c r="J2161" s="9">
        <v>2.3774361691000001</v>
      </c>
      <c r="K2161" s="10">
        <v>2647.8231923552257</v>
      </c>
    </row>
    <row r="2162" spans="1:11" x14ac:dyDescent="0.25">
      <c r="A2162" s="4">
        <v>2161</v>
      </c>
      <c r="B2162" s="4" t="s">
        <v>597</v>
      </c>
      <c r="C2162" s="5" t="s">
        <v>2916</v>
      </c>
      <c r="D2162" s="4">
        <v>3158201</v>
      </c>
      <c r="E2162" s="5" t="s">
        <v>2917</v>
      </c>
      <c r="F2162" s="6">
        <v>38534</v>
      </c>
      <c r="G2162" s="7">
        <v>2525.1450436618366</v>
      </c>
      <c r="H2162" s="8">
        <v>3108</v>
      </c>
      <c r="I2162" s="8" t="s">
        <v>1152</v>
      </c>
      <c r="J2162" s="9">
        <v>2.207117137</v>
      </c>
      <c r="K2162" s="10">
        <v>5573.2908992766525</v>
      </c>
    </row>
    <row r="2163" spans="1:11" x14ac:dyDescent="0.25">
      <c r="A2163" s="4">
        <v>2162</v>
      </c>
      <c r="B2163" s="4" t="s">
        <v>597</v>
      </c>
      <c r="C2163" s="5" t="s">
        <v>2916</v>
      </c>
      <c r="D2163" s="4">
        <v>3158201</v>
      </c>
      <c r="E2163" s="5" t="s">
        <v>2918</v>
      </c>
      <c r="F2163" s="6">
        <v>38534</v>
      </c>
      <c r="G2163" s="7">
        <v>3217.17222822351</v>
      </c>
      <c r="H2163" s="8">
        <v>3108</v>
      </c>
      <c r="I2163" s="8" t="s">
        <v>1152</v>
      </c>
      <c r="J2163" s="9">
        <v>2.207117137</v>
      </c>
      <c r="K2163" s="10">
        <v>7100.6759575925844</v>
      </c>
    </row>
    <row r="2164" spans="1:11" x14ac:dyDescent="0.25">
      <c r="A2164" s="4">
        <v>2163</v>
      </c>
      <c r="B2164" s="4" t="s">
        <v>597</v>
      </c>
      <c r="C2164" s="5" t="s">
        <v>2916</v>
      </c>
      <c r="D2164" s="4">
        <v>3158201</v>
      </c>
      <c r="E2164" s="5" t="s">
        <v>2919</v>
      </c>
      <c r="F2164" s="6">
        <v>38534</v>
      </c>
      <c r="G2164" s="7">
        <v>2399.0162722763544</v>
      </c>
      <c r="H2164" s="8">
        <v>3108</v>
      </c>
      <c r="I2164" s="8" t="s">
        <v>1152</v>
      </c>
      <c r="J2164" s="9">
        <v>2.207117137</v>
      </c>
      <c r="K2164" s="10">
        <v>5294.9099264830002</v>
      </c>
    </row>
    <row r="2165" spans="1:11" x14ac:dyDescent="0.25">
      <c r="A2165" s="4">
        <v>2164</v>
      </c>
      <c r="B2165" s="4" t="s">
        <v>597</v>
      </c>
      <c r="C2165" s="5" t="s">
        <v>2920</v>
      </c>
      <c r="D2165" s="4">
        <v>3164209</v>
      </c>
      <c r="E2165" s="5" t="s">
        <v>2921</v>
      </c>
      <c r="F2165" s="6">
        <v>38169</v>
      </c>
      <c r="G2165" s="7">
        <v>277.52405714034501</v>
      </c>
      <c r="H2165" s="8">
        <v>3101</v>
      </c>
      <c r="I2165" s="8" t="s">
        <v>1193</v>
      </c>
      <c r="J2165" s="9">
        <v>2.3774361691000001</v>
      </c>
      <c r="K2165" s="10">
        <v>659.7957312408314</v>
      </c>
    </row>
    <row r="2166" spans="1:11" x14ac:dyDescent="0.25">
      <c r="A2166" s="4">
        <v>2165</v>
      </c>
      <c r="B2166" s="4" t="s">
        <v>597</v>
      </c>
      <c r="C2166" s="5" t="s">
        <v>2920</v>
      </c>
      <c r="D2166" s="4">
        <v>3164209</v>
      </c>
      <c r="E2166" s="5" t="s">
        <v>2922</v>
      </c>
      <c r="F2166" s="6">
        <v>37773</v>
      </c>
      <c r="G2166" s="7">
        <v>134.33003740354715</v>
      </c>
      <c r="H2166" s="8">
        <v>3101</v>
      </c>
      <c r="I2166" s="8" t="s">
        <v>1193</v>
      </c>
      <c r="J2166" s="9">
        <v>2.5104487617000002</v>
      </c>
      <c r="K2166" s="10">
        <v>337.22867605884966</v>
      </c>
    </row>
    <row r="2167" spans="1:11" x14ac:dyDescent="0.25">
      <c r="A2167" s="4">
        <v>2166</v>
      </c>
      <c r="B2167" s="4" t="s">
        <v>597</v>
      </c>
      <c r="C2167" s="5" t="s">
        <v>2873</v>
      </c>
      <c r="D2167" s="4">
        <v>3133303</v>
      </c>
      <c r="E2167" s="5" t="s">
        <v>2923</v>
      </c>
      <c r="F2167" s="6">
        <v>38749</v>
      </c>
      <c r="G2167" s="7">
        <v>391.90839616403809</v>
      </c>
      <c r="H2167" s="8">
        <v>3102</v>
      </c>
      <c r="I2167" s="8" t="s">
        <v>600</v>
      </c>
      <c r="J2167" s="9">
        <v>2.1467585303000001</v>
      </c>
      <c r="K2167" s="10">
        <v>841.33269256134065</v>
      </c>
    </row>
    <row r="2168" spans="1:11" x14ac:dyDescent="0.25">
      <c r="A2168" s="4">
        <v>2167</v>
      </c>
      <c r="B2168" s="4" t="s">
        <v>597</v>
      </c>
      <c r="C2168" s="5" t="s">
        <v>2924</v>
      </c>
      <c r="D2168" s="4">
        <v>3140852</v>
      </c>
      <c r="E2168" s="5" t="s">
        <v>2925</v>
      </c>
      <c r="F2168" s="6">
        <v>37742</v>
      </c>
      <c r="G2168" s="7">
        <v>215.82140595094896</v>
      </c>
      <c r="H2168" s="8">
        <v>3101</v>
      </c>
      <c r="I2168" s="8" t="s">
        <v>1193</v>
      </c>
      <c r="J2168" s="9">
        <v>2.5317875762000002</v>
      </c>
      <c r="K2168" s="10">
        <v>546.4139542646293</v>
      </c>
    </row>
    <row r="2169" spans="1:11" x14ac:dyDescent="0.25">
      <c r="A2169" s="4">
        <v>2168</v>
      </c>
      <c r="B2169" s="4" t="s">
        <v>597</v>
      </c>
      <c r="C2169" s="5" t="s">
        <v>1134</v>
      </c>
      <c r="D2169" s="4">
        <v>3111101</v>
      </c>
      <c r="E2169" s="5" t="s">
        <v>2926</v>
      </c>
      <c r="F2169" s="6">
        <v>39052</v>
      </c>
      <c r="G2169" s="7">
        <v>3150.0911395915459</v>
      </c>
      <c r="H2169" s="8">
        <v>3106</v>
      </c>
      <c r="I2169" s="8" t="s">
        <v>1136</v>
      </c>
      <c r="J2169" s="9">
        <v>2.1030707241000002</v>
      </c>
      <c r="K2169" s="10">
        <v>6624.8644539217876</v>
      </c>
    </row>
    <row r="2170" spans="1:11" x14ac:dyDescent="0.25">
      <c r="A2170" s="4">
        <v>2169</v>
      </c>
      <c r="B2170" s="4" t="s">
        <v>597</v>
      </c>
      <c r="C2170" s="5" t="s">
        <v>1134</v>
      </c>
      <c r="D2170" s="4">
        <v>3111101</v>
      </c>
      <c r="E2170" s="5" t="s">
        <v>2927</v>
      </c>
      <c r="F2170" s="6">
        <v>39052</v>
      </c>
      <c r="G2170" s="7">
        <v>3136.2811441475351</v>
      </c>
      <c r="H2170" s="8">
        <v>3106</v>
      </c>
      <c r="I2170" s="8" t="s">
        <v>1136</v>
      </c>
      <c r="J2170" s="9">
        <v>2.1030707241000002</v>
      </c>
      <c r="K2170" s="10">
        <v>6595.8210568035338</v>
      </c>
    </row>
    <row r="2171" spans="1:11" x14ac:dyDescent="0.25">
      <c r="A2171" s="4">
        <v>2170</v>
      </c>
      <c r="B2171" s="4" t="s">
        <v>597</v>
      </c>
      <c r="C2171" s="5" t="s">
        <v>2924</v>
      </c>
      <c r="D2171" s="4">
        <v>3140852</v>
      </c>
      <c r="E2171" s="5" t="s">
        <v>2928</v>
      </c>
      <c r="F2171" s="6">
        <v>38930</v>
      </c>
      <c r="G2171" s="7">
        <v>738.15762099215613</v>
      </c>
      <c r="H2171" s="8">
        <v>3101</v>
      </c>
      <c r="I2171" s="8" t="s">
        <v>1193</v>
      </c>
      <c r="J2171" s="9">
        <v>2.1220563045</v>
      </c>
      <c r="K2171" s="10">
        <v>1566.4120333411265</v>
      </c>
    </row>
    <row r="2172" spans="1:11" x14ac:dyDescent="0.25">
      <c r="A2172" s="4">
        <v>2171</v>
      </c>
      <c r="B2172" s="4" t="s">
        <v>597</v>
      </c>
      <c r="C2172" s="5" t="s">
        <v>2929</v>
      </c>
      <c r="D2172" s="4">
        <v>3170750</v>
      </c>
      <c r="E2172" s="5" t="s">
        <v>2930</v>
      </c>
      <c r="F2172" s="6">
        <v>38991</v>
      </c>
      <c r="G2172" s="7">
        <v>1187.9848901098903</v>
      </c>
      <c r="H2172" s="8">
        <v>3107</v>
      </c>
      <c r="I2172" s="8" t="s">
        <v>962</v>
      </c>
      <c r="J2172" s="9">
        <v>2.1169735569000001</v>
      </c>
      <c r="K2172" s="10">
        <v>2514.9325983593903</v>
      </c>
    </row>
    <row r="2173" spans="1:11" x14ac:dyDescent="0.25">
      <c r="A2173" s="4">
        <v>2172</v>
      </c>
      <c r="B2173" s="4" t="s">
        <v>597</v>
      </c>
      <c r="C2173" s="5" t="s">
        <v>2870</v>
      </c>
      <c r="D2173" s="4">
        <v>3112703</v>
      </c>
      <c r="E2173" s="5" t="s">
        <v>2931</v>
      </c>
      <c r="F2173" s="6">
        <v>38838</v>
      </c>
      <c r="G2173" s="7">
        <v>1398.1564961915126</v>
      </c>
      <c r="H2173" s="8">
        <v>3101</v>
      </c>
      <c r="I2173" s="8" t="s">
        <v>1193</v>
      </c>
      <c r="J2173" s="9">
        <v>2.1241692588999999</v>
      </c>
      <c r="K2173" s="10">
        <v>2969.9210483413458</v>
      </c>
    </row>
    <row r="2174" spans="1:11" x14ac:dyDescent="0.25">
      <c r="A2174" s="4">
        <v>2173</v>
      </c>
      <c r="B2174" s="4" t="s">
        <v>597</v>
      </c>
      <c r="C2174" s="5" t="s">
        <v>2850</v>
      </c>
      <c r="D2174" s="4">
        <v>3135076</v>
      </c>
      <c r="E2174" s="5" t="s">
        <v>2932</v>
      </c>
      <c r="F2174" s="6">
        <v>38565</v>
      </c>
      <c r="G2174" s="7">
        <v>2213.5093272688159</v>
      </c>
      <c r="H2174" s="8">
        <v>3103</v>
      </c>
      <c r="I2174" s="8" t="s">
        <v>1635</v>
      </c>
      <c r="J2174" s="9">
        <v>2.2046919757999999</v>
      </c>
      <c r="K2174" s="10">
        <v>4880.106252188014</v>
      </c>
    </row>
    <row r="2175" spans="1:11" x14ac:dyDescent="0.25">
      <c r="A2175" s="4">
        <v>2174</v>
      </c>
      <c r="B2175" s="4" t="s">
        <v>597</v>
      </c>
      <c r="C2175" s="5" t="s">
        <v>2850</v>
      </c>
      <c r="D2175" s="4">
        <v>3135076</v>
      </c>
      <c r="E2175" s="5" t="s">
        <v>2933</v>
      </c>
      <c r="F2175" s="6">
        <v>38565</v>
      </c>
      <c r="G2175" s="7">
        <v>2437.3044961240307</v>
      </c>
      <c r="H2175" s="8">
        <v>3103</v>
      </c>
      <c r="I2175" s="8" t="s">
        <v>1635</v>
      </c>
      <c r="J2175" s="9">
        <v>2.2046919757999999</v>
      </c>
      <c r="K2175" s="10">
        <v>5373.5056651859122</v>
      </c>
    </row>
    <row r="2176" spans="1:11" x14ac:dyDescent="0.25">
      <c r="A2176" s="4">
        <v>2175</v>
      </c>
      <c r="B2176" s="4" t="s">
        <v>597</v>
      </c>
      <c r="C2176" s="5" t="s">
        <v>2934</v>
      </c>
      <c r="D2176" s="4">
        <v>3122470</v>
      </c>
      <c r="E2176" s="5" t="s">
        <v>2935</v>
      </c>
      <c r="F2176" s="6">
        <v>38443</v>
      </c>
      <c r="G2176" s="7">
        <v>1389.180066958</v>
      </c>
      <c r="H2176" s="8">
        <v>3101</v>
      </c>
      <c r="I2176" s="8" t="s">
        <v>1193</v>
      </c>
      <c r="J2176" s="9">
        <v>2.2445947225</v>
      </c>
      <c r="K2176" s="10">
        <v>3118.1462468961236</v>
      </c>
    </row>
    <row r="2177" spans="1:11" x14ac:dyDescent="0.25">
      <c r="A2177" s="4">
        <v>2176</v>
      </c>
      <c r="B2177" s="4" t="s">
        <v>597</v>
      </c>
      <c r="C2177" s="5" t="s">
        <v>385</v>
      </c>
      <c r="D2177" s="4">
        <v>3161106</v>
      </c>
      <c r="E2177" s="5" t="s">
        <v>337</v>
      </c>
      <c r="F2177" s="6">
        <v>39173</v>
      </c>
      <c r="G2177" s="7">
        <v>615.27992201766938</v>
      </c>
      <c r="H2177" s="8">
        <v>3101</v>
      </c>
      <c r="I2177" s="8" t="s">
        <v>1193</v>
      </c>
      <c r="J2177" s="9">
        <v>2.0668734195999998</v>
      </c>
      <c r="K2177" s="10">
        <v>1271.7057164318815</v>
      </c>
    </row>
    <row r="2178" spans="1:11" x14ac:dyDescent="0.25">
      <c r="A2178" s="4">
        <v>2177</v>
      </c>
      <c r="B2178" s="4" t="s">
        <v>597</v>
      </c>
      <c r="C2178" s="5" t="s">
        <v>2936</v>
      </c>
      <c r="D2178" s="4">
        <v>3156601</v>
      </c>
      <c r="E2178" s="5" t="s">
        <v>1091</v>
      </c>
      <c r="F2178" s="6">
        <v>37803</v>
      </c>
      <c r="G2178" s="7">
        <v>830.23965849400599</v>
      </c>
      <c r="H2178" s="8">
        <v>3102</v>
      </c>
      <c r="I2178" s="8" t="s">
        <v>600</v>
      </c>
      <c r="J2178" s="9">
        <v>2.5049378983000001</v>
      </c>
      <c r="K2178" s="10">
        <v>2079.6987852332854</v>
      </c>
    </row>
    <row r="2179" spans="1:11" x14ac:dyDescent="0.25">
      <c r="A2179" s="4">
        <v>2178</v>
      </c>
      <c r="B2179" s="4" t="s">
        <v>597</v>
      </c>
      <c r="C2179" s="5" t="s">
        <v>1134</v>
      </c>
      <c r="D2179" s="4">
        <v>3111101</v>
      </c>
      <c r="E2179" s="5" t="s">
        <v>2937</v>
      </c>
      <c r="F2179" s="6">
        <v>39052</v>
      </c>
      <c r="G2179" s="7">
        <v>2974.8039080350345</v>
      </c>
      <c r="H2179" s="8">
        <v>3106</v>
      </c>
      <c r="I2179" s="8" t="s">
        <v>1136</v>
      </c>
      <c r="J2179" s="9">
        <v>2.1030707241000002</v>
      </c>
      <c r="K2179" s="10">
        <v>6256.2230089267505</v>
      </c>
    </row>
    <row r="2180" spans="1:11" x14ac:dyDescent="0.25">
      <c r="A2180" s="4">
        <v>2179</v>
      </c>
      <c r="B2180" s="4" t="s">
        <v>597</v>
      </c>
      <c r="C2180" s="5" t="s">
        <v>2938</v>
      </c>
      <c r="D2180" s="4">
        <v>3154309</v>
      </c>
      <c r="E2180" s="5" t="s">
        <v>2939</v>
      </c>
      <c r="F2180" s="6">
        <v>37500</v>
      </c>
      <c r="G2180" s="7">
        <v>1123.2422256625596</v>
      </c>
      <c r="H2180" s="8">
        <v>3103</v>
      </c>
      <c r="I2180" s="8" t="s">
        <v>1635</v>
      </c>
      <c r="J2180" s="9">
        <v>2.8824428577000001</v>
      </c>
      <c r="K2180" s="10">
        <v>3237.6815308280966</v>
      </c>
    </row>
    <row r="2181" spans="1:11" x14ac:dyDescent="0.25">
      <c r="A2181" s="4">
        <v>2180</v>
      </c>
      <c r="B2181" s="4" t="s">
        <v>597</v>
      </c>
      <c r="C2181" s="5" t="s">
        <v>2848</v>
      </c>
      <c r="D2181" s="4">
        <v>3136603</v>
      </c>
      <c r="E2181" s="5" t="s">
        <v>719</v>
      </c>
      <c r="F2181" s="6">
        <v>38412</v>
      </c>
      <c r="G2181" s="7">
        <v>2752.1425281362713</v>
      </c>
      <c r="H2181" s="8">
        <v>3108</v>
      </c>
      <c r="I2181" s="8" t="s">
        <v>1152</v>
      </c>
      <c r="J2181" s="9">
        <v>2.2524508041</v>
      </c>
      <c r="K2181" s="10">
        <v>6199.0656504983508</v>
      </c>
    </row>
    <row r="2182" spans="1:11" x14ac:dyDescent="0.25">
      <c r="A2182" s="4">
        <v>2181</v>
      </c>
      <c r="B2182" s="4" t="s">
        <v>597</v>
      </c>
      <c r="C2182" s="5" t="s">
        <v>2940</v>
      </c>
      <c r="D2182" s="4">
        <v>3124104</v>
      </c>
      <c r="E2182" s="5" t="s">
        <v>2941</v>
      </c>
      <c r="F2182" s="6">
        <v>38108</v>
      </c>
      <c r="G2182" s="7">
        <v>2058.0785210571412</v>
      </c>
      <c r="H2182" s="8">
        <v>3108</v>
      </c>
      <c r="I2182" s="8" t="s">
        <v>1152</v>
      </c>
      <c r="J2182" s="9">
        <v>2.4036598605999999</v>
      </c>
      <c r="K2182" s="10">
        <v>4946.9207310280617</v>
      </c>
    </row>
    <row r="2183" spans="1:11" x14ac:dyDescent="0.25">
      <c r="A2183" s="4">
        <v>2182</v>
      </c>
      <c r="B2183" s="4" t="s">
        <v>597</v>
      </c>
      <c r="C2183" s="5" t="s">
        <v>598</v>
      </c>
      <c r="D2183" s="4">
        <v>3136009</v>
      </c>
      <c r="E2183" s="5" t="s">
        <v>1606</v>
      </c>
      <c r="F2183" s="6">
        <v>39052</v>
      </c>
      <c r="G2183" s="7">
        <v>898.94176106194686</v>
      </c>
      <c r="H2183" s="8">
        <v>3102</v>
      </c>
      <c r="I2183" s="8" t="s">
        <v>600</v>
      </c>
      <c r="J2183" s="9">
        <v>2.1030707241000002</v>
      </c>
      <c r="K2183" s="10">
        <v>1890.5381003602779</v>
      </c>
    </row>
    <row r="2184" spans="1:11" x14ac:dyDescent="0.25">
      <c r="A2184" s="4">
        <v>2183</v>
      </c>
      <c r="B2184" s="4" t="s">
        <v>597</v>
      </c>
      <c r="C2184" s="5" t="s">
        <v>385</v>
      </c>
      <c r="D2184" s="4">
        <v>3161106</v>
      </c>
      <c r="E2184" s="5" t="s">
        <v>2942</v>
      </c>
      <c r="F2184" s="6">
        <v>39022</v>
      </c>
      <c r="G2184" s="7">
        <v>874.64460445569102</v>
      </c>
      <c r="H2184" s="8">
        <v>3101</v>
      </c>
      <c r="I2184" s="8" t="s">
        <v>1193</v>
      </c>
      <c r="J2184" s="9">
        <v>2.1108520857999999</v>
      </c>
      <c r="K2184" s="10">
        <v>1846.2453876490113</v>
      </c>
    </row>
    <row r="2185" spans="1:11" x14ac:dyDescent="0.25">
      <c r="A2185" s="4">
        <v>2184</v>
      </c>
      <c r="B2185" s="4" t="s">
        <v>597</v>
      </c>
      <c r="C2185" s="5" t="s">
        <v>2943</v>
      </c>
      <c r="D2185" s="4">
        <v>3169604</v>
      </c>
      <c r="E2185" s="5" t="s">
        <v>2944</v>
      </c>
      <c r="F2185" s="6">
        <v>37561</v>
      </c>
      <c r="G2185" s="7">
        <v>2214.9900655955889</v>
      </c>
      <c r="H2185" s="8">
        <v>3106</v>
      </c>
      <c r="I2185" s="8" t="s">
        <v>1136</v>
      </c>
      <c r="J2185" s="9">
        <v>2.8391296634000001</v>
      </c>
      <c r="K2185" s="10">
        <v>6288.6439993687482</v>
      </c>
    </row>
    <row r="2186" spans="1:11" x14ac:dyDescent="0.25">
      <c r="A2186" s="4">
        <v>2185</v>
      </c>
      <c r="B2186" s="4" t="s">
        <v>597</v>
      </c>
      <c r="C2186" s="5" t="s">
        <v>2875</v>
      </c>
      <c r="D2186" s="4">
        <v>3152204</v>
      </c>
      <c r="E2186" s="5" t="s">
        <v>2945</v>
      </c>
      <c r="F2186" s="6">
        <v>39692</v>
      </c>
      <c r="G2186" s="7">
        <v>833.77266044650344</v>
      </c>
      <c r="H2186" s="8">
        <v>3101</v>
      </c>
      <c r="I2186" s="8" t="s">
        <v>1193</v>
      </c>
      <c r="J2186" s="9">
        <v>1.9181080471</v>
      </c>
      <c r="K2186" s="10">
        <v>1599.2660494544141</v>
      </c>
    </row>
    <row r="2187" spans="1:11" x14ac:dyDescent="0.25">
      <c r="A2187" s="4">
        <v>2186</v>
      </c>
      <c r="B2187" s="4" t="s">
        <v>597</v>
      </c>
      <c r="C2187" s="5" t="s">
        <v>2299</v>
      </c>
      <c r="D2187" s="4">
        <v>3137536</v>
      </c>
      <c r="E2187" s="5" t="s">
        <v>2946</v>
      </c>
      <c r="F2187" s="6">
        <v>39630</v>
      </c>
      <c r="G2187" s="7">
        <v>1483.2870683744873</v>
      </c>
      <c r="H2187" s="8">
        <v>5205</v>
      </c>
      <c r="I2187" s="8" t="s">
        <v>87</v>
      </c>
      <c r="J2187" s="9">
        <v>1.9369478003</v>
      </c>
      <c r="K2187" s="10">
        <v>2873.049624301399</v>
      </c>
    </row>
    <row r="2188" spans="1:11" x14ac:dyDescent="0.25">
      <c r="A2188" s="4">
        <v>2187</v>
      </c>
      <c r="B2188" s="4" t="s">
        <v>597</v>
      </c>
      <c r="C2188" s="5" t="s">
        <v>2875</v>
      </c>
      <c r="D2188" s="4">
        <v>3152204</v>
      </c>
      <c r="E2188" s="5" t="s">
        <v>193</v>
      </c>
      <c r="F2188" s="6">
        <v>38292</v>
      </c>
      <c r="G2188" s="7">
        <v>465.9886807181889</v>
      </c>
      <c r="H2188" s="8">
        <v>3101</v>
      </c>
      <c r="I2188" s="8" t="s">
        <v>1193</v>
      </c>
      <c r="J2188" s="9">
        <v>2.3182527167</v>
      </c>
      <c r="K2188" s="10">
        <v>1080.2795250263903</v>
      </c>
    </row>
    <row r="2189" spans="1:11" x14ac:dyDescent="0.25">
      <c r="A2189" s="4">
        <v>2188</v>
      </c>
      <c r="B2189" s="4" t="s">
        <v>597</v>
      </c>
      <c r="C2189" s="5" t="s">
        <v>2891</v>
      </c>
      <c r="D2189" s="4">
        <v>3135050</v>
      </c>
      <c r="E2189" s="5" t="s">
        <v>1600</v>
      </c>
      <c r="F2189" s="6">
        <v>38961</v>
      </c>
      <c r="G2189" s="7">
        <v>523.84805587276833</v>
      </c>
      <c r="H2189" s="8">
        <v>3101</v>
      </c>
      <c r="I2189" s="8" t="s">
        <v>1193</v>
      </c>
      <c r="J2189" s="9">
        <v>2.1180320437</v>
      </c>
      <c r="K2189" s="10">
        <v>1109.5269683684712</v>
      </c>
    </row>
    <row r="2190" spans="1:11" x14ac:dyDescent="0.25">
      <c r="A2190" s="4">
        <v>2189</v>
      </c>
      <c r="B2190" s="4" t="s">
        <v>597</v>
      </c>
      <c r="C2190" s="5" t="s">
        <v>1434</v>
      </c>
      <c r="D2190" s="4">
        <v>3152006</v>
      </c>
      <c r="E2190" s="5" t="s">
        <v>2947</v>
      </c>
      <c r="F2190" s="6">
        <v>38169</v>
      </c>
      <c r="G2190" s="7">
        <v>1194.9014599732175</v>
      </c>
      <c r="H2190" s="8">
        <v>3108</v>
      </c>
      <c r="I2190" s="8" t="s">
        <v>1152</v>
      </c>
      <c r="J2190" s="9">
        <v>2.3774361691000001</v>
      </c>
      <c r="K2190" s="10">
        <v>2840.8019494507234</v>
      </c>
    </row>
    <row r="2191" spans="1:11" x14ac:dyDescent="0.25">
      <c r="A2191" s="4">
        <v>2190</v>
      </c>
      <c r="B2191" s="4" t="s">
        <v>597</v>
      </c>
      <c r="C2191" s="5" t="s">
        <v>1434</v>
      </c>
      <c r="D2191" s="4">
        <v>3152006</v>
      </c>
      <c r="E2191" s="5" t="s">
        <v>2292</v>
      </c>
      <c r="F2191" s="6">
        <v>38169</v>
      </c>
      <c r="G2191" s="7">
        <v>1883.2754673387947</v>
      </c>
      <c r="H2191" s="8">
        <v>3108</v>
      </c>
      <c r="I2191" s="8" t="s">
        <v>1152</v>
      </c>
      <c r="J2191" s="9">
        <v>2.3774361691000001</v>
      </c>
      <c r="K2191" s="10">
        <v>4477.3672124299565</v>
      </c>
    </row>
    <row r="2192" spans="1:11" x14ac:dyDescent="0.25">
      <c r="A2192" s="4">
        <v>2191</v>
      </c>
      <c r="B2192" s="4" t="s">
        <v>597</v>
      </c>
      <c r="C2192" s="5" t="s">
        <v>2948</v>
      </c>
      <c r="D2192" s="4">
        <v>3136306</v>
      </c>
      <c r="E2192" s="5" t="s">
        <v>146</v>
      </c>
      <c r="F2192" s="6">
        <v>39417</v>
      </c>
      <c r="G2192" s="7">
        <v>879.08117588455548</v>
      </c>
      <c r="H2192" s="8">
        <v>3107</v>
      </c>
      <c r="I2192" s="8" t="s">
        <v>962</v>
      </c>
      <c r="J2192" s="9">
        <v>2.0221643771000002</v>
      </c>
      <c r="K2192" s="10">
        <v>1777.6466384529278</v>
      </c>
    </row>
    <row r="2193" spans="1:11" x14ac:dyDescent="0.25">
      <c r="A2193" s="4">
        <v>2192</v>
      </c>
      <c r="B2193" s="4" t="s">
        <v>597</v>
      </c>
      <c r="C2193" s="5" t="s">
        <v>2949</v>
      </c>
      <c r="D2193" s="4">
        <v>3135357</v>
      </c>
      <c r="E2193" s="5" t="s">
        <v>2950</v>
      </c>
      <c r="F2193" s="6">
        <v>38292</v>
      </c>
      <c r="G2193" s="7">
        <v>283.33528444867244</v>
      </c>
      <c r="H2193" s="8">
        <v>3101</v>
      </c>
      <c r="I2193" s="8" t="s">
        <v>1193</v>
      </c>
      <c r="J2193" s="9">
        <v>2.3182527167</v>
      </c>
      <c r="K2193" s="10">
        <v>656.84279291010216</v>
      </c>
    </row>
    <row r="2194" spans="1:11" x14ac:dyDescent="0.25">
      <c r="A2194" s="4">
        <v>2193</v>
      </c>
      <c r="B2194" s="4" t="s">
        <v>597</v>
      </c>
      <c r="C2194" s="5" t="s">
        <v>2299</v>
      </c>
      <c r="D2194" s="4">
        <v>3137536</v>
      </c>
      <c r="E2194" s="5" t="s">
        <v>2951</v>
      </c>
      <c r="F2194" s="6">
        <v>39295</v>
      </c>
      <c r="G2194" s="7">
        <v>1638.8498013717992</v>
      </c>
      <c r="H2194" s="8">
        <v>5205</v>
      </c>
      <c r="I2194" s="8" t="s">
        <v>87</v>
      </c>
      <c r="J2194" s="9">
        <v>2.0461293838999999</v>
      </c>
      <c r="K2194" s="10">
        <v>3353.2987343855166</v>
      </c>
    </row>
    <row r="2195" spans="1:11" x14ac:dyDescent="0.25">
      <c r="A2195" s="4">
        <v>2194</v>
      </c>
      <c r="B2195" s="4" t="s">
        <v>597</v>
      </c>
      <c r="C2195" s="5" t="s">
        <v>2952</v>
      </c>
      <c r="D2195" s="4">
        <v>3148103</v>
      </c>
      <c r="E2195" s="5" t="s">
        <v>2953</v>
      </c>
      <c r="F2195" s="6">
        <v>38473</v>
      </c>
      <c r="G2195" s="7">
        <v>1234.6402564938594</v>
      </c>
      <c r="H2195" s="8">
        <v>3107</v>
      </c>
      <c r="I2195" s="8" t="s">
        <v>962</v>
      </c>
      <c r="J2195" s="9">
        <v>2.2281067327000001</v>
      </c>
      <c r="K2195" s="10">
        <v>2750.910267956423</v>
      </c>
    </row>
    <row r="2196" spans="1:11" x14ac:dyDescent="0.25">
      <c r="A2196" s="4">
        <v>2195</v>
      </c>
      <c r="B2196" s="4" t="s">
        <v>597</v>
      </c>
      <c r="C2196" s="5" t="s">
        <v>2954</v>
      </c>
      <c r="D2196" s="4">
        <v>3170651</v>
      </c>
      <c r="E2196" s="5" t="s">
        <v>2955</v>
      </c>
      <c r="F2196" s="6">
        <v>37653</v>
      </c>
      <c r="G2196" s="7">
        <v>295.75584422628407</v>
      </c>
      <c r="H2196" s="8">
        <v>3101</v>
      </c>
      <c r="I2196" s="8" t="s">
        <v>1193</v>
      </c>
      <c r="J2196" s="9">
        <v>2.6465588899000001</v>
      </c>
      <c r="K2196" s="10">
        <v>782.7352587769517</v>
      </c>
    </row>
    <row r="2197" spans="1:11" x14ac:dyDescent="0.25">
      <c r="A2197" s="4">
        <v>2196</v>
      </c>
      <c r="B2197" s="4" t="s">
        <v>597</v>
      </c>
      <c r="C2197" s="5" t="s">
        <v>1833</v>
      </c>
      <c r="D2197" s="4">
        <v>3135803</v>
      </c>
      <c r="E2197" s="5" t="s">
        <v>2956</v>
      </c>
      <c r="F2197" s="6">
        <v>37288</v>
      </c>
      <c r="G2197" s="7">
        <v>244.91108438133182</v>
      </c>
      <c r="H2197" s="8">
        <v>3102</v>
      </c>
      <c r="I2197" s="8" t="s">
        <v>600</v>
      </c>
      <c r="J2197" s="9">
        <v>3.0038562042999999</v>
      </c>
      <c r="K2197" s="10">
        <v>735.67768032070433</v>
      </c>
    </row>
    <row r="2198" spans="1:11" x14ac:dyDescent="0.25">
      <c r="A2198" s="4">
        <v>2197</v>
      </c>
      <c r="B2198" s="4" t="s">
        <v>597</v>
      </c>
      <c r="C2198" s="5" t="s">
        <v>1134</v>
      </c>
      <c r="D2198" s="4">
        <v>3111101</v>
      </c>
      <c r="E2198" s="5" t="s">
        <v>2957</v>
      </c>
      <c r="F2198" s="6">
        <v>38657</v>
      </c>
      <c r="G2198" s="7">
        <v>3168.4670588628537</v>
      </c>
      <c r="H2198" s="8">
        <v>3106</v>
      </c>
      <c r="I2198" s="8" t="s">
        <v>1136</v>
      </c>
      <c r="J2198" s="9">
        <v>2.1828003543999999</v>
      </c>
      <c r="K2198" s="10">
        <v>6916.1310189905626</v>
      </c>
    </row>
    <row r="2199" spans="1:11" x14ac:dyDescent="0.25">
      <c r="A2199" s="4">
        <v>2198</v>
      </c>
      <c r="B2199" s="4" t="s">
        <v>597</v>
      </c>
      <c r="C2199" s="5" t="s">
        <v>1134</v>
      </c>
      <c r="D2199" s="4">
        <v>3111101</v>
      </c>
      <c r="E2199" s="5" t="s">
        <v>761</v>
      </c>
      <c r="F2199" s="6">
        <v>38657</v>
      </c>
      <c r="G2199" s="7">
        <v>3245.9347468021724</v>
      </c>
      <c r="H2199" s="8">
        <v>3106</v>
      </c>
      <c r="I2199" s="8" t="s">
        <v>1136</v>
      </c>
      <c r="J2199" s="9">
        <v>2.1828003543999999</v>
      </c>
      <c r="K2199" s="10">
        <v>7085.2275156790556</v>
      </c>
    </row>
    <row r="2200" spans="1:11" x14ac:dyDescent="0.25">
      <c r="A2200" s="4">
        <v>2199</v>
      </c>
      <c r="B2200" s="4" t="s">
        <v>597</v>
      </c>
      <c r="C2200" s="5" t="s">
        <v>1134</v>
      </c>
      <c r="D2200" s="4">
        <v>3111101</v>
      </c>
      <c r="E2200" s="5" t="s">
        <v>2958</v>
      </c>
      <c r="F2200" s="6">
        <v>38657</v>
      </c>
      <c r="G2200" s="7">
        <v>3066.3007613573336</v>
      </c>
      <c r="H2200" s="8">
        <v>3106</v>
      </c>
      <c r="I2200" s="8" t="s">
        <v>1136</v>
      </c>
      <c r="J2200" s="9">
        <v>2.1828003543999999</v>
      </c>
      <c r="K2200" s="10">
        <v>6693.1223885877771</v>
      </c>
    </row>
    <row r="2201" spans="1:11" x14ac:dyDescent="0.25">
      <c r="A2201" s="4">
        <v>2200</v>
      </c>
      <c r="B2201" s="4" t="s">
        <v>597</v>
      </c>
      <c r="C2201" s="5" t="s">
        <v>2850</v>
      </c>
      <c r="D2201" s="4">
        <v>3135076</v>
      </c>
      <c r="E2201" s="5" t="s">
        <v>2173</v>
      </c>
      <c r="F2201" s="6">
        <v>38961</v>
      </c>
      <c r="G2201" s="7">
        <v>2360.7602452271231</v>
      </c>
      <c r="H2201" s="8">
        <v>3103</v>
      </c>
      <c r="I2201" s="8" t="s">
        <v>1635</v>
      </c>
      <c r="J2201" s="9">
        <v>2.1180320437</v>
      </c>
      <c r="K2201" s="10">
        <v>5000.1658468841169</v>
      </c>
    </row>
    <row r="2202" spans="1:11" x14ac:dyDescent="0.25">
      <c r="A2202" s="4">
        <v>2201</v>
      </c>
      <c r="B2202" s="4" t="s">
        <v>597</v>
      </c>
      <c r="C2202" s="5" t="s">
        <v>2841</v>
      </c>
      <c r="D2202" s="4">
        <v>3143302</v>
      </c>
      <c r="E2202" s="5" t="s">
        <v>2959</v>
      </c>
      <c r="F2202" s="6">
        <v>38169</v>
      </c>
      <c r="G2202" s="7">
        <v>35.413572082612674</v>
      </c>
      <c r="H2202" s="8">
        <v>3101</v>
      </c>
      <c r="I2202" s="8" t="s">
        <v>1193</v>
      </c>
      <c r="J2202" s="9">
        <v>2.3774361691000001</v>
      </c>
      <c r="K2202" s="10">
        <v>84.193507146233387</v>
      </c>
    </row>
    <row r="2203" spans="1:11" x14ac:dyDescent="0.25">
      <c r="A2203" s="4">
        <v>2202</v>
      </c>
      <c r="B2203" s="4" t="s">
        <v>597</v>
      </c>
      <c r="C2203" s="5" t="s">
        <v>1134</v>
      </c>
      <c r="D2203" s="4">
        <v>3111101</v>
      </c>
      <c r="E2203" s="5" t="s">
        <v>2960</v>
      </c>
      <c r="F2203" s="6">
        <v>38534</v>
      </c>
      <c r="G2203" s="7">
        <v>3119.9012470021589</v>
      </c>
      <c r="H2203" s="8">
        <v>3106</v>
      </c>
      <c r="I2203" s="8" t="s">
        <v>1136</v>
      </c>
      <c r="J2203" s="9">
        <v>2.207117137</v>
      </c>
      <c r="K2203" s="10">
        <v>6885.9875080061347</v>
      </c>
    </row>
    <row r="2204" spans="1:11" x14ac:dyDescent="0.25">
      <c r="A2204" s="4">
        <v>2203</v>
      </c>
      <c r="B2204" s="4" t="s">
        <v>597</v>
      </c>
      <c r="C2204" s="5" t="s">
        <v>2850</v>
      </c>
      <c r="D2204" s="4">
        <v>3135076</v>
      </c>
      <c r="E2204" s="5" t="s">
        <v>2961</v>
      </c>
      <c r="F2204" s="6">
        <v>38961</v>
      </c>
      <c r="G2204" s="7">
        <v>2424.4051620549453</v>
      </c>
      <c r="H2204" s="8">
        <v>3103</v>
      </c>
      <c r="I2204" s="8" t="s">
        <v>1635</v>
      </c>
      <c r="J2204" s="9">
        <v>2.1180320437</v>
      </c>
      <c r="K2204" s="10">
        <v>5134.9678201440656</v>
      </c>
    </row>
    <row r="2205" spans="1:11" x14ac:dyDescent="0.25">
      <c r="A2205" s="4">
        <v>2204</v>
      </c>
      <c r="B2205" s="4" t="s">
        <v>597</v>
      </c>
      <c r="C2205" s="5" t="s">
        <v>1849</v>
      </c>
      <c r="D2205" s="4">
        <v>3139300</v>
      </c>
      <c r="E2205" s="5" t="s">
        <v>2962</v>
      </c>
      <c r="F2205" s="6">
        <v>38443</v>
      </c>
      <c r="G2205" s="7">
        <v>253.88464926158079</v>
      </c>
      <c r="H2205" s="8">
        <v>3101</v>
      </c>
      <c r="I2205" s="8" t="s">
        <v>1193</v>
      </c>
      <c r="J2205" s="9">
        <v>2.2445947225</v>
      </c>
      <c r="K2205" s="10">
        <v>569.86814385630782</v>
      </c>
    </row>
    <row r="2206" spans="1:11" x14ac:dyDescent="0.25">
      <c r="A2206" s="4">
        <v>2205</v>
      </c>
      <c r="B2206" s="4" t="s">
        <v>597</v>
      </c>
      <c r="C2206" s="5" t="s">
        <v>2963</v>
      </c>
      <c r="D2206" s="4">
        <v>3107307</v>
      </c>
      <c r="E2206" s="5" t="s">
        <v>2964</v>
      </c>
      <c r="F2206" s="6">
        <v>37803</v>
      </c>
      <c r="G2206" s="7">
        <v>176.66000058083813</v>
      </c>
      <c r="H2206" s="8">
        <v>3101</v>
      </c>
      <c r="I2206" s="8" t="s">
        <v>1193</v>
      </c>
      <c r="J2206" s="9">
        <v>2.5049378983000001</v>
      </c>
      <c r="K2206" s="10">
        <v>442.52233056864145</v>
      </c>
    </row>
    <row r="2207" spans="1:11" x14ac:dyDescent="0.25">
      <c r="A2207" s="4">
        <v>2206</v>
      </c>
      <c r="B2207" s="4" t="s">
        <v>597</v>
      </c>
      <c r="C2207" s="5" t="s">
        <v>2844</v>
      </c>
      <c r="D2207" s="4">
        <v>3136959</v>
      </c>
      <c r="E2207" s="5" t="s">
        <v>2965</v>
      </c>
      <c r="F2207" s="6">
        <v>38353</v>
      </c>
      <c r="G2207" s="7">
        <v>3364.5452907805234</v>
      </c>
      <c r="H2207" s="8">
        <v>3101</v>
      </c>
      <c r="I2207" s="8" t="s">
        <v>1193</v>
      </c>
      <c r="J2207" s="9">
        <v>2.2845489487999999</v>
      </c>
      <c r="K2207" s="10">
        <v>7686.4684072426344</v>
      </c>
    </row>
    <row r="2208" spans="1:11" x14ac:dyDescent="0.25">
      <c r="A2208" s="4">
        <v>2207</v>
      </c>
      <c r="B2208" s="4" t="s">
        <v>597</v>
      </c>
      <c r="C2208" s="5" t="s">
        <v>2966</v>
      </c>
      <c r="D2208" s="4">
        <v>3111804</v>
      </c>
      <c r="E2208" s="5" t="s">
        <v>2967</v>
      </c>
      <c r="F2208" s="6">
        <v>39022</v>
      </c>
      <c r="G2208" s="7">
        <v>5309.7673261767877</v>
      </c>
      <c r="H2208" s="8">
        <v>3106</v>
      </c>
      <c r="I2208" s="8" t="s">
        <v>1136</v>
      </c>
      <c r="J2208" s="9">
        <v>2.1108520857999999</v>
      </c>
      <c r="K2208" s="10">
        <v>11208.133435572961</v>
      </c>
    </row>
    <row r="2209" spans="1:11" x14ac:dyDescent="0.25">
      <c r="A2209" s="4">
        <v>2208</v>
      </c>
      <c r="B2209" s="4" t="s">
        <v>597</v>
      </c>
      <c r="C2209" s="5" t="s">
        <v>2968</v>
      </c>
      <c r="D2209" s="4">
        <v>3145059</v>
      </c>
      <c r="E2209" s="5" t="s">
        <v>2969</v>
      </c>
      <c r="F2209" s="6">
        <v>38991</v>
      </c>
      <c r="G2209" s="7">
        <v>820.97562540453998</v>
      </c>
      <c r="H2209" s="8">
        <v>3101</v>
      </c>
      <c r="I2209" s="8" t="s">
        <v>1193</v>
      </c>
      <c r="J2209" s="9">
        <v>2.1169735569000001</v>
      </c>
      <c r="K2209" s="10">
        <v>1737.9836898408512</v>
      </c>
    </row>
    <row r="2210" spans="1:11" x14ac:dyDescent="0.25">
      <c r="A2210" s="4">
        <v>2209</v>
      </c>
      <c r="B2210" s="4" t="s">
        <v>597</v>
      </c>
      <c r="C2210" s="5" t="s">
        <v>2970</v>
      </c>
      <c r="D2210" s="4">
        <v>3118809</v>
      </c>
      <c r="E2210" s="5" t="s">
        <v>859</v>
      </c>
      <c r="F2210" s="6">
        <v>38961</v>
      </c>
      <c r="G2210" s="7">
        <v>882.02488267168485</v>
      </c>
      <c r="H2210" s="8">
        <v>3101</v>
      </c>
      <c r="I2210" s="8" t="s">
        <v>1193</v>
      </c>
      <c r="J2210" s="9">
        <v>2.1180320437</v>
      </c>
      <c r="K2210" s="10">
        <v>1868.1569648393613</v>
      </c>
    </row>
    <row r="2211" spans="1:11" x14ac:dyDescent="0.25">
      <c r="A2211" s="4">
        <v>2210</v>
      </c>
      <c r="B2211" s="4" t="s">
        <v>597</v>
      </c>
      <c r="C2211" s="5" t="s">
        <v>1891</v>
      </c>
      <c r="D2211" s="4">
        <v>3134202</v>
      </c>
      <c r="E2211" s="5" t="s">
        <v>2971</v>
      </c>
      <c r="F2211" s="6">
        <v>39326</v>
      </c>
      <c r="G2211" s="7">
        <v>3825.0844130951468</v>
      </c>
      <c r="H2211" s="8">
        <v>3106</v>
      </c>
      <c r="I2211" s="8" t="s">
        <v>1136</v>
      </c>
      <c r="J2211" s="9">
        <v>2.0375715832000001</v>
      </c>
      <c r="K2211" s="10">
        <v>7793.883303463921</v>
      </c>
    </row>
    <row r="2212" spans="1:11" x14ac:dyDescent="0.25">
      <c r="A2212" s="4">
        <v>2211</v>
      </c>
      <c r="B2212" s="4" t="s">
        <v>597</v>
      </c>
      <c r="C2212" s="5" t="s">
        <v>1994</v>
      </c>
      <c r="D2212" s="4">
        <v>3125606</v>
      </c>
      <c r="E2212" s="5" t="s">
        <v>2222</v>
      </c>
      <c r="F2212" s="6">
        <v>38749</v>
      </c>
      <c r="G2212" s="7">
        <v>1061.4729156458725</v>
      </c>
      <c r="H2212" s="8">
        <v>3102</v>
      </c>
      <c r="I2212" s="8" t="s">
        <v>600</v>
      </c>
      <c r="J2212" s="9">
        <v>2.1467585303000001</v>
      </c>
      <c r="K2212" s="10">
        <v>2278.7260363451892</v>
      </c>
    </row>
    <row r="2213" spans="1:11" x14ac:dyDescent="0.25">
      <c r="A2213" s="4">
        <v>2212</v>
      </c>
      <c r="B2213" s="4" t="s">
        <v>597</v>
      </c>
      <c r="C2213" s="5" t="s">
        <v>1930</v>
      </c>
      <c r="D2213" s="4">
        <v>3142700</v>
      </c>
      <c r="E2213" s="5" t="s">
        <v>2972</v>
      </c>
      <c r="F2213" s="6">
        <v>38200</v>
      </c>
      <c r="G2213" s="7">
        <v>244.07967456948015</v>
      </c>
      <c r="H2213" s="8">
        <v>3101</v>
      </c>
      <c r="I2213" s="8" t="s">
        <v>1193</v>
      </c>
      <c r="J2213" s="9">
        <v>2.3555297424999999</v>
      </c>
      <c r="K2213" s="10">
        <v>574.93693298813139</v>
      </c>
    </row>
    <row r="2214" spans="1:11" x14ac:dyDescent="0.25">
      <c r="A2214" s="4">
        <v>2213</v>
      </c>
      <c r="B2214" s="4" t="s">
        <v>597</v>
      </c>
      <c r="C2214" s="5" t="s">
        <v>1930</v>
      </c>
      <c r="D2214" s="4">
        <v>3142700</v>
      </c>
      <c r="E2214" s="5" t="s">
        <v>2973</v>
      </c>
      <c r="F2214" s="6">
        <v>38108</v>
      </c>
      <c r="G2214" s="7">
        <v>271.96000000000004</v>
      </c>
      <c r="H2214" s="8">
        <v>3101</v>
      </c>
      <c r="I2214" s="8" t="s">
        <v>1193</v>
      </c>
      <c r="J2214" s="9">
        <v>2.4036598605999999</v>
      </c>
      <c r="K2214" s="10">
        <v>653.69933568877605</v>
      </c>
    </row>
    <row r="2215" spans="1:11" x14ac:dyDescent="0.25">
      <c r="A2215" s="4">
        <v>2214</v>
      </c>
      <c r="B2215" s="4" t="s">
        <v>597</v>
      </c>
      <c r="C2215" s="5" t="s">
        <v>1833</v>
      </c>
      <c r="D2215" s="4">
        <v>3135803</v>
      </c>
      <c r="E2215" s="5" t="s">
        <v>2974</v>
      </c>
      <c r="F2215" s="6">
        <v>38565</v>
      </c>
      <c r="G2215" s="7">
        <v>605.84740468692348</v>
      </c>
      <c r="H2215" s="8">
        <v>3102</v>
      </c>
      <c r="I2215" s="8" t="s">
        <v>600</v>
      </c>
      <c r="J2215" s="9">
        <v>2.2046919757999999</v>
      </c>
      <c r="K2215" s="10">
        <v>1335.7069116725154</v>
      </c>
    </row>
    <row r="2216" spans="1:11" x14ac:dyDescent="0.25">
      <c r="A2216" s="4">
        <v>2215</v>
      </c>
      <c r="B2216" s="4" t="s">
        <v>597</v>
      </c>
      <c r="C2216" s="5" t="s">
        <v>2844</v>
      </c>
      <c r="D2216" s="4">
        <v>3136959</v>
      </c>
      <c r="E2216" s="5" t="s">
        <v>2975</v>
      </c>
      <c r="F2216" s="6">
        <v>38231</v>
      </c>
      <c r="G2216" s="7">
        <v>152.23999881696653</v>
      </c>
      <c r="H2216" s="8">
        <v>3101</v>
      </c>
      <c r="I2216" s="8" t="s">
        <v>1193</v>
      </c>
      <c r="J2216" s="9">
        <v>2.3370669139000002</v>
      </c>
      <c r="K2216" s="10">
        <v>355.79506420730763</v>
      </c>
    </row>
    <row r="2217" spans="1:11" x14ac:dyDescent="0.25">
      <c r="A2217" s="4">
        <v>2216</v>
      </c>
      <c r="B2217" s="4" t="s">
        <v>597</v>
      </c>
      <c r="C2217" s="5" t="s">
        <v>2954</v>
      </c>
      <c r="D2217" s="4">
        <v>3170651</v>
      </c>
      <c r="E2217" s="5" t="s">
        <v>2955</v>
      </c>
      <c r="F2217" s="6">
        <v>37895</v>
      </c>
      <c r="G2217" s="7">
        <v>271.26573318376978</v>
      </c>
      <c r="H2217" s="8">
        <v>3101</v>
      </c>
      <c r="I2217" s="8" t="s">
        <v>1193</v>
      </c>
      <c r="J2217" s="9">
        <v>2.4885131088999999</v>
      </c>
      <c r="K2217" s="10">
        <v>675.04833302318082</v>
      </c>
    </row>
    <row r="2218" spans="1:11" x14ac:dyDescent="0.25">
      <c r="A2218" s="4">
        <v>2217</v>
      </c>
      <c r="B2218" s="4" t="s">
        <v>597</v>
      </c>
      <c r="C2218" s="5" t="s">
        <v>2891</v>
      </c>
      <c r="D2218" s="4">
        <v>3135050</v>
      </c>
      <c r="E2218" s="5" t="s">
        <v>2976</v>
      </c>
      <c r="F2218" s="6">
        <v>37956</v>
      </c>
      <c r="G2218" s="7">
        <v>179.10485357020767</v>
      </c>
      <c r="H2218" s="8">
        <v>3101</v>
      </c>
      <c r="I2218" s="8" t="s">
        <v>1193</v>
      </c>
      <c r="J2218" s="9">
        <v>2.4680010095</v>
      </c>
      <c r="K2218" s="10">
        <v>442.03095941762223</v>
      </c>
    </row>
    <row r="2219" spans="1:11" x14ac:dyDescent="0.25">
      <c r="A2219" s="4">
        <v>2218</v>
      </c>
      <c r="B2219" s="4" t="s">
        <v>597</v>
      </c>
      <c r="C2219" s="5" t="s">
        <v>2883</v>
      </c>
      <c r="D2219" s="4">
        <v>3108552</v>
      </c>
      <c r="E2219" s="5" t="s">
        <v>2406</v>
      </c>
      <c r="F2219" s="6">
        <v>38200</v>
      </c>
      <c r="G2219" s="7">
        <v>595.52367142857145</v>
      </c>
      <c r="H2219" s="8">
        <v>3107</v>
      </c>
      <c r="I2219" s="8" t="s">
        <v>962</v>
      </c>
      <c r="J2219" s="9">
        <v>2.3555297424999999</v>
      </c>
      <c r="K2219" s="10">
        <v>1402.7737204127975</v>
      </c>
    </row>
    <row r="2220" spans="1:11" x14ac:dyDescent="0.25">
      <c r="A2220" s="4">
        <v>2219</v>
      </c>
      <c r="B2220" s="4" t="s">
        <v>597</v>
      </c>
      <c r="C2220" s="5" t="s">
        <v>1926</v>
      </c>
      <c r="D2220" s="4">
        <v>3170800</v>
      </c>
      <c r="E2220" s="5" t="s">
        <v>2977</v>
      </c>
      <c r="F2220" s="6">
        <v>38838</v>
      </c>
      <c r="G2220" s="7">
        <v>577.06948594825326</v>
      </c>
      <c r="H2220" s="8">
        <v>3107</v>
      </c>
      <c r="I2220" s="8" t="s">
        <v>962</v>
      </c>
      <c r="J2220" s="9">
        <v>2.1241692588999999</v>
      </c>
      <c r="K2220" s="10">
        <v>1225.7932623005049</v>
      </c>
    </row>
    <row r="2221" spans="1:11" x14ac:dyDescent="0.25">
      <c r="A2221" s="4">
        <v>2220</v>
      </c>
      <c r="B2221" s="4" t="s">
        <v>597</v>
      </c>
      <c r="C2221" s="5" t="s">
        <v>1926</v>
      </c>
      <c r="D2221" s="4">
        <v>3170800</v>
      </c>
      <c r="E2221" s="5" t="s">
        <v>2978</v>
      </c>
      <c r="F2221" s="6">
        <v>38961</v>
      </c>
      <c r="G2221" s="7">
        <v>695.73455362098468</v>
      </c>
      <c r="H2221" s="8">
        <v>3107</v>
      </c>
      <c r="I2221" s="8" t="s">
        <v>962</v>
      </c>
      <c r="J2221" s="9">
        <v>2.1180320437</v>
      </c>
      <c r="K2221" s="10">
        <v>1473.5880784785613</v>
      </c>
    </row>
    <row r="2222" spans="1:11" x14ac:dyDescent="0.25">
      <c r="A2222" s="4">
        <v>2221</v>
      </c>
      <c r="B2222" s="4" t="s">
        <v>597</v>
      </c>
      <c r="C2222" s="5" t="s">
        <v>953</v>
      </c>
      <c r="D2222" s="4">
        <v>3147006</v>
      </c>
      <c r="E2222" s="5" t="s">
        <v>1192</v>
      </c>
      <c r="F2222" s="6">
        <v>37712</v>
      </c>
      <c r="G2222" s="7">
        <v>779.44994236656953</v>
      </c>
      <c r="H2222" s="8">
        <v>5205</v>
      </c>
      <c r="I2222" s="8" t="s">
        <v>87</v>
      </c>
      <c r="J2222" s="9">
        <v>2.5606499546000001</v>
      </c>
      <c r="K2222" s="10">
        <v>1995.8984595339289</v>
      </c>
    </row>
    <row r="2223" spans="1:11" x14ac:dyDescent="0.25">
      <c r="A2223" s="4">
        <v>2222</v>
      </c>
      <c r="B2223" s="4" t="s">
        <v>597</v>
      </c>
      <c r="C2223" s="5" t="s">
        <v>1934</v>
      </c>
      <c r="D2223" s="4">
        <v>3170206</v>
      </c>
      <c r="E2223" s="5" t="s">
        <v>2979</v>
      </c>
      <c r="F2223" s="6">
        <v>38412</v>
      </c>
      <c r="G2223" s="7">
        <v>4433.2278166782753</v>
      </c>
      <c r="H2223" s="8">
        <v>3106</v>
      </c>
      <c r="I2223" s="8" t="s">
        <v>1136</v>
      </c>
      <c r="J2223" s="9">
        <v>2.2524508041</v>
      </c>
      <c r="K2223" s="10">
        <v>9985.6275604354687</v>
      </c>
    </row>
    <row r="2224" spans="1:11" x14ac:dyDescent="0.25">
      <c r="A2224" s="4">
        <v>2223</v>
      </c>
      <c r="B2224" s="4" t="s">
        <v>597</v>
      </c>
      <c r="C2224" s="5" t="s">
        <v>2980</v>
      </c>
      <c r="D2224" s="4">
        <v>3169901</v>
      </c>
      <c r="E2224" s="5" t="s">
        <v>292</v>
      </c>
      <c r="F2224" s="6">
        <v>38231</v>
      </c>
      <c r="G2224" s="7">
        <v>2337.2276028056663</v>
      </c>
      <c r="H2224" s="8">
        <v>3104</v>
      </c>
      <c r="I2224" s="8" t="s">
        <v>2895</v>
      </c>
      <c r="J2224" s="9">
        <v>2.3370669139000002</v>
      </c>
      <c r="K2224" s="10">
        <v>5462.2573007709343</v>
      </c>
    </row>
    <row r="2225" spans="1:11" x14ac:dyDescent="0.25">
      <c r="A2225" s="4">
        <v>2224</v>
      </c>
      <c r="B2225" s="4" t="s">
        <v>597</v>
      </c>
      <c r="C2225" s="5" t="s">
        <v>2850</v>
      </c>
      <c r="D2225" s="4">
        <v>3135076</v>
      </c>
      <c r="E2225" s="5" t="s">
        <v>2981</v>
      </c>
      <c r="F2225" s="6">
        <v>38078</v>
      </c>
      <c r="G2225" s="7">
        <v>2004.4096289464076</v>
      </c>
      <c r="H2225" s="8">
        <v>3103</v>
      </c>
      <c r="I2225" s="8" t="s">
        <v>1635</v>
      </c>
      <c r="J2225" s="9">
        <v>2.4087075463000001</v>
      </c>
      <c r="K2225" s="10">
        <v>4828.0365991195949</v>
      </c>
    </row>
    <row r="2226" spans="1:11" x14ac:dyDescent="0.25">
      <c r="A2226" s="4">
        <v>2225</v>
      </c>
      <c r="B2226" s="4" t="s">
        <v>597</v>
      </c>
      <c r="C2226" s="5" t="s">
        <v>2982</v>
      </c>
      <c r="D2226" s="4">
        <v>3128105</v>
      </c>
      <c r="E2226" s="5" t="s">
        <v>2983</v>
      </c>
      <c r="F2226" s="6">
        <v>38169</v>
      </c>
      <c r="G2226" s="7">
        <v>1361.1889147356178</v>
      </c>
      <c r="H2226" s="8">
        <v>3105</v>
      </c>
      <c r="I2226" s="8" t="s">
        <v>2909</v>
      </c>
      <c r="J2226" s="9">
        <v>2.3774361691000001</v>
      </c>
      <c r="K2226" s="10">
        <v>3236.139758870434</v>
      </c>
    </row>
    <row r="2227" spans="1:11" x14ac:dyDescent="0.25">
      <c r="A2227" s="4">
        <v>2226</v>
      </c>
      <c r="B2227" s="4" t="s">
        <v>597</v>
      </c>
      <c r="C2227" s="5" t="s">
        <v>1891</v>
      </c>
      <c r="D2227" s="4">
        <v>3134202</v>
      </c>
      <c r="E2227" s="5" t="s">
        <v>2984</v>
      </c>
      <c r="F2227" s="6">
        <v>38078</v>
      </c>
      <c r="G2227" s="7">
        <v>1815.5119222457045</v>
      </c>
      <c r="H2227" s="8">
        <v>3106</v>
      </c>
      <c r="I2227" s="8" t="s">
        <v>1136</v>
      </c>
      <c r="J2227" s="9">
        <v>2.4087075463000001</v>
      </c>
      <c r="K2227" s="10">
        <v>4373.0372675108474</v>
      </c>
    </row>
    <row r="2228" spans="1:11" x14ac:dyDescent="0.25">
      <c r="A2228" s="4">
        <v>2227</v>
      </c>
      <c r="B2228" s="4" t="s">
        <v>686</v>
      </c>
      <c r="C2228" s="5" t="s">
        <v>1204</v>
      </c>
      <c r="D2228" s="4">
        <v>3301157</v>
      </c>
      <c r="E2228" s="5" t="s">
        <v>2985</v>
      </c>
      <c r="F2228" s="6">
        <v>38991</v>
      </c>
      <c r="G2228" s="7">
        <v>1435.8026751441121</v>
      </c>
      <c r="H2228" s="8">
        <v>3301</v>
      </c>
      <c r="I2228" s="8" t="s">
        <v>688</v>
      </c>
      <c r="J2228" s="9">
        <v>2.1169735569000001</v>
      </c>
      <c r="K2228" s="10">
        <v>3039.5562962063664</v>
      </c>
    </row>
    <row r="2229" spans="1:11" x14ac:dyDescent="0.25">
      <c r="A2229" s="4">
        <v>2228</v>
      </c>
      <c r="B2229" s="4" t="s">
        <v>686</v>
      </c>
      <c r="C2229" s="5" t="s">
        <v>687</v>
      </c>
      <c r="D2229" s="4">
        <v>3301009</v>
      </c>
      <c r="E2229" s="5" t="s">
        <v>2986</v>
      </c>
      <c r="F2229" s="6">
        <v>37530</v>
      </c>
      <c r="G2229" s="7">
        <v>1153.1308667676001</v>
      </c>
      <c r="H2229" s="8">
        <v>3301</v>
      </c>
      <c r="I2229" s="8" t="s">
        <v>688</v>
      </c>
      <c r="J2229" s="9">
        <v>2.8646818303999999</v>
      </c>
      <c r="K2229" s="10">
        <v>3303.3530421025471</v>
      </c>
    </row>
    <row r="2230" spans="1:11" x14ac:dyDescent="0.25">
      <c r="A2230" s="4">
        <v>2229</v>
      </c>
      <c r="B2230" s="4" t="s">
        <v>686</v>
      </c>
      <c r="C2230" s="5" t="s">
        <v>1204</v>
      </c>
      <c r="D2230" s="4">
        <v>3301157</v>
      </c>
      <c r="E2230" s="5" t="s">
        <v>2987</v>
      </c>
      <c r="F2230" s="6">
        <v>37773</v>
      </c>
      <c r="G2230" s="7">
        <v>2113.087735293559</v>
      </c>
      <c r="H2230" s="8">
        <v>3301</v>
      </c>
      <c r="I2230" s="8" t="s">
        <v>688</v>
      </c>
      <c r="J2230" s="9">
        <v>2.5104487617000002</v>
      </c>
      <c r="K2230" s="10">
        <v>5304.7984884311727</v>
      </c>
    </row>
    <row r="2231" spans="1:11" x14ac:dyDescent="0.25">
      <c r="A2231" s="4">
        <v>2230</v>
      </c>
      <c r="B2231" s="4" t="s">
        <v>686</v>
      </c>
      <c r="C2231" s="5" t="s">
        <v>2988</v>
      </c>
      <c r="D2231" s="4">
        <v>3302007</v>
      </c>
      <c r="E2231" s="5" t="s">
        <v>2989</v>
      </c>
      <c r="F2231" s="6">
        <v>39326</v>
      </c>
      <c r="G2231" s="7">
        <v>1682.4395168248491</v>
      </c>
      <c r="H2231" s="8">
        <v>3302</v>
      </c>
      <c r="I2231" s="8" t="s">
        <v>1233</v>
      </c>
      <c r="J2231" s="9">
        <v>2.0375715832000001</v>
      </c>
      <c r="K2231" s="10">
        <v>3428.090949935051</v>
      </c>
    </row>
    <row r="2232" spans="1:11" x14ac:dyDescent="0.25">
      <c r="A2232" s="4">
        <v>2231</v>
      </c>
      <c r="B2232" s="4" t="s">
        <v>686</v>
      </c>
      <c r="C2232" s="5" t="s">
        <v>687</v>
      </c>
      <c r="D2232" s="4">
        <v>3301009</v>
      </c>
      <c r="E2232" s="5" t="s">
        <v>193</v>
      </c>
      <c r="F2232" s="6">
        <v>39142</v>
      </c>
      <c r="G2232" s="7">
        <v>3605.8192820403297</v>
      </c>
      <c r="H2232" s="8">
        <v>3301</v>
      </c>
      <c r="I2232" s="8" t="s">
        <v>688</v>
      </c>
      <c r="J2232" s="9">
        <v>2.0753476005999998</v>
      </c>
      <c r="K2232" s="10">
        <v>7483.328395179612</v>
      </c>
    </row>
    <row r="2233" spans="1:11" x14ac:dyDescent="0.25">
      <c r="A2233" s="4">
        <v>2232</v>
      </c>
      <c r="B2233" s="4" t="s">
        <v>686</v>
      </c>
      <c r="C2233" s="5" t="s">
        <v>1204</v>
      </c>
      <c r="D2233" s="4">
        <v>3301157</v>
      </c>
      <c r="E2233" s="5" t="s">
        <v>2990</v>
      </c>
      <c r="F2233" s="6">
        <v>38777</v>
      </c>
      <c r="G2233" s="7">
        <v>3090.5139316844898</v>
      </c>
      <c r="H2233" s="8">
        <v>3301</v>
      </c>
      <c r="I2233" s="8" t="s">
        <v>688</v>
      </c>
      <c r="J2233" s="9">
        <v>2.135653134</v>
      </c>
      <c r="K2233" s="10">
        <v>6600.2657638726423</v>
      </c>
    </row>
    <row r="2234" spans="1:11" x14ac:dyDescent="0.25">
      <c r="A2234" s="4">
        <v>2233</v>
      </c>
      <c r="B2234" s="4" t="s">
        <v>686</v>
      </c>
      <c r="C2234" s="5" t="s">
        <v>2991</v>
      </c>
      <c r="D2234" s="4">
        <v>3301405</v>
      </c>
      <c r="E2234" s="5" t="s">
        <v>470</v>
      </c>
      <c r="F2234" s="6">
        <v>38687</v>
      </c>
      <c r="G2234" s="7">
        <v>2771.381376919267</v>
      </c>
      <c r="H2234" s="8">
        <v>3302</v>
      </c>
      <c r="I2234" s="8" t="s">
        <v>1233</v>
      </c>
      <c r="J2234" s="9">
        <v>2.1659062854000002</v>
      </c>
      <c r="K2234" s="10">
        <v>6002.5523435099476</v>
      </c>
    </row>
    <row r="2235" spans="1:11" x14ac:dyDescent="0.25">
      <c r="A2235" s="4">
        <v>2234</v>
      </c>
      <c r="B2235" s="4" t="s">
        <v>686</v>
      </c>
      <c r="C2235" s="5" t="s">
        <v>687</v>
      </c>
      <c r="D2235" s="4">
        <v>3301009</v>
      </c>
      <c r="E2235" s="5" t="s">
        <v>2992</v>
      </c>
      <c r="F2235" s="6">
        <v>39326</v>
      </c>
      <c r="G2235" s="7">
        <v>2849.1502359960814</v>
      </c>
      <c r="H2235" s="8">
        <v>3301</v>
      </c>
      <c r="I2235" s="8" t="s">
        <v>688</v>
      </c>
      <c r="J2235" s="9">
        <v>2.0375715832000001</v>
      </c>
      <c r="K2235" s="10">
        <v>5805.3475571331892</v>
      </c>
    </row>
    <row r="2236" spans="1:11" x14ac:dyDescent="0.25">
      <c r="A2236" s="4">
        <v>2235</v>
      </c>
      <c r="B2236" s="4" t="s">
        <v>686</v>
      </c>
      <c r="C2236" s="5" t="s">
        <v>2993</v>
      </c>
      <c r="D2236" s="4">
        <v>3300936</v>
      </c>
      <c r="E2236" s="5" t="s">
        <v>234</v>
      </c>
      <c r="F2236" s="6">
        <v>38169</v>
      </c>
      <c r="G2236" s="7">
        <v>1857.7945404084337</v>
      </c>
      <c r="H2236" s="8">
        <v>3301</v>
      </c>
      <c r="I2236" s="8" t="s">
        <v>688</v>
      </c>
      <c r="J2236" s="9">
        <v>2.3774361691000001</v>
      </c>
      <c r="K2236" s="10">
        <v>4416.7879351235224</v>
      </c>
    </row>
    <row r="2237" spans="1:11" x14ac:dyDescent="0.25">
      <c r="A2237" s="4">
        <v>2236</v>
      </c>
      <c r="B2237" s="4" t="s">
        <v>686</v>
      </c>
      <c r="C2237" s="5" t="s">
        <v>2993</v>
      </c>
      <c r="D2237" s="4">
        <v>3300936</v>
      </c>
      <c r="E2237" s="5" t="s">
        <v>2994</v>
      </c>
      <c r="F2237" s="6">
        <v>37926</v>
      </c>
      <c r="G2237" s="7">
        <v>1405.8093680529005</v>
      </c>
      <c r="H2237" s="8">
        <v>3301</v>
      </c>
      <c r="I2237" s="8" t="s">
        <v>688</v>
      </c>
      <c r="J2237" s="9">
        <v>2.4721966111999998</v>
      </c>
      <c r="K2237" s="10">
        <v>3475.4371556935939</v>
      </c>
    </row>
    <row r="2238" spans="1:11" x14ac:dyDescent="0.25">
      <c r="A2238" s="4">
        <v>2237</v>
      </c>
      <c r="B2238" s="4" t="s">
        <v>686</v>
      </c>
      <c r="C2238" s="5" t="s">
        <v>2993</v>
      </c>
      <c r="D2238" s="4">
        <v>3300936</v>
      </c>
      <c r="E2238" s="5" t="s">
        <v>2995</v>
      </c>
      <c r="F2238" s="6">
        <v>38169</v>
      </c>
      <c r="G2238" s="7">
        <v>1426.42</v>
      </c>
      <c r="H2238" s="8">
        <v>3301</v>
      </c>
      <c r="I2238" s="8" t="s">
        <v>688</v>
      </c>
      <c r="J2238" s="9">
        <v>2.3774361691000001</v>
      </c>
      <c r="K2238" s="10">
        <v>3391.2225003276221</v>
      </c>
    </row>
    <row r="2239" spans="1:11" x14ac:dyDescent="0.25">
      <c r="A2239" s="4">
        <v>2238</v>
      </c>
      <c r="B2239" s="4" t="s">
        <v>686</v>
      </c>
      <c r="C2239" s="5" t="s">
        <v>2996</v>
      </c>
      <c r="D2239" s="4">
        <v>3304151</v>
      </c>
      <c r="E2239" s="5" t="s">
        <v>2997</v>
      </c>
      <c r="F2239" s="6">
        <v>38777</v>
      </c>
      <c r="G2239" s="7">
        <v>2443.7203512396691</v>
      </c>
      <c r="H2239" s="8">
        <v>3301</v>
      </c>
      <c r="I2239" s="8" t="s">
        <v>688</v>
      </c>
      <c r="J2239" s="9">
        <v>2.135653134</v>
      </c>
      <c r="K2239" s="10">
        <v>5218.9390267445797</v>
      </c>
    </row>
    <row r="2240" spans="1:11" x14ac:dyDescent="0.25">
      <c r="A2240" s="4">
        <v>2239</v>
      </c>
      <c r="B2240" s="4" t="s">
        <v>686</v>
      </c>
      <c r="C2240" s="5" t="s">
        <v>2998</v>
      </c>
      <c r="D2240" s="4">
        <v>3300308</v>
      </c>
      <c r="E2240" s="5" t="s">
        <v>2999</v>
      </c>
      <c r="F2240" s="6">
        <v>38596</v>
      </c>
      <c r="G2240" s="7">
        <v>1461.5800000000002</v>
      </c>
      <c r="H2240" s="8">
        <v>3302</v>
      </c>
      <c r="I2240" s="8" t="s">
        <v>1233</v>
      </c>
      <c r="J2240" s="9">
        <v>2.1985360747999998</v>
      </c>
      <c r="K2240" s="10">
        <v>3213.3363562061841</v>
      </c>
    </row>
    <row r="2241" spans="1:11" x14ac:dyDescent="0.25">
      <c r="A2241" s="4">
        <v>2240</v>
      </c>
      <c r="B2241" s="4" t="s">
        <v>686</v>
      </c>
      <c r="C2241" s="5" t="s">
        <v>3000</v>
      </c>
      <c r="D2241" s="4">
        <v>3304128</v>
      </c>
      <c r="E2241" s="5" t="s">
        <v>3001</v>
      </c>
      <c r="F2241" s="6">
        <v>39114</v>
      </c>
      <c r="G2241" s="7">
        <v>1710.2099935275082</v>
      </c>
      <c r="H2241" s="8">
        <v>3302</v>
      </c>
      <c r="I2241" s="8" t="s">
        <v>1233</v>
      </c>
      <c r="J2241" s="9">
        <v>2.0848941994999999</v>
      </c>
      <c r="K2241" s="10">
        <v>3565.6068954324342</v>
      </c>
    </row>
    <row r="2242" spans="1:11" x14ac:dyDescent="0.25">
      <c r="A2242" s="4">
        <v>2241</v>
      </c>
      <c r="B2242" s="4" t="s">
        <v>686</v>
      </c>
      <c r="C2242" s="5" t="s">
        <v>3002</v>
      </c>
      <c r="D2242" s="4">
        <v>3304003</v>
      </c>
      <c r="E2242" s="5" t="s">
        <v>3003</v>
      </c>
      <c r="F2242" s="6">
        <v>38777</v>
      </c>
      <c r="G2242" s="7">
        <v>2102.3486570247933</v>
      </c>
      <c r="H2242" s="8">
        <v>3302</v>
      </c>
      <c r="I2242" s="8" t="s">
        <v>1233</v>
      </c>
      <c r="J2242" s="9">
        <v>2.135653134</v>
      </c>
      <c r="K2242" s="10">
        <v>4489.8874981356912</v>
      </c>
    </row>
    <row r="2243" spans="1:11" x14ac:dyDescent="0.25">
      <c r="A2243" s="4">
        <v>2242</v>
      </c>
      <c r="B2243" s="4" t="s">
        <v>686</v>
      </c>
      <c r="C2243" s="5" t="s">
        <v>3004</v>
      </c>
      <c r="D2243" s="4">
        <v>3302205</v>
      </c>
      <c r="E2243" s="5" t="s">
        <v>2497</v>
      </c>
      <c r="F2243" s="6">
        <v>38443</v>
      </c>
      <c r="G2243" s="7">
        <v>2302.3048487418719</v>
      </c>
      <c r="H2243" s="8">
        <v>3301</v>
      </c>
      <c r="I2243" s="8" t="s">
        <v>688</v>
      </c>
      <c r="J2243" s="9">
        <v>2.2445947225</v>
      </c>
      <c r="K2243" s="10">
        <v>5167.7413130721661</v>
      </c>
    </row>
    <row r="2244" spans="1:11" x14ac:dyDescent="0.25">
      <c r="A2244" s="4">
        <v>2243</v>
      </c>
      <c r="B2244" s="4" t="s">
        <v>686</v>
      </c>
      <c r="C2244" s="5" t="s">
        <v>3004</v>
      </c>
      <c r="D2244" s="4">
        <v>3302205</v>
      </c>
      <c r="E2244" s="5" t="s">
        <v>3005</v>
      </c>
      <c r="F2244" s="6">
        <v>38534</v>
      </c>
      <c r="G2244" s="7">
        <v>2435.0100030921462</v>
      </c>
      <c r="H2244" s="8">
        <v>3301</v>
      </c>
      <c r="I2244" s="8" t="s">
        <v>688</v>
      </c>
      <c r="J2244" s="9">
        <v>2.207117137</v>
      </c>
      <c r="K2244" s="10">
        <v>5374.3523065910986</v>
      </c>
    </row>
    <row r="2245" spans="1:11" x14ac:dyDescent="0.25">
      <c r="A2245" s="4">
        <v>2244</v>
      </c>
      <c r="B2245" s="4" t="s">
        <v>686</v>
      </c>
      <c r="C2245" s="5" t="s">
        <v>687</v>
      </c>
      <c r="D2245" s="4">
        <v>3301009</v>
      </c>
      <c r="E2245" s="5" t="s">
        <v>292</v>
      </c>
      <c r="F2245" s="6">
        <v>39142</v>
      </c>
      <c r="G2245" s="7">
        <v>2398.5697733219004</v>
      </c>
      <c r="H2245" s="8">
        <v>3301</v>
      </c>
      <c r="I2245" s="8" t="s">
        <v>688</v>
      </c>
      <c r="J2245" s="9">
        <v>2.0753476005999998</v>
      </c>
      <c r="K2245" s="10">
        <v>4977.8660239352912</v>
      </c>
    </row>
    <row r="2246" spans="1:11" x14ac:dyDescent="0.25">
      <c r="A2246" s="4">
        <v>2245</v>
      </c>
      <c r="B2246" s="4" t="s">
        <v>686</v>
      </c>
      <c r="C2246" s="5" t="s">
        <v>687</v>
      </c>
      <c r="D2246" s="4">
        <v>3301009</v>
      </c>
      <c r="E2246" s="5" t="s">
        <v>3006</v>
      </c>
      <c r="F2246" s="6">
        <v>37530</v>
      </c>
      <c r="G2246" s="7">
        <v>1330.898568360773</v>
      </c>
      <c r="H2246" s="8">
        <v>3301</v>
      </c>
      <c r="I2246" s="8" t="s">
        <v>688</v>
      </c>
      <c r="J2246" s="9">
        <v>2.8646818303999999</v>
      </c>
      <c r="K2246" s="10">
        <v>3812.6009468884786</v>
      </c>
    </row>
    <row r="2247" spans="1:11" x14ac:dyDescent="0.25">
      <c r="A2247" s="4">
        <v>2246</v>
      </c>
      <c r="B2247" s="4" t="s">
        <v>686</v>
      </c>
      <c r="C2247" s="5" t="s">
        <v>687</v>
      </c>
      <c r="D2247" s="4">
        <v>3301009</v>
      </c>
      <c r="E2247" s="5" t="s">
        <v>3007</v>
      </c>
      <c r="F2247" s="6">
        <v>37530</v>
      </c>
      <c r="G2247" s="7">
        <v>532.00725555289375</v>
      </c>
      <c r="H2247" s="8">
        <v>3301</v>
      </c>
      <c r="I2247" s="8" t="s">
        <v>688</v>
      </c>
      <c r="J2247" s="9">
        <v>2.8646818303999999</v>
      </c>
      <c r="K2247" s="10">
        <v>1524.0315186233443</v>
      </c>
    </row>
    <row r="2248" spans="1:11" x14ac:dyDescent="0.25">
      <c r="A2248" s="4">
        <v>2247</v>
      </c>
      <c r="B2248" s="4" t="s">
        <v>686</v>
      </c>
      <c r="C2248" s="5" t="s">
        <v>3008</v>
      </c>
      <c r="D2248" s="4">
        <v>3305208</v>
      </c>
      <c r="E2248" s="5" t="s">
        <v>3009</v>
      </c>
      <c r="F2248" s="6">
        <v>38292</v>
      </c>
      <c r="G2248" s="7">
        <v>1748.5600000000002</v>
      </c>
      <c r="H2248" s="8">
        <v>3302</v>
      </c>
      <c r="I2248" s="8" t="s">
        <v>1233</v>
      </c>
      <c r="J2248" s="9">
        <v>2.3182527167</v>
      </c>
      <c r="K2248" s="10">
        <v>4053.6039703129522</v>
      </c>
    </row>
    <row r="2249" spans="1:11" x14ac:dyDescent="0.25">
      <c r="A2249" s="4">
        <v>2248</v>
      </c>
      <c r="B2249" s="4" t="s">
        <v>686</v>
      </c>
      <c r="C2249" s="5" t="s">
        <v>3010</v>
      </c>
      <c r="D2249" s="4">
        <v>3306107</v>
      </c>
      <c r="E2249" s="5" t="s">
        <v>1174</v>
      </c>
      <c r="F2249" s="6">
        <v>39264</v>
      </c>
      <c r="G2249" s="7">
        <v>1496.7154100042078</v>
      </c>
      <c r="H2249" s="8">
        <v>3302</v>
      </c>
      <c r="I2249" s="8" t="s">
        <v>1233</v>
      </c>
      <c r="J2249" s="9">
        <v>2.0510400943999998</v>
      </c>
      <c r="K2249" s="10">
        <v>3069.8233158249645</v>
      </c>
    </row>
    <row r="2250" spans="1:11" x14ac:dyDescent="0.25">
      <c r="A2250" s="4">
        <v>2249</v>
      </c>
      <c r="B2250" s="4" t="s">
        <v>686</v>
      </c>
      <c r="C2250" s="5" t="s">
        <v>3002</v>
      </c>
      <c r="D2250" s="4">
        <v>3304003</v>
      </c>
      <c r="E2250" s="5" t="s">
        <v>3011</v>
      </c>
      <c r="F2250" s="6">
        <v>38687</v>
      </c>
      <c r="G2250" s="7">
        <v>797.80925772855016</v>
      </c>
      <c r="H2250" s="8">
        <v>3302</v>
      </c>
      <c r="I2250" s="8" t="s">
        <v>1233</v>
      </c>
      <c r="J2250" s="9">
        <v>2.1659062854000002</v>
      </c>
      <c r="K2250" s="10">
        <v>1727.9800858645756</v>
      </c>
    </row>
    <row r="2251" spans="1:11" x14ac:dyDescent="0.25">
      <c r="A2251" s="4">
        <v>2250</v>
      </c>
      <c r="B2251" s="4" t="s">
        <v>166</v>
      </c>
      <c r="C2251" s="5" t="s">
        <v>167</v>
      </c>
      <c r="D2251" s="4">
        <v>3522307</v>
      </c>
      <c r="E2251" s="5" t="s">
        <v>856</v>
      </c>
      <c r="F2251" s="6">
        <v>35765</v>
      </c>
      <c r="G2251" s="7">
        <v>1536.6882372919733</v>
      </c>
      <c r="H2251" s="8">
        <v>3503</v>
      </c>
      <c r="I2251" s="8" t="s">
        <v>169</v>
      </c>
      <c r="J2251" s="9">
        <v>3.8336992161971364</v>
      </c>
      <c r="K2251" s="10">
        <v>5891.2004908455974</v>
      </c>
    </row>
    <row r="2252" spans="1:11" x14ac:dyDescent="0.25">
      <c r="A2252" s="4">
        <v>2251</v>
      </c>
      <c r="B2252" s="4" t="s">
        <v>166</v>
      </c>
      <c r="C2252" s="5" t="s">
        <v>1480</v>
      </c>
      <c r="D2252" s="4">
        <v>3502101</v>
      </c>
      <c r="E2252" s="5" t="s">
        <v>3012</v>
      </c>
      <c r="F2252" s="6">
        <v>35796</v>
      </c>
      <c r="G2252" s="7">
        <v>1203.9899977402742</v>
      </c>
      <c r="H2252" s="8">
        <v>3501</v>
      </c>
      <c r="I2252" s="8" t="s">
        <v>183</v>
      </c>
      <c r="J2252" s="9">
        <v>3.8150059226876514</v>
      </c>
      <c r="K2252" s="10">
        <v>4593.2289722358382</v>
      </c>
    </row>
    <row r="2253" spans="1:11" x14ac:dyDescent="0.25">
      <c r="A2253" s="4">
        <v>2252</v>
      </c>
      <c r="B2253" s="4" t="s">
        <v>166</v>
      </c>
      <c r="C2253" s="5" t="s">
        <v>1480</v>
      </c>
      <c r="D2253" s="4">
        <v>3502101</v>
      </c>
      <c r="E2253" s="5" t="s">
        <v>469</v>
      </c>
      <c r="F2253" s="6">
        <v>35796</v>
      </c>
      <c r="G2253" s="7">
        <v>1203.9899977402742</v>
      </c>
      <c r="H2253" s="8">
        <v>3501</v>
      </c>
      <c r="I2253" s="8" t="s">
        <v>183</v>
      </c>
      <c r="J2253" s="9">
        <v>3.8150059226876514</v>
      </c>
      <c r="K2253" s="10">
        <v>4593.2289722358382</v>
      </c>
    </row>
    <row r="2254" spans="1:11" x14ac:dyDescent="0.25">
      <c r="A2254" s="4">
        <v>2253</v>
      </c>
      <c r="B2254" s="4" t="s">
        <v>166</v>
      </c>
      <c r="C2254" s="5" t="s">
        <v>181</v>
      </c>
      <c r="D2254" s="4">
        <v>3532108</v>
      </c>
      <c r="E2254" s="5" t="s">
        <v>647</v>
      </c>
      <c r="F2254" s="6">
        <v>35796</v>
      </c>
      <c r="G2254" s="7">
        <v>1201.8899940380111</v>
      </c>
      <c r="H2254" s="8">
        <v>3501</v>
      </c>
      <c r="I2254" s="8" t="s">
        <v>183</v>
      </c>
      <c r="J2254" s="9">
        <v>3.8150059226876514</v>
      </c>
      <c r="K2254" s="10">
        <v>4585.2174456740386</v>
      </c>
    </row>
    <row r="2255" spans="1:11" x14ac:dyDescent="0.25">
      <c r="A2255" s="4">
        <v>2254</v>
      </c>
      <c r="B2255" s="4" t="s">
        <v>166</v>
      </c>
      <c r="C2255" s="5" t="s">
        <v>340</v>
      </c>
      <c r="D2255" s="4">
        <v>3515350</v>
      </c>
      <c r="E2255" s="5" t="s">
        <v>3013</v>
      </c>
      <c r="F2255" s="6">
        <v>35765</v>
      </c>
      <c r="G2255" s="7">
        <v>640.20000000000005</v>
      </c>
      <c r="H2255" s="8">
        <v>3506</v>
      </c>
      <c r="I2255" s="8" t="s">
        <v>342</v>
      </c>
      <c r="J2255" s="9">
        <v>3.8336992161971364</v>
      </c>
      <c r="K2255" s="10">
        <v>2454.334238209407</v>
      </c>
    </row>
    <row r="2256" spans="1:11" x14ac:dyDescent="0.25">
      <c r="A2256" s="4">
        <v>2255</v>
      </c>
      <c r="B2256" s="4" t="s">
        <v>166</v>
      </c>
      <c r="C2256" s="5" t="s">
        <v>340</v>
      </c>
      <c r="D2256" s="4">
        <v>3515350</v>
      </c>
      <c r="E2256" s="5" t="s">
        <v>3013</v>
      </c>
      <c r="F2256" s="6">
        <v>35765</v>
      </c>
      <c r="G2256" s="7">
        <v>640.20000000000005</v>
      </c>
      <c r="H2256" s="8">
        <v>3506</v>
      </c>
      <c r="I2256" s="8" t="s">
        <v>342</v>
      </c>
      <c r="J2256" s="9">
        <v>3.8336992161971364</v>
      </c>
      <c r="K2256" s="10">
        <v>2454.334238209407</v>
      </c>
    </row>
    <row r="2257" spans="1:11" x14ac:dyDescent="0.25">
      <c r="A2257" s="4">
        <v>2256</v>
      </c>
      <c r="B2257" s="4" t="s">
        <v>166</v>
      </c>
      <c r="C2257" s="5" t="s">
        <v>3014</v>
      </c>
      <c r="D2257" s="4">
        <v>3500709</v>
      </c>
      <c r="E2257" s="5" t="s">
        <v>2580</v>
      </c>
      <c r="F2257" s="6">
        <v>38777</v>
      </c>
      <c r="G2257" s="7">
        <v>5482.0811766137376</v>
      </c>
      <c r="H2257" s="8">
        <v>3505</v>
      </c>
      <c r="I2257" s="8" t="s">
        <v>207</v>
      </c>
      <c r="J2257" s="9">
        <v>2.135653134</v>
      </c>
      <c r="K2257" s="10">
        <v>11707.823845677536</v>
      </c>
    </row>
    <row r="2258" spans="1:11" x14ac:dyDescent="0.25">
      <c r="A2258" s="4">
        <v>2257</v>
      </c>
      <c r="B2258" s="4" t="s">
        <v>166</v>
      </c>
      <c r="C2258" s="5" t="s">
        <v>3015</v>
      </c>
      <c r="D2258" s="4">
        <v>3552205</v>
      </c>
      <c r="E2258" s="5" t="s">
        <v>1282</v>
      </c>
      <c r="F2258" s="6">
        <v>39965</v>
      </c>
      <c r="G2258" s="7">
        <v>12238.374896538293</v>
      </c>
      <c r="H2258" s="8">
        <v>3503</v>
      </c>
      <c r="I2258" s="8" t="s">
        <v>169</v>
      </c>
      <c r="J2258" s="9">
        <v>1.853573658</v>
      </c>
      <c r="K2258" s="10">
        <v>22684.729324951855</v>
      </c>
    </row>
    <row r="2259" spans="1:11" x14ac:dyDescent="0.25">
      <c r="A2259" s="4">
        <v>2258</v>
      </c>
      <c r="B2259" s="4" t="s">
        <v>166</v>
      </c>
      <c r="C2259" s="5" t="s">
        <v>3016</v>
      </c>
      <c r="D2259" s="4">
        <v>3511003</v>
      </c>
      <c r="E2259" s="5" t="s">
        <v>823</v>
      </c>
      <c r="F2259" s="6">
        <v>37591</v>
      </c>
      <c r="G2259" s="7">
        <v>4257.8228863346103</v>
      </c>
      <c r="H2259" s="8">
        <v>3501</v>
      </c>
      <c r="I2259" s="8" t="s">
        <v>183</v>
      </c>
      <c r="J2259" s="9">
        <v>2.7812790590000001</v>
      </c>
      <c r="K2259" s="10">
        <v>11842.193630693389</v>
      </c>
    </row>
    <row r="2260" spans="1:11" x14ac:dyDescent="0.25">
      <c r="A2260" s="4">
        <v>2259</v>
      </c>
      <c r="B2260" s="4" t="s">
        <v>166</v>
      </c>
      <c r="C2260" s="5" t="s">
        <v>3016</v>
      </c>
      <c r="D2260" s="4">
        <v>3511003</v>
      </c>
      <c r="E2260" s="5" t="s">
        <v>823</v>
      </c>
      <c r="F2260" s="6">
        <v>37591</v>
      </c>
      <c r="G2260" s="7">
        <v>4257.8228863346103</v>
      </c>
      <c r="H2260" s="8">
        <v>3501</v>
      </c>
      <c r="I2260" s="8" t="s">
        <v>183</v>
      </c>
      <c r="J2260" s="9">
        <v>2.7812790590000001</v>
      </c>
      <c r="K2260" s="10">
        <v>11842.193630693389</v>
      </c>
    </row>
    <row r="2261" spans="1:11" x14ac:dyDescent="0.25">
      <c r="A2261" s="4">
        <v>2260</v>
      </c>
      <c r="B2261" s="4" t="s">
        <v>166</v>
      </c>
      <c r="C2261" s="5" t="s">
        <v>181</v>
      </c>
      <c r="D2261" s="4">
        <v>3532108</v>
      </c>
      <c r="E2261" s="5" t="s">
        <v>1763</v>
      </c>
      <c r="F2261" s="6">
        <v>36861</v>
      </c>
      <c r="G2261" s="7">
        <v>3872.8462614690525</v>
      </c>
      <c r="H2261" s="8">
        <v>3501</v>
      </c>
      <c r="I2261" s="8" t="s">
        <v>183</v>
      </c>
      <c r="J2261" s="9">
        <v>3.4456788613999998</v>
      </c>
      <c r="K2261" s="10">
        <v>13344.584496595931</v>
      </c>
    </row>
    <row r="2262" spans="1:11" x14ac:dyDescent="0.25">
      <c r="A2262" s="4">
        <v>2261</v>
      </c>
      <c r="B2262" s="4" t="s">
        <v>166</v>
      </c>
      <c r="C2262" s="5" t="s">
        <v>3017</v>
      </c>
      <c r="D2262" s="4">
        <v>3502804</v>
      </c>
      <c r="E2262" s="5" t="s">
        <v>3018</v>
      </c>
      <c r="F2262" s="6">
        <v>39022</v>
      </c>
      <c r="G2262" s="7">
        <v>9053.1926168455102</v>
      </c>
      <c r="H2262" s="8">
        <v>3501</v>
      </c>
      <c r="I2262" s="8" t="s">
        <v>183</v>
      </c>
      <c r="J2262" s="9">
        <v>2.1108520857999999</v>
      </c>
      <c r="K2262" s="10">
        <v>19109.950518417503</v>
      </c>
    </row>
    <row r="2263" spans="1:11" x14ac:dyDescent="0.25">
      <c r="A2263" s="4">
        <v>2262</v>
      </c>
      <c r="B2263" s="4" t="s">
        <v>166</v>
      </c>
      <c r="C2263" s="5" t="s">
        <v>3019</v>
      </c>
      <c r="D2263" s="4">
        <v>3523008</v>
      </c>
      <c r="E2263" s="5" t="s">
        <v>1282</v>
      </c>
      <c r="F2263" s="6">
        <v>38565</v>
      </c>
      <c r="G2263" s="7">
        <v>6638.0730017067999</v>
      </c>
      <c r="H2263" s="8">
        <v>3501</v>
      </c>
      <c r="I2263" s="8" t="s">
        <v>183</v>
      </c>
      <c r="J2263" s="9">
        <v>2.2046919757999999</v>
      </c>
      <c r="K2263" s="10">
        <v>14634.906281637601</v>
      </c>
    </row>
    <row r="2264" spans="1:11" x14ac:dyDescent="0.25">
      <c r="A2264" s="4">
        <v>2263</v>
      </c>
      <c r="B2264" s="4" t="s">
        <v>166</v>
      </c>
      <c r="C2264" s="5" t="s">
        <v>3017</v>
      </c>
      <c r="D2264" s="4">
        <v>3502804</v>
      </c>
      <c r="E2264" s="5" t="s">
        <v>1816</v>
      </c>
      <c r="F2264" s="6">
        <v>37895</v>
      </c>
      <c r="G2264" s="7">
        <v>4405.379997846916</v>
      </c>
      <c r="H2264" s="8">
        <v>3501</v>
      </c>
      <c r="I2264" s="8" t="s">
        <v>183</v>
      </c>
      <c r="J2264" s="9">
        <v>2.4885131088999999</v>
      </c>
      <c r="K2264" s="10">
        <v>10962.845874327904</v>
      </c>
    </row>
    <row r="2265" spans="1:11" x14ac:dyDescent="0.25">
      <c r="A2265" s="4">
        <v>2264</v>
      </c>
      <c r="B2265" s="4" t="s">
        <v>166</v>
      </c>
      <c r="C2265" s="5" t="s">
        <v>3020</v>
      </c>
      <c r="D2265" s="4">
        <v>3552304</v>
      </c>
      <c r="E2265" s="5" t="s">
        <v>3021</v>
      </c>
      <c r="F2265" s="6">
        <v>36861</v>
      </c>
      <c r="G2265" s="7">
        <v>3489.5799951296731</v>
      </c>
      <c r="H2265" s="8">
        <v>3501</v>
      </c>
      <c r="I2265" s="8" t="s">
        <v>183</v>
      </c>
      <c r="J2265" s="9">
        <v>3.4456788613999998</v>
      </c>
      <c r="K2265" s="10">
        <v>12023.972024382629</v>
      </c>
    </row>
    <row r="2266" spans="1:11" x14ac:dyDescent="0.25">
      <c r="A2266" s="4">
        <v>2265</v>
      </c>
      <c r="B2266" s="4" t="s">
        <v>166</v>
      </c>
      <c r="C2266" s="5" t="s">
        <v>3020</v>
      </c>
      <c r="D2266" s="4">
        <v>3552304</v>
      </c>
      <c r="E2266" s="5" t="s">
        <v>3021</v>
      </c>
      <c r="F2266" s="6">
        <v>37591</v>
      </c>
      <c r="G2266" s="7">
        <v>3489.5786101302815</v>
      </c>
      <c r="H2266" s="8">
        <v>3501</v>
      </c>
      <c r="I2266" s="8" t="s">
        <v>183</v>
      </c>
      <c r="J2266" s="9">
        <v>2.7812790590000001</v>
      </c>
      <c r="K2266" s="10">
        <v>9705.4919130896778</v>
      </c>
    </row>
    <row r="2267" spans="1:11" x14ac:dyDescent="0.25">
      <c r="A2267" s="4">
        <v>2266</v>
      </c>
      <c r="B2267" s="4" t="s">
        <v>166</v>
      </c>
      <c r="C2267" s="5" t="s">
        <v>3020</v>
      </c>
      <c r="D2267" s="4">
        <v>3552304</v>
      </c>
      <c r="E2267" s="5" t="s">
        <v>3021</v>
      </c>
      <c r="F2267" s="6">
        <v>36861</v>
      </c>
      <c r="G2267" s="7">
        <v>3489.5799951296731</v>
      </c>
      <c r="H2267" s="8">
        <v>3501</v>
      </c>
      <c r="I2267" s="8" t="s">
        <v>183</v>
      </c>
      <c r="J2267" s="9">
        <v>3.4456788613999998</v>
      </c>
      <c r="K2267" s="10">
        <v>12023.972024382629</v>
      </c>
    </row>
    <row r="2268" spans="1:11" x14ac:dyDescent="0.25">
      <c r="A2268" s="4">
        <v>2267</v>
      </c>
      <c r="B2268" s="4" t="s">
        <v>166</v>
      </c>
      <c r="C2268" s="5" t="s">
        <v>3019</v>
      </c>
      <c r="D2268" s="4">
        <v>3523008</v>
      </c>
      <c r="E2268" s="5" t="s">
        <v>3022</v>
      </c>
      <c r="F2268" s="6">
        <v>37561</v>
      </c>
      <c r="G2268" s="7">
        <v>4255.9090397388272</v>
      </c>
      <c r="H2268" s="8">
        <v>3501</v>
      </c>
      <c r="I2268" s="8" t="s">
        <v>183</v>
      </c>
      <c r="J2268" s="9">
        <v>2.8391296634000001</v>
      </c>
      <c r="K2268" s="10">
        <v>12083.077599454715</v>
      </c>
    </row>
    <row r="2269" spans="1:11" x14ac:dyDescent="0.25">
      <c r="A2269" s="4">
        <v>2268</v>
      </c>
      <c r="B2269" s="4" t="s">
        <v>166</v>
      </c>
      <c r="C2269" s="5" t="s">
        <v>3019</v>
      </c>
      <c r="D2269" s="4">
        <v>3523008</v>
      </c>
      <c r="E2269" s="5" t="s">
        <v>319</v>
      </c>
      <c r="F2269" s="6">
        <v>38231</v>
      </c>
      <c r="G2269" s="7">
        <v>8102.0394189117796</v>
      </c>
      <c r="H2269" s="8">
        <v>3501</v>
      </c>
      <c r="I2269" s="8" t="s">
        <v>183</v>
      </c>
      <c r="J2269" s="9">
        <v>2.3370669139000002</v>
      </c>
      <c r="K2269" s="10">
        <v>18935.008261052302</v>
      </c>
    </row>
    <row r="2270" spans="1:11" x14ac:dyDescent="0.25">
      <c r="A2270" s="4">
        <v>2269</v>
      </c>
      <c r="B2270" s="4" t="s">
        <v>166</v>
      </c>
      <c r="C2270" s="5" t="s">
        <v>630</v>
      </c>
      <c r="D2270" s="4">
        <v>3530102</v>
      </c>
      <c r="E2270" s="5" t="s">
        <v>3023</v>
      </c>
      <c r="F2270" s="6">
        <v>39326</v>
      </c>
      <c r="G2270" s="7">
        <v>8243.9830129226411</v>
      </c>
      <c r="H2270" s="8">
        <v>3501</v>
      </c>
      <c r="I2270" s="8" t="s">
        <v>183</v>
      </c>
      <c r="J2270" s="9">
        <v>2.0375715832000001</v>
      </c>
      <c r="K2270" s="10">
        <v>16797.705519514693</v>
      </c>
    </row>
    <row r="2271" spans="1:11" x14ac:dyDescent="0.25">
      <c r="A2271" s="4">
        <v>2270</v>
      </c>
      <c r="B2271" s="4" t="s">
        <v>166</v>
      </c>
      <c r="C2271" s="5" t="s">
        <v>3024</v>
      </c>
      <c r="D2271" s="4">
        <v>3537404</v>
      </c>
      <c r="E2271" s="5" t="s">
        <v>3025</v>
      </c>
      <c r="F2271" s="6">
        <v>38961</v>
      </c>
      <c r="G2271" s="7">
        <v>7024.3357072465678</v>
      </c>
      <c r="H2271" s="8">
        <v>3501</v>
      </c>
      <c r="I2271" s="8" t="s">
        <v>183</v>
      </c>
      <c r="J2271" s="9">
        <v>2.1180320437</v>
      </c>
      <c r="K2271" s="10">
        <v>14877.768113654332</v>
      </c>
    </row>
    <row r="2272" spans="1:11" x14ac:dyDescent="0.25">
      <c r="A2272" s="4">
        <v>2271</v>
      </c>
      <c r="B2272" s="4" t="s">
        <v>166</v>
      </c>
      <c r="C2272" s="5" t="s">
        <v>3016</v>
      </c>
      <c r="D2272" s="4">
        <v>3511003</v>
      </c>
      <c r="E2272" s="5" t="s">
        <v>947</v>
      </c>
      <c r="F2272" s="6">
        <v>37591</v>
      </c>
      <c r="G2272" s="7">
        <v>4272.6814078893385</v>
      </c>
      <c r="H2272" s="8">
        <v>3501</v>
      </c>
      <c r="I2272" s="8" t="s">
        <v>183</v>
      </c>
      <c r="J2272" s="9">
        <v>2.7812790590000001</v>
      </c>
      <c r="K2272" s="10">
        <v>11883.519325541254</v>
      </c>
    </row>
    <row r="2273" spans="1:11" x14ac:dyDescent="0.25">
      <c r="A2273" s="4">
        <v>2272</v>
      </c>
      <c r="B2273" s="4" t="s">
        <v>166</v>
      </c>
      <c r="C2273" s="5" t="s">
        <v>3026</v>
      </c>
      <c r="D2273" s="4">
        <v>3517802</v>
      </c>
      <c r="E2273" s="5" t="s">
        <v>102</v>
      </c>
      <c r="F2273" s="6">
        <v>39022</v>
      </c>
      <c r="G2273" s="7">
        <v>5800.9796378620686</v>
      </c>
      <c r="H2273" s="8">
        <v>3501</v>
      </c>
      <c r="I2273" s="8" t="s">
        <v>183</v>
      </c>
      <c r="J2273" s="9">
        <v>2.1108520857999999</v>
      </c>
      <c r="K2273" s="10">
        <v>12245.009968264476</v>
      </c>
    </row>
    <row r="2274" spans="1:11" x14ac:dyDescent="0.25">
      <c r="A2274" s="4">
        <v>2273</v>
      </c>
      <c r="B2274" s="4" t="s">
        <v>166</v>
      </c>
      <c r="C2274" s="5" t="s">
        <v>3020</v>
      </c>
      <c r="D2274" s="4">
        <v>3552304</v>
      </c>
      <c r="E2274" s="5" t="s">
        <v>193</v>
      </c>
      <c r="F2274" s="6">
        <v>38261</v>
      </c>
      <c r="G2274" s="7">
        <v>5968.8754858060156</v>
      </c>
      <c r="H2274" s="8">
        <v>3501</v>
      </c>
      <c r="I2274" s="8" t="s">
        <v>183</v>
      </c>
      <c r="J2274" s="9">
        <v>2.3256711254</v>
      </c>
      <c r="K2274" s="10">
        <v>13881.641368446948</v>
      </c>
    </row>
    <row r="2275" spans="1:11" x14ac:dyDescent="0.25">
      <c r="A2275" s="4">
        <v>2274</v>
      </c>
      <c r="B2275" s="4" t="s">
        <v>166</v>
      </c>
      <c r="C2275" s="5" t="s">
        <v>587</v>
      </c>
      <c r="D2275" s="4">
        <v>3533205</v>
      </c>
      <c r="E2275" s="5" t="s">
        <v>588</v>
      </c>
      <c r="F2275" s="6">
        <v>37712</v>
      </c>
      <c r="G2275" s="7">
        <v>4426.3396410247242</v>
      </c>
      <c r="H2275" s="8">
        <v>3501</v>
      </c>
      <c r="I2275" s="8" t="s">
        <v>183</v>
      </c>
      <c r="J2275" s="9">
        <v>2.5606499546000001</v>
      </c>
      <c r="K2275" s="10">
        <v>11334.306400834141</v>
      </c>
    </row>
    <row r="2276" spans="1:11" x14ac:dyDescent="0.25">
      <c r="A2276" s="4">
        <v>2275</v>
      </c>
      <c r="B2276" s="4" t="s">
        <v>166</v>
      </c>
      <c r="C2276" s="5" t="s">
        <v>630</v>
      </c>
      <c r="D2276" s="4">
        <v>3530102</v>
      </c>
      <c r="E2276" s="5" t="s">
        <v>972</v>
      </c>
      <c r="F2276" s="6">
        <v>37591</v>
      </c>
      <c r="G2276" s="7">
        <v>3425.2530590775705</v>
      </c>
      <c r="H2276" s="8">
        <v>3501</v>
      </c>
      <c r="I2276" s="8" t="s">
        <v>183</v>
      </c>
      <c r="J2276" s="9">
        <v>2.7812790590000001</v>
      </c>
      <c r="K2276" s="10">
        <v>9526.5846049881366</v>
      </c>
    </row>
    <row r="2277" spans="1:11" x14ac:dyDescent="0.25">
      <c r="A2277" s="4">
        <v>2276</v>
      </c>
      <c r="B2277" s="4" t="s">
        <v>166</v>
      </c>
      <c r="C2277" s="5" t="s">
        <v>167</v>
      </c>
      <c r="D2277" s="4">
        <v>3522307</v>
      </c>
      <c r="E2277" s="5" t="s">
        <v>3027</v>
      </c>
      <c r="F2277" s="6">
        <v>39539</v>
      </c>
      <c r="G2277" s="7">
        <v>13824.185006767475</v>
      </c>
      <c r="H2277" s="8">
        <v>3503</v>
      </c>
      <c r="I2277" s="8" t="s">
        <v>169</v>
      </c>
      <c r="J2277" s="9">
        <v>1.9769202770000001</v>
      </c>
      <c r="K2277" s="10">
        <v>27329.311652878005</v>
      </c>
    </row>
    <row r="2278" spans="1:11" x14ac:dyDescent="0.25">
      <c r="A2278" s="4">
        <v>2277</v>
      </c>
      <c r="B2278" s="4" t="s">
        <v>166</v>
      </c>
      <c r="C2278" s="5" t="s">
        <v>3028</v>
      </c>
      <c r="D2278" s="4">
        <v>3520442</v>
      </c>
      <c r="E2278" s="5" t="s">
        <v>3029</v>
      </c>
      <c r="F2278" s="6">
        <v>38261</v>
      </c>
      <c r="G2278" s="7">
        <v>7955.5288579041908</v>
      </c>
      <c r="H2278" s="8">
        <v>3501</v>
      </c>
      <c r="I2278" s="8" t="s">
        <v>183</v>
      </c>
      <c r="J2278" s="9">
        <v>2.3256711254</v>
      </c>
      <c r="K2278" s="10">
        <v>18501.943752114217</v>
      </c>
    </row>
    <row r="2279" spans="1:11" x14ac:dyDescent="0.25">
      <c r="A2279" s="4">
        <v>2278</v>
      </c>
      <c r="B2279" s="4" t="s">
        <v>166</v>
      </c>
      <c r="C2279" s="5" t="s">
        <v>3024</v>
      </c>
      <c r="D2279" s="4">
        <v>3537404</v>
      </c>
      <c r="E2279" s="5" t="s">
        <v>3030</v>
      </c>
      <c r="F2279" s="6">
        <v>38261</v>
      </c>
      <c r="G2279" s="7">
        <v>5530.0289509449449</v>
      </c>
      <c r="H2279" s="8">
        <v>3501</v>
      </c>
      <c r="I2279" s="8" t="s">
        <v>183</v>
      </c>
      <c r="J2279" s="9">
        <v>2.3256711254</v>
      </c>
      <c r="K2279" s="10">
        <v>12861.028653838712</v>
      </c>
    </row>
    <row r="2280" spans="1:11" x14ac:dyDescent="0.25">
      <c r="A2280" s="4">
        <v>2279</v>
      </c>
      <c r="B2280" s="4" t="s">
        <v>166</v>
      </c>
      <c r="C2280" s="5" t="s">
        <v>3016</v>
      </c>
      <c r="D2280" s="4">
        <v>3511003</v>
      </c>
      <c r="E2280" s="5" t="s">
        <v>440</v>
      </c>
      <c r="F2280" s="6">
        <v>38018</v>
      </c>
      <c r="G2280" s="7">
        <v>4803.7717981279311</v>
      </c>
      <c r="H2280" s="8">
        <v>3501</v>
      </c>
      <c r="I2280" s="8" t="s">
        <v>183</v>
      </c>
      <c r="J2280" s="9">
        <v>2.4401074578999999</v>
      </c>
      <c r="K2280" s="10">
        <v>11721.719390661658</v>
      </c>
    </row>
    <row r="2281" spans="1:11" x14ac:dyDescent="0.25">
      <c r="A2281" s="4">
        <v>2280</v>
      </c>
      <c r="B2281" s="4" t="s">
        <v>166</v>
      </c>
      <c r="C2281" s="5" t="s">
        <v>630</v>
      </c>
      <c r="D2281" s="4">
        <v>3530102</v>
      </c>
      <c r="E2281" s="5" t="s">
        <v>1145</v>
      </c>
      <c r="F2281" s="6">
        <v>38018</v>
      </c>
      <c r="G2281" s="7">
        <v>4660.4227187477691</v>
      </c>
      <c r="H2281" s="8">
        <v>3501</v>
      </c>
      <c r="I2281" s="8" t="s">
        <v>183</v>
      </c>
      <c r="J2281" s="9">
        <v>2.4401074578999999</v>
      </c>
      <c r="K2281" s="10">
        <v>11371.932232983025</v>
      </c>
    </row>
    <row r="2282" spans="1:11" x14ac:dyDescent="0.25">
      <c r="A2282" s="4">
        <v>2281</v>
      </c>
      <c r="B2282" s="4" t="s">
        <v>166</v>
      </c>
      <c r="C2282" s="5" t="s">
        <v>3031</v>
      </c>
      <c r="D2282" s="4">
        <v>3554102</v>
      </c>
      <c r="E2282" s="5" t="s">
        <v>1006</v>
      </c>
      <c r="F2282" s="6">
        <v>38322</v>
      </c>
      <c r="G2282" s="7">
        <v>2138.6862456770959</v>
      </c>
      <c r="H2282" s="8">
        <v>3504</v>
      </c>
      <c r="I2282" s="8" t="s">
        <v>3032</v>
      </c>
      <c r="J2282" s="9">
        <v>2.3037391600000001</v>
      </c>
      <c r="K2282" s="10">
        <v>4926.9752551197071</v>
      </c>
    </row>
    <row r="2283" spans="1:11" x14ac:dyDescent="0.25">
      <c r="A2283" s="4">
        <v>2282</v>
      </c>
      <c r="B2283" s="4" t="s">
        <v>166</v>
      </c>
      <c r="C2283" s="5" t="s">
        <v>3033</v>
      </c>
      <c r="D2283" s="4">
        <v>3554805</v>
      </c>
      <c r="E2283" s="5" t="s">
        <v>3034</v>
      </c>
      <c r="F2283" s="6">
        <v>38412</v>
      </c>
      <c r="G2283" s="7">
        <v>2853.0932183329878</v>
      </c>
      <c r="H2283" s="8">
        <v>3504</v>
      </c>
      <c r="I2283" s="8" t="s">
        <v>3032</v>
      </c>
      <c r="J2283" s="9">
        <v>2.2524508041</v>
      </c>
      <c r="K2283" s="10">
        <v>6426.4521138063956</v>
      </c>
    </row>
    <row r="2284" spans="1:11" x14ac:dyDescent="0.25">
      <c r="A2284" s="4">
        <v>2283</v>
      </c>
      <c r="B2284" s="4" t="s">
        <v>166</v>
      </c>
      <c r="C2284" s="5" t="s">
        <v>821</v>
      </c>
      <c r="D2284" s="4">
        <v>3541109</v>
      </c>
      <c r="E2284" s="5" t="s">
        <v>3035</v>
      </c>
      <c r="F2284" s="6">
        <v>35582</v>
      </c>
      <c r="G2284" s="7">
        <v>1413.4237084642816</v>
      </c>
      <c r="H2284" s="8">
        <v>3505</v>
      </c>
      <c r="I2284" s="8" t="s">
        <v>207</v>
      </c>
      <c r="J2284" s="9">
        <v>3.8837595033802095</v>
      </c>
      <c r="K2284" s="10">
        <v>5489.3977600510525</v>
      </c>
    </row>
    <row r="2285" spans="1:11" x14ac:dyDescent="0.25">
      <c r="A2285" s="4">
        <v>2284</v>
      </c>
      <c r="B2285" s="4" t="s">
        <v>166</v>
      </c>
      <c r="C2285" s="5" t="s">
        <v>3036</v>
      </c>
      <c r="D2285" s="4">
        <v>3538907</v>
      </c>
      <c r="E2285" s="5" t="s">
        <v>3037</v>
      </c>
      <c r="F2285" s="6">
        <v>35947</v>
      </c>
      <c r="G2285" s="7">
        <v>1420.9428491646111</v>
      </c>
      <c r="H2285" s="8">
        <v>3505</v>
      </c>
      <c r="I2285" s="8" t="s">
        <v>207</v>
      </c>
      <c r="J2285" s="9">
        <v>3.7321975582618458</v>
      </c>
      <c r="K2285" s="10">
        <v>5303.2394320817921</v>
      </c>
    </row>
    <row r="2286" spans="1:11" x14ac:dyDescent="0.25">
      <c r="A2286" s="4">
        <v>2285</v>
      </c>
      <c r="B2286" s="4" t="s">
        <v>166</v>
      </c>
      <c r="C2286" s="5" t="s">
        <v>821</v>
      </c>
      <c r="D2286" s="4">
        <v>3541109</v>
      </c>
      <c r="E2286" s="5" t="s">
        <v>3038</v>
      </c>
      <c r="F2286" s="6">
        <v>35582</v>
      </c>
      <c r="G2286" s="7">
        <v>1353.2637701023391</v>
      </c>
      <c r="H2286" s="8">
        <v>3505</v>
      </c>
      <c r="I2286" s="8" t="s">
        <v>207</v>
      </c>
      <c r="J2286" s="9">
        <v>3.8837595033802095</v>
      </c>
      <c r="K2286" s="10">
        <v>5255.7510277150905</v>
      </c>
    </row>
    <row r="2287" spans="1:11" x14ac:dyDescent="0.25">
      <c r="A2287" s="4">
        <v>2286</v>
      </c>
      <c r="B2287" s="4" t="s">
        <v>166</v>
      </c>
      <c r="C2287" s="5" t="s">
        <v>3039</v>
      </c>
      <c r="D2287" s="4">
        <v>3502705</v>
      </c>
      <c r="E2287" s="5" t="s">
        <v>3040</v>
      </c>
      <c r="F2287" s="6">
        <v>38473</v>
      </c>
      <c r="G2287" s="7">
        <v>910.33428364182726</v>
      </c>
      <c r="H2287" s="8">
        <v>4102</v>
      </c>
      <c r="I2287" s="8" t="s">
        <v>2133</v>
      </c>
      <c r="J2287" s="9">
        <v>2.2281067327000001</v>
      </c>
      <c r="K2287" s="10">
        <v>2028.3219463899868</v>
      </c>
    </row>
    <row r="2288" spans="1:11" x14ac:dyDescent="0.25">
      <c r="A2288" s="4">
        <v>2287</v>
      </c>
      <c r="B2288" s="4" t="s">
        <v>166</v>
      </c>
      <c r="C2288" s="5" t="s">
        <v>3026</v>
      </c>
      <c r="D2288" s="4">
        <v>3517802</v>
      </c>
      <c r="E2288" s="5" t="s">
        <v>3041</v>
      </c>
      <c r="F2288" s="6">
        <v>38930</v>
      </c>
      <c r="G2288" s="7">
        <v>6458.194979338843</v>
      </c>
      <c r="H2288" s="8">
        <v>3501</v>
      </c>
      <c r="I2288" s="8" t="s">
        <v>183</v>
      </c>
      <c r="J2288" s="9">
        <v>2.1220563045</v>
      </c>
      <c r="K2288" s="10">
        <v>13704.65337159624</v>
      </c>
    </row>
    <row r="2289" spans="1:11" x14ac:dyDescent="0.25">
      <c r="A2289" s="4">
        <v>2288</v>
      </c>
      <c r="B2289" s="4" t="s">
        <v>166</v>
      </c>
      <c r="C2289" s="5" t="s">
        <v>3026</v>
      </c>
      <c r="D2289" s="4">
        <v>3517802</v>
      </c>
      <c r="E2289" s="5" t="s">
        <v>757</v>
      </c>
      <c r="F2289" s="6">
        <v>37561</v>
      </c>
      <c r="G2289" s="7">
        <v>3283.4615180497708</v>
      </c>
      <c r="H2289" s="8">
        <v>3501</v>
      </c>
      <c r="I2289" s="8" t="s">
        <v>183</v>
      </c>
      <c r="J2289" s="9">
        <v>2.8391296634000001</v>
      </c>
      <c r="K2289" s="10">
        <v>9322.1729945274983</v>
      </c>
    </row>
    <row r="2290" spans="1:11" x14ac:dyDescent="0.25">
      <c r="A2290" s="4">
        <v>2289</v>
      </c>
      <c r="B2290" s="4" t="s">
        <v>166</v>
      </c>
      <c r="C2290" s="5" t="s">
        <v>3028</v>
      </c>
      <c r="D2290" s="4">
        <v>3520442</v>
      </c>
      <c r="E2290" s="5" t="s">
        <v>3042</v>
      </c>
      <c r="F2290" s="6">
        <v>37591</v>
      </c>
      <c r="G2290" s="7">
        <v>4200</v>
      </c>
      <c r="H2290" s="8">
        <v>3501</v>
      </c>
      <c r="I2290" s="8" t="s">
        <v>183</v>
      </c>
      <c r="J2290" s="9">
        <v>2.7812790590000001</v>
      </c>
      <c r="K2290" s="10">
        <v>11681.3720478</v>
      </c>
    </row>
    <row r="2291" spans="1:11" x14ac:dyDescent="0.25">
      <c r="A2291" s="4">
        <v>2290</v>
      </c>
      <c r="B2291" s="4" t="s">
        <v>166</v>
      </c>
      <c r="C2291" s="5" t="s">
        <v>3024</v>
      </c>
      <c r="D2291" s="4">
        <v>3537404</v>
      </c>
      <c r="E2291" s="5" t="s">
        <v>3043</v>
      </c>
      <c r="F2291" s="6">
        <v>37377</v>
      </c>
      <c r="G2291" s="7">
        <v>3357.027544045055</v>
      </c>
      <c r="H2291" s="8">
        <v>3501</v>
      </c>
      <c r="I2291" s="8" t="s">
        <v>183</v>
      </c>
      <c r="J2291" s="9">
        <v>2.9557273355999998</v>
      </c>
      <c r="K2291" s="10">
        <v>9922.458078296102</v>
      </c>
    </row>
    <row r="2292" spans="1:11" x14ac:dyDescent="0.25">
      <c r="A2292" s="4">
        <v>2291</v>
      </c>
      <c r="B2292" s="4" t="s">
        <v>166</v>
      </c>
      <c r="C2292" s="5" t="s">
        <v>3024</v>
      </c>
      <c r="D2292" s="4">
        <v>3537404</v>
      </c>
      <c r="E2292" s="5" t="s">
        <v>3044</v>
      </c>
      <c r="F2292" s="6">
        <v>37561</v>
      </c>
      <c r="G2292" s="7">
        <v>3265.5702729627415</v>
      </c>
      <c r="H2292" s="8">
        <v>3501</v>
      </c>
      <c r="I2292" s="8" t="s">
        <v>183</v>
      </c>
      <c r="J2292" s="9">
        <v>2.8391296634000001</v>
      </c>
      <c r="K2292" s="10">
        <v>9271.3774298857552</v>
      </c>
    </row>
    <row r="2293" spans="1:11" x14ac:dyDescent="0.25">
      <c r="A2293" s="4">
        <v>2292</v>
      </c>
      <c r="B2293" s="4" t="s">
        <v>166</v>
      </c>
      <c r="C2293" s="5" t="s">
        <v>3016</v>
      </c>
      <c r="D2293" s="4">
        <v>3511003</v>
      </c>
      <c r="E2293" s="5" t="s">
        <v>3045</v>
      </c>
      <c r="F2293" s="6">
        <v>37469</v>
      </c>
      <c r="G2293" s="7">
        <v>2366.245198019802</v>
      </c>
      <c r="H2293" s="8">
        <v>3501</v>
      </c>
      <c r="I2293" s="8" t="s">
        <v>183</v>
      </c>
      <c r="J2293" s="9">
        <v>2.9112672863000002</v>
      </c>
      <c r="K2293" s="10">
        <v>6888.7722363595158</v>
      </c>
    </row>
    <row r="2294" spans="1:11" x14ac:dyDescent="0.25">
      <c r="A2294" s="4">
        <v>2293</v>
      </c>
      <c r="B2294" s="4" t="s">
        <v>166</v>
      </c>
      <c r="C2294" s="5" t="s">
        <v>3016</v>
      </c>
      <c r="D2294" s="4">
        <v>3511003</v>
      </c>
      <c r="E2294" s="5" t="s">
        <v>588</v>
      </c>
      <c r="F2294" s="6">
        <v>37408</v>
      </c>
      <c r="G2294" s="7">
        <v>2633.4254997453522</v>
      </c>
      <c r="H2294" s="8">
        <v>3501</v>
      </c>
      <c r="I2294" s="8" t="s">
        <v>183</v>
      </c>
      <c r="J2294" s="9">
        <v>2.9433652017999998</v>
      </c>
      <c r="K2294" s="10">
        <v>7751.1329774832438</v>
      </c>
    </row>
    <row r="2295" spans="1:11" x14ac:dyDescent="0.25">
      <c r="A2295" s="4">
        <v>2294</v>
      </c>
      <c r="B2295" s="4" t="s">
        <v>166</v>
      </c>
      <c r="C2295" s="5" t="s">
        <v>3016</v>
      </c>
      <c r="D2295" s="4">
        <v>3511003</v>
      </c>
      <c r="E2295" s="5" t="s">
        <v>3046</v>
      </c>
      <c r="F2295" s="6">
        <v>37742</v>
      </c>
      <c r="G2295" s="7">
        <v>4513.1517194791932</v>
      </c>
      <c r="H2295" s="8">
        <v>3501</v>
      </c>
      <c r="I2295" s="8" t="s">
        <v>183</v>
      </c>
      <c r="J2295" s="9">
        <v>2.5317875762000002</v>
      </c>
      <c r="K2295" s="10">
        <v>11426.341452883089</v>
      </c>
    </row>
    <row r="2296" spans="1:11" x14ac:dyDescent="0.25">
      <c r="A2296" s="4">
        <v>2295</v>
      </c>
      <c r="B2296" s="4" t="s">
        <v>166</v>
      </c>
      <c r="C2296" s="5" t="s">
        <v>3016</v>
      </c>
      <c r="D2296" s="4">
        <v>3511003</v>
      </c>
      <c r="E2296" s="5" t="s">
        <v>3047</v>
      </c>
      <c r="F2296" s="6">
        <v>37742</v>
      </c>
      <c r="G2296" s="7">
        <v>4513.1517194791932</v>
      </c>
      <c r="H2296" s="8">
        <v>3501</v>
      </c>
      <c r="I2296" s="8" t="s">
        <v>183</v>
      </c>
      <c r="J2296" s="9">
        <v>2.5317875762000002</v>
      </c>
      <c r="K2296" s="10">
        <v>11426.341452883089</v>
      </c>
    </row>
    <row r="2297" spans="1:11" x14ac:dyDescent="0.25">
      <c r="A2297" s="4">
        <v>2296</v>
      </c>
      <c r="B2297" s="4" t="s">
        <v>166</v>
      </c>
      <c r="C2297" s="5" t="s">
        <v>1480</v>
      </c>
      <c r="D2297" s="4">
        <v>3502101</v>
      </c>
      <c r="E2297" s="5" t="s">
        <v>1443</v>
      </c>
      <c r="F2297" s="6">
        <v>37469</v>
      </c>
      <c r="G2297" s="7">
        <v>2429.1420411212625</v>
      </c>
      <c r="H2297" s="8">
        <v>3501</v>
      </c>
      <c r="I2297" s="8" t="s">
        <v>183</v>
      </c>
      <c r="J2297" s="9">
        <v>2.9112672863000002</v>
      </c>
      <c r="K2297" s="10">
        <v>7071.8817580923414</v>
      </c>
    </row>
    <row r="2298" spans="1:11" x14ac:dyDescent="0.25">
      <c r="A2298" s="4">
        <v>2297</v>
      </c>
      <c r="B2298" s="4" t="s">
        <v>166</v>
      </c>
      <c r="C2298" s="5" t="s">
        <v>1480</v>
      </c>
      <c r="D2298" s="4">
        <v>3502101</v>
      </c>
      <c r="E2298" s="5" t="s">
        <v>3048</v>
      </c>
      <c r="F2298" s="6">
        <v>38018</v>
      </c>
      <c r="G2298" s="7">
        <v>6322.1080497306475</v>
      </c>
      <c r="H2298" s="8">
        <v>3501</v>
      </c>
      <c r="I2298" s="8" t="s">
        <v>183</v>
      </c>
      <c r="J2298" s="9">
        <v>2.4401074578999999</v>
      </c>
      <c r="K2298" s="10">
        <v>15426.623001797378</v>
      </c>
    </row>
    <row r="2299" spans="1:11" x14ac:dyDescent="0.25">
      <c r="A2299" s="4">
        <v>2298</v>
      </c>
      <c r="B2299" s="4" t="s">
        <v>166</v>
      </c>
      <c r="C2299" s="5" t="s">
        <v>3016</v>
      </c>
      <c r="D2299" s="4">
        <v>3511003</v>
      </c>
      <c r="E2299" s="5" t="s">
        <v>943</v>
      </c>
      <c r="F2299" s="6">
        <v>37926</v>
      </c>
      <c r="G2299" s="7">
        <v>7528.3896986216823</v>
      </c>
      <c r="H2299" s="8">
        <v>3501</v>
      </c>
      <c r="I2299" s="8" t="s">
        <v>183</v>
      </c>
      <c r="J2299" s="9">
        <v>2.4721966111999998</v>
      </c>
      <c r="K2299" s="10">
        <v>18611.659500725509</v>
      </c>
    </row>
    <row r="2300" spans="1:11" x14ac:dyDescent="0.25">
      <c r="A2300" s="4">
        <v>2299</v>
      </c>
      <c r="B2300" s="4" t="s">
        <v>166</v>
      </c>
      <c r="C2300" s="5" t="s">
        <v>3017</v>
      </c>
      <c r="D2300" s="4">
        <v>3502804</v>
      </c>
      <c r="E2300" s="5" t="s">
        <v>3049</v>
      </c>
      <c r="F2300" s="6">
        <v>39052</v>
      </c>
      <c r="G2300" s="7">
        <v>8338.3953467198007</v>
      </c>
      <c r="H2300" s="8">
        <v>3501</v>
      </c>
      <c r="I2300" s="8" t="s">
        <v>183</v>
      </c>
      <c r="J2300" s="9">
        <v>2.1030707241000002</v>
      </c>
      <c r="K2300" s="10">
        <v>17536.235139658082</v>
      </c>
    </row>
    <row r="2301" spans="1:11" x14ac:dyDescent="0.25">
      <c r="A2301" s="4">
        <v>2300</v>
      </c>
      <c r="B2301" s="4" t="s">
        <v>166</v>
      </c>
      <c r="C2301" s="5" t="s">
        <v>3050</v>
      </c>
      <c r="D2301" s="4">
        <v>3526506</v>
      </c>
      <c r="E2301" s="5" t="s">
        <v>3051</v>
      </c>
      <c r="F2301" s="6">
        <v>37987</v>
      </c>
      <c r="G2301" s="7">
        <v>4815.0303745650535</v>
      </c>
      <c r="H2301" s="8">
        <v>3501</v>
      </c>
      <c r="I2301" s="8" t="s">
        <v>183</v>
      </c>
      <c r="J2301" s="9">
        <v>2.4567001886000002</v>
      </c>
      <c r="K2301" s="10">
        <v>11829.086029308697</v>
      </c>
    </row>
    <row r="2302" spans="1:11" x14ac:dyDescent="0.25">
      <c r="A2302" s="4">
        <v>2301</v>
      </c>
      <c r="B2302" s="4" t="s">
        <v>166</v>
      </c>
      <c r="C2302" s="5" t="s">
        <v>3016</v>
      </c>
      <c r="D2302" s="4">
        <v>3511003</v>
      </c>
      <c r="E2302" s="5" t="s">
        <v>3052</v>
      </c>
      <c r="F2302" s="6">
        <v>38412</v>
      </c>
      <c r="G2302" s="7">
        <v>6226.4488788428944</v>
      </c>
      <c r="H2302" s="8">
        <v>3501</v>
      </c>
      <c r="I2302" s="8" t="s">
        <v>183</v>
      </c>
      <c r="J2302" s="9">
        <v>2.2524508041</v>
      </c>
      <c r="K2302" s="10">
        <v>14024.769783837221</v>
      </c>
    </row>
    <row r="2303" spans="1:11" x14ac:dyDescent="0.25">
      <c r="A2303" s="4">
        <v>2302</v>
      </c>
      <c r="B2303" s="4" t="s">
        <v>166</v>
      </c>
      <c r="C2303" s="5" t="s">
        <v>3053</v>
      </c>
      <c r="D2303" s="4">
        <v>3522109</v>
      </c>
      <c r="E2303" s="5" t="s">
        <v>3054</v>
      </c>
      <c r="F2303" s="6">
        <v>38838</v>
      </c>
      <c r="G2303" s="7">
        <v>438.94918727915194</v>
      </c>
      <c r="H2303" s="8">
        <v>3503</v>
      </c>
      <c r="I2303" s="8" t="s">
        <v>169</v>
      </c>
      <c r="J2303" s="9">
        <v>2.1241692588999999</v>
      </c>
      <c r="K2303" s="10">
        <v>932.40236983751345</v>
      </c>
    </row>
    <row r="2304" spans="1:11" x14ac:dyDescent="0.25">
      <c r="A2304" s="4">
        <v>2303</v>
      </c>
      <c r="B2304" s="4" t="s">
        <v>166</v>
      </c>
      <c r="C2304" s="5" t="s">
        <v>3055</v>
      </c>
      <c r="D2304" s="4">
        <v>3534757</v>
      </c>
      <c r="E2304" s="5" t="s">
        <v>3056</v>
      </c>
      <c r="F2304" s="6">
        <v>39569</v>
      </c>
      <c r="G2304" s="7">
        <v>9175.3655430333056</v>
      </c>
      <c r="H2304" s="8">
        <v>3501</v>
      </c>
      <c r="I2304" s="8" t="s">
        <v>183</v>
      </c>
      <c r="J2304" s="9">
        <v>1.9653248603</v>
      </c>
      <c r="K2304" s="10">
        <v>18032.574004063365</v>
      </c>
    </row>
    <row r="2305" spans="1:11" x14ac:dyDescent="0.25">
      <c r="A2305" s="4">
        <v>2304</v>
      </c>
      <c r="B2305" s="4" t="s">
        <v>166</v>
      </c>
      <c r="C2305" s="5" t="s">
        <v>3057</v>
      </c>
      <c r="D2305" s="4">
        <v>3506805</v>
      </c>
      <c r="E2305" s="5" t="s">
        <v>1257</v>
      </c>
      <c r="F2305" s="6">
        <v>38412</v>
      </c>
      <c r="G2305" s="7">
        <v>8554.1723500885237</v>
      </c>
      <c r="H2305" s="8">
        <v>3502</v>
      </c>
      <c r="I2305" s="8" t="s">
        <v>3058</v>
      </c>
      <c r="J2305" s="9">
        <v>2.2524508041</v>
      </c>
      <c r="K2305" s="10">
        <v>19267.852388366882</v>
      </c>
    </row>
    <row r="2306" spans="1:11" x14ac:dyDescent="0.25">
      <c r="A2306" s="4">
        <v>2305</v>
      </c>
      <c r="B2306" s="4" t="s">
        <v>166</v>
      </c>
      <c r="C2306" s="5" t="s">
        <v>3059</v>
      </c>
      <c r="D2306" s="4">
        <v>3541307</v>
      </c>
      <c r="E2306" s="5" t="s">
        <v>3060</v>
      </c>
      <c r="F2306" s="6">
        <v>35855</v>
      </c>
      <c r="G2306" s="7">
        <v>916.12999406058202</v>
      </c>
      <c r="H2306" s="8">
        <v>3506</v>
      </c>
      <c r="I2306" s="8" t="s">
        <v>342</v>
      </c>
      <c r="J2306" s="9">
        <v>3.7703864360332311</v>
      </c>
      <c r="K2306" s="10">
        <v>3454.164103249223</v>
      </c>
    </row>
    <row r="2307" spans="1:11" x14ac:dyDescent="0.25">
      <c r="A2307" s="4">
        <v>2306</v>
      </c>
      <c r="B2307" s="4" t="s">
        <v>166</v>
      </c>
      <c r="C2307" s="5" t="s">
        <v>3061</v>
      </c>
      <c r="D2307" s="4">
        <v>3516606</v>
      </c>
      <c r="E2307" s="5" t="s">
        <v>1326</v>
      </c>
      <c r="F2307" s="6">
        <v>37773</v>
      </c>
      <c r="G2307" s="7">
        <v>3117.7505795757511</v>
      </c>
      <c r="H2307" s="8">
        <v>3505</v>
      </c>
      <c r="I2307" s="8" t="s">
        <v>207</v>
      </c>
      <c r="J2307" s="9">
        <v>2.5104487617000002</v>
      </c>
      <c r="K2307" s="10">
        <v>7826.953081785402</v>
      </c>
    </row>
    <row r="2308" spans="1:11" x14ac:dyDescent="0.25">
      <c r="A2308" s="4">
        <v>2307</v>
      </c>
      <c r="B2308" s="4" t="s">
        <v>166</v>
      </c>
      <c r="C2308" s="5" t="s">
        <v>1480</v>
      </c>
      <c r="D2308" s="4">
        <v>3502101</v>
      </c>
      <c r="E2308" s="5" t="s">
        <v>348</v>
      </c>
      <c r="F2308" s="6">
        <v>36130</v>
      </c>
      <c r="G2308" s="7">
        <v>1143.271550389597</v>
      </c>
      <c r="H2308" s="8">
        <v>3501</v>
      </c>
      <c r="I2308" s="8" t="s">
        <v>183</v>
      </c>
      <c r="J2308" s="9">
        <v>3.7577564887747346</v>
      </c>
      <c r="K2308" s="10">
        <v>4296.136086908059</v>
      </c>
    </row>
    <row r="2309" spans="1:11" x14ac:dyDescent="0.25">
      <c r="A2309" s="4">
        <v>2308</v>
      </c>
      <c r="B2309" s="4" t="s">
        <v>166</v>
      </c>
      <c r="C2309" s="5" t="s">
        <v>3062</v>
      </c>
      <c r="D2309" s="4">
        <v>3543402</v>
      </c>
      <c r="E2309" s="5" t="s">
        <v>3063</v>
      </c>
      <c r="F2309" s="6">
        <v>38353</v>
      </c>
      <c r="G2309" s="7">
        <v>14073.62902443078</v>
      </c>
      <c r="H2309" s="8">
        <v>3502</v>
      </c>
      <c r="I2309" s="8" t="s">
        <v>3058</v>
      </c>
      <c r="J2309" s="9">
        <v>2.2845489487999999</v>
      </c>
      <c r="K2309" s="10">
        <v>32151.894393564507</v>
      </c>
    </row>
    <row r="2310" spans="1:11" x14ac:dyDescent="0.25">
      <c r="A2310" s="4">
        <v>2309</v>
      </c>
      <c r="B2310" s="4" t="s">
        <v>166</v>
      </c>
      <c r="C2310" s="5" t="s">
        <v>3059</v>
      </c>
      <c r="D2310" s="4">
        <v>3541307</v>
      </c>
      <c r="E2310" s="5" t="s">
        <v>3064</v>
      </c>
      <c r="F2310" s="6">
        <v>35765</v>
      </c>
      <c r="G2310" s="7">
        <v>871.78000132043223</v>
      </c>
      <c r="H2310" s="8">
        <v>3506</v>
      </c>
      <c r="I2310" s="8" t="s">
        <v>342</v>
      </c>
      <c r="J2310" s="9">
        <v>3.8336992161971364</v>
      </c>
      <c r="K2310" s="10">
        <v>3342.1423077584795</v>
      </c>
    </row>
    <row r="2311" spans="1:11" x14ac:dyDescent="0.25">
      <c r="A2311" s="4">
        <v>2310</v>
      </c>
      <c r="B2311" s="4" t="s">
        <v>166</v>
      </c>
      <c r="C2311" s="5" t="s">
        <v>3059</v>
      </c>
      <c r="D2311" s="4">
        <v>3541307</v>
      </c>
      <c r="E2311" s="5" t="s">
        <v>3065</v>
      </c>
      <c r="F2311" s="6">
        <v>35765</v>
      </c>
      <c r="G2311" s="7">
        <v>871.77360622065726</v>
      </c>
      <c r="H2311" s="8">
        <v>3506</v>
      </c>
      <c r="I2311" s="8" t="s">
        <v>342</v>
      </c>
      <c r="J2311" s="9">
        <v>3.8336992161971364</v>
      </c>
      <c r="K2311" s="10">
        <v>3342.1177908694849</v>
      </c>
    </row>
    <row r="2312" spans="1:11" x14ac:dyDescent="0.25">
      <c r="A2312" s="4">
        <v>2311</v>
      </c>
      <c r="B2312" s="4" t="s">
        <v>166</v>
      </c>
      <c r="C2312" s="5" t="s">
        <v>3066</v>
      </c>
      <c r="D2312" s="4">
        <v>3544251</v>
      </c>
      <c r="E2312" s="5" t="s">
        <v>3067</v>
      </c>
      <c r="F2312" s="6">
        <v>35765</v>
      </c>
      <c r="G2312" s="7">
        <v>493.16999885118383</v>
      </c>
      <c r="H2312" s="8">
        <v>3506</v>
      </c>
      <c r="I2312" s="8" t="s">
        <v>342</v>
      </c>
      <c r="J2312" s="9">
        <v>3.8336992161971364</v>
      </c>
      <c r="K2312" s="10">
        <v>1890.6654380477262</v>
      </c>
    </row>
    <row r="2313" spans="1:11" x14ac:dyDescent="0.25">
      <c r="A2313" s="4">
        <v>2312</v>
      </c>
      <c r="B2313" s="4" t="s">
        <v>166</v>
      </c>
      <c r="C2313" s="5" t="s">
        <v>3066</v>
      </c>
      <c r="D2313" s="4">
        <v>3544251</v>
      </c>
      <c r="E2313" s="5" t="s">
        <v>337</v>
      </c>
      <c r="F2313" s="6">
        <v>35765</v>
      </c>
      <c r="G2313" s="7">
        <v>493.16994696916362</v>
      </c>
      <c r="H2313" s="8">
        <v>3506</v>
      </c>
      <c r="I2313" s="8" t="s">
        <v>342</v>
      </c>
      <c r="J2313" s="9">
        <v>3.8336992161971364</v>
      </c>
      <c r="K2313" s="10">
        <v>1890.6652391476659</v>
      </c>
    </row>
    <row r="2314" spans="1:11" x14ac:dyDescent="0.25">
      <c r="A2314" s="4">
        <v>2313</v>
      </c>
      <c r="B2314" s="4" t="s">
        <v>166</v>
      </c>
      <c r="C2314" s="5" t="s">
        <v>3068</v>
      </c>
      <c r="D2314" s="4">
        <v>3554300</v>
      </c>
      <c r="E2314" s="5" t="s">
        <v>3069</v>
      </c>
      <c r="F2314" s="6">
        <v>35765</v>
      </c>
      <c r="G2314" s="7">
        <v>675.92998874417106</v>
      </c>
      <c r="H2314" s="8">
        <v>3506</v>
      </c>
      <c r="I2314" s="8" t="s">
        <v>342</v>
      </c>
      <c r="J2314" s="9">
        <v>3.8336992161971364</v>
      </c>
      <c r="K2314" s="10">
        <v>2591.3122680526676</v>
      </c>
    </row>
    <row r="2315" spans="1:11" x14ac:dyDescent="0.25">
      <c r="A2315" s="4">
        <v>2314</v>
      </c>
      <c r="B2315" s="4" t="s">
        <v>166</v>
      </c>
      <c r="C2315" s="5" t="s">
        <v>3070</v>
      </c>
      <c r="D2315" s="4">
        <v>3541505</v>
      </c>
      <c r="E2315" s="5" t="s">
        <v>3071</v>
      </c>
      <c r="F2315" s="6">
        <v>35765</v>
      </c>
      <c r="G2315" s="7">
        <v>675.92998874417106</v>
      </c>
      <c r="H2315" s="8">
        <v>3506</v>
      </c>
      <c r="I2315" s="8" t="s">
        <v>342</v>
      </c>
      <c r="J2315" s="9">
        <v>3.8336992161971364</v>
      </c>
      <c r="K2315" s="10">
        <v>2591.3122680526676</v>
      </c>
    </row>
    <row r="2316" spans="1:11" x14ac:dyDescent="0.25">
      <c r="A2316" s="4">
        <v>2315</v>
      </c>
      <c r="B2316" s="4" t="s">
        <v>166</v>
      </c>
      <c r="C2316" s="5" t="s">
        <v>1658</v>
      </c>
      <c r="D2316" s="4">
        <v>3530201</v>
      </c>
      <c r="E2316" s="5" t="s">
        <v>3072</v>
      </c>
      <c r="F2316" s="6">
        <v>35735</v>
      </c>
      <c r="G2316" s="7">
        <v>1000.4600030104364</v>
      </c>
      <c r="H2316" s="8">
        <v>3506</v>
      </c>
      <c r="I2316" s="8" t="s">
        <v>342</v>
      </c>
      <c r="J2316" s="9">
        <v>3.836381228290112</v>
      </c>
      <c r="K2316" s="10">
        <v>3838.145975204307</v>
      </c>
    </row>
    <row r="2317" spans="1:11" x14ac:dyDescent="0.25">
      <c r="A2317" s="4">
        <v>2316</v>
      </c>
      <c r="B2317" s="4" t="s">
        <v>166</v>
      </c>
      <c r="C2317" s="5" t="s">
        <v>3073</v>
      </c>
      <c r="D2317" s="4">
        <v>3542206</v>
      </c>
      <c r="E2317" s="5" t="s">
        <v>3074</v>
      </c>
      <c r="F2317" s="6">
        <v>35765</v>
      </c>
      <c r="G2317" s="7">
        <v>1213.6099936143039</v>
      </c>
      <c r="H2317" s="8">
        <v>3506</v>
      </c>
      <c r="I2317" s="8" t="s">
        <v>342</v>
      </c>
      <c r="J2317" s="9">
        <v>3.8336992161971364</v>
      </c>
      <c r="K2317" s="10">
        <v>4652.6156812881682</v>
      </c>
    </row>
    <row r="2318" spans="1:11" x14ac:dyDescent="0.25">
      <c r="A2318" s="4">
        <v>2317</v>
      </c>
      <c r="B2318" s="4" t="s">
        <v>166</v>
      </c>
      <c r="C2318" s="5" t="s">
        <v>3075</v>
      </c>
      <c r="D2318" s="4">
        <v>3541406</v>
      </c>
      <c r="E2318" s="5" t="s">
        <v>3076</v>
      </c>
      <c r="F2318" s="6">
        <v>35765</v>
      </c>
      <c r="G2318" s="7">
        <v>1213.6099936143039</v>
      </c>
      <c r="H2318" s="8">
        <v>3506</v>
      </c>
      <c r="I2318" s="8" t="s">
        <v>342</v>
      </c>
      <c r="J2318" s="9">
        <v>3.8336992161971364</v>
      </c>
      <c r="K2318" s="10">
        <v>4652.6156812881682</v>
      </c>
    </row>
    <row r="2319" spans="1:11" x14ac:dyDescent="0.25">
      <c r="A2319" s="4">
        <v>2318</v>
      </c>
      <c r="B2319" s="4" t="s">
        <v>166</v>
      </c>
      <c r="C2319" s="5" t="s">
        <v>3073</v>
      </c>
      <c r="D2319" s="4">
        <v>3542206</v>
      </c>
      <c r="E2319" s="5" t="s">
        <v>3077</v>
      </c>
      <c r="F2319" s="6">
        <v>35765</v>
      </c>
      <c r="G2319" s="7">
        <v>1213.6100023505971</v>
      </c>
      <c r="H2319" s="8">
        <v>3506</v>
      </c>
      <c r="I2319" s="8" t="s">
        <v>342</v>
      </c>
      <c r="J2319" s="9">
        <v>3.8336992161971364</v>
      </c>
      <c r="K2319" s="10">
        <v>4652.6157147804888</v>
      </c>
    </row>
    <row r="2320" spans="1:11" x14ac:dyDescent="0.25">
      <c r="A2320" s="4">
        <v>2319</v>
      </c>
      <c r="B2320" s="4" t="s">
        <v>166</v>
      </c>
      <c r="C2320" s="5" t="s">
        <v>3073</v>
      </c>
      <c r="D2320" s="4">
        <v>3542206</v>
      </c>
      <c r="E2320" s="5" t="s">
        <v>3077</v>
      </c>
      <c r="F2320" s="6">
        <v>35431</v>
      </c>
      <c r="G2320" s="7">
        <v>1213.6100023505971</v>
      </c>
      <c r="H2320" s="8">
        <v>3506</v>
      </c>
      <c r="I2320" s="8" t="s">
        <v>342</v>
      </c>
      <c r="J2320" s="9">
        <v>4.0259472101701732</v>
      </c>
      <c r="K2320" s="10">
        <v>4885.9298031980043</v>
      </c>
    </row>
    <row r="2321" spans="1:11" x14ac:dyDescent="0.25">
      <c r="A2321" s="4">
        <v>2320</v>
      </c>
      <c r="B2321" s="4" t="s">
        <v>166</v>
      </c>
      <c r="C2321" s="5" t="s">
        <v>3078</v>
      </c>
      <c r="D2321" s="4">
        <v>3506607</v>
      </c>
      <c r="E2321" s="5" t="s">
        <v>3079</v>
      </c>
      <c r="F2321" s="6">
        <v>38657</v>
      </c>
      <c r="G2321" s="7">
        <v>3385.2115378989561</v>
      </c>
      <c r="H2321" s="8">
        <v>3503</v>
      </c>
      <c r="I2321" s="8" t="s">
        <v>169</v>
      </c>
      <c r="J2321" s="9">
        <v>2.1828003543999999</v>
      </c>
      <c r="K2321" s="10">
        <v>7389.24094464481</v>
      </c>
    </row>
    <row r="2322" spans="1:11" x14ac:dyDescent="0.25">
      <c r="A2322" s="4">
        <v>2321</v>
      </c>
      <c r="B2322" s="4" t="s">
        <v>166</v>
      </c>
      <c r="C2322" s="5" t="s">
        <v>167</v>
      </c>
      <c r="D2322" s="4">
        <v>3522307</v>
      </c>
      <c r="E2322" s="5" t="s">
        <v>3080</v>
      </c>
      <c r="F2322" s="6">
        <v>39114</v>
      </c>
      <c r="G2322" s="7">
        <v>5375.2350372410983</v>
      </c>
      <c r="H2322" s="8">
        <v>3503</v>
      </c>
      <c r="I2322" s="8" t="s">
        <v>169</v>
      </c>
      <c r="J2322" s="9">
        <v>2.0848941994999999</v>
      </c>
      <c r="K2322" s="10">
        <v>11206.796350093131</v>
      </c>
    </row>
    <row r="2323" spans="1:11" x14ac:dyDescent="0.25">
      <c r="A2323" s="4">
        <v>2322</v>
      </c>
      <c r="B2323" s="4" t="s">
        <v>166</v>
      </c>
      <c r="C2323" s="5" t="s">
        <v>3081</v>
      </c>
      <c r="D2323" s="4">
        <v>3525706</v>
      </c>
      <c r="E2323" s="5" t="s">
        <v>3082</v>
      </c>
      <c r="F2323" s="6">
        <v>39692</v>
      </c>
      <c r="G2323" s="7">
        <v>10280.236014453962</v>
      </c>
      <c r="H2323" s="8">
        <v>3501</v>
      </c>
      <c r="I2323" s="8" t="s">
        <v>183</v>
      </c>
      <c r="J2323" s="9">
        <v>1.9181080471</v>
      </c>
      <c r="K2323" s="10">
        <v>19718.603425411377</v>
      </c>
    </row>
    <row r="2324" spans="1:11" x14ac:dyDescent="0.25">
      <c r="A2324" s="4">
        <v>2323</v>
      </c>
      <c r="B2324" s="4" t="s">
        <v>166</v>
      </c>
      <c r="C2324" s="5" t="s">
        <v>3083</v>
      </c>
      <c r="D2324" s="4">
        <v>3506003</v>
      </c>
      <c r="E2324" s="5" t="s">
        <v>3084</v>
      </c>
      <c r="F2324" s="6">
        <v>38626</v>
      </c>
      <c r="G2324" s="7">
        <v>2967.6887127434456</v>
      </c>
      <c r="H2324" s="8">
        <v>3502</v>
      </c>
      <c r="I2324" s="8" t="s">
        <v>3058</v>
      </c>
      <c r="J2324" s="9">
        <v>2.1950240364</v>
      </c>
      <c r="K2324" s="10">
        <v>6514.1480570248377</v>
      </c>
    </row>
    <row r="2325" spans="1:11" x14ac:dyDescent="0.25">
      <c r="A2325" s="4">
        <v>2324</v>
      </c>
      <c r="B2325" s="4" t="s">
        <v>166</v>
      </c>
      <c r="C2325" s="5" t="s">
        <v>3061</v>
      </c>
      <c r="D2325" s="4">
        <v>3516606</v>
      </c>
      <c r="E2325" s="5" t="s">
        <v>3085</v>
      </c>
      <c r="F2325" s="6">
        <v>38899</v>
      </c>
      <c r="G2325" s="7">
        <v>3315.0140761022185</v>
      </c>
      <c r="H2325" s="8">
        <v>3505</v>
      </c>
      <c r="I2325" s="8" t="s">
        <v>207</v>
      </c>
      <c r="J2325" s="9">
        <v>2.1216318933</v>
      </c>
      <c r="K2325" s="10">
        <v>7033.2395905969006</v>
      </c>
    </row>
    <row r="2326" spans="1:11" x14ac:dyDescent="0.25">
      <c r="A2326" s="4">
        <v>2325</v>
      </c>
      <c r="B2326" s="4" t="s">
        <v>166</v>
      </c>
      <c r="C2326" s="5" t="s">
        <v>3086</v>
      </c>
      <c r="D2326" s="4">
        <v>3551405</v>
      </c>
      <c r="E2326" s="5" t="s">
        <v>2053</v>
      </c>
      <c r="F2326" s="6">
        <v>37712</v>
      </c>
      <c r="G2326" s="7">
        <v>6739.8857787527422</v>
      </c>
      <c r="H2326" s="8">
        <v>3502</v>
      </c>
      <c r="I2326" s="8" t="s">
        <v>3058</v>
      </c>
      <c r="J2326" s="9">
        <v>2.5606499546000001</v>
      </c>
      <c r="K2326" s="10">
        <v>17258.488213372395</v>
      </c>
    </row>
    <row r="2327" spans="1:11" x14ac:dyDescent="0.25">
      <c r="A2327" s="4">
        <v>2326</v>
      </c>
      <c r="B2327" s="4" t="s">
        <v>166</v>
      </c>
      <c r="C2327" s="5" t="s">
        <v>3087</v>
      </c>
      <c r="D2327" s="4">
        <v>3514809</v>
      </c>
      <c r="E2327" s="5" t="s">
        <v>623</v>
      </c>
      <c r="F2327" s="6">
        <v>37773</v>
      </c>
      <c r="G2327" s="7">
        <v>246.9551922100577</v>
      </c>
      <c r="H2327" s="8">
        <v>4102</v>
      </c>
      <c r="I2327" s="8" t="s">
        <v>2133</v>
      </c>
      <c r="J2327" s="9">
        <v>2.5104487617000002</v>
      </c>
      <c r="K2327" s="10">
        <v>619.96835647912485</v>
      </c>
    </row>
    <row r="2328" spans="1:11" x14ac:dyDescent="0.25">
      <c r="A2328" s="4">
        <v>2327</v>
      </c>
      <c r="B2328" s="4" t="s">
        <v>166</v>
      </c>
      <c r="C2328" s="5" t="s">
        <v>3019</v>
      </c>
      <c r="D2328" s="4">
        <v>3523008</v>
      </c>
      <c r="E2328" s="5" t="s">
        <v>440</v>
      </c>
      <c r="F2328" s="6">
        <v>39356</v>
      </c>
      <c r="G2328" s="7">
        <v>7623.2735065154857</v>
      </c>
      <c r="H2328" s="8">
        <v>3501</v>
      </c>
      <c r="I2328" s="8" t="s">
        <v>183</v>
      </c>
      <c r="J2328" s="9">
        <v>2.0316797119999999</v>
      </c>
      <c r="K2328" s="10">
        <v>15488.05012221461</v>
      </c>
    </row>
    <row r="2329" spans="1:11" x14ac:dyDescent="0.25">
      <c r="A2329" s="4">
        <v>2328</v>
      </c>
      <c r="B2329" s="4" t="s">
        <v>166</v>
      </c>
      <c r="C2329" s="5" t="s">
        <v>3014</v>
      </c>
      <c r="D2329" s="4">
        <v>3500709</v>
      </c>
      <c r="E2329" s="5" t="s">
        <v>3088</v>
      </c>
      <c r="F2329" s="6">
        <v>40269</v>
      </c>
      <c r="G2329" s="7">
        <v>7457.9822104267396</v>
      </c>
      <c r="H2329" s="8">
        <v>3505</v>
      </c>
      <c r="I2329" s="8" t="s">
        <v>207</v>
      </c>
      <c r="J2329" s="9">
        <v>1.7805467219</v>
      </c>
      <c r="K2329" s="10">
        <v>13279.285776763847</v>
      </c>
    </row>
    <row r="2330" spans="1:11" x14ac:dyDescent="0.25">
      <c r="A2330" s="4">
        <v>2329</v>
      </c>
      <c r="B2330" s="4" t="s">
        <v>166</v>
      </c>
      <c r="C2330" s="5" t="s">
        <v>3089</v>
      </c>
      <c r="D2330" s="4">
        <v>3541604</v>
      </c>
      <c r="E2330" s="5" t="s">
        <v>3090</v>
      </c>
      <c r="F2330" s="6">
        <v>38078</v>
      </c>
      <c r="G2330" s="7">
        <v>8480.0763924960447</v>
      </c>
      <c r="H2330" s="8">
        <v>3501</v>
      </c>
      <c r="I2330" s="8" t="s">
        <v>183</v>
      </c>
      <c r="J2330" s="9">
        <v>2.4087075463000001</v>
      </c>
      <c r="K2330" s="10">
        <v>20426.023999805704</v>
      </c>
    </row>
    <row r="2331" spans="1:11" x14ac:dyDescent="0.25">
      <c r="A2331" s="4">
        <v>2330</v>
      </c>
      <c r="B2331" s="4" t="s">
        <v>166</v>
      </c>
      <c r="C2331" s="5" t="s">
        <v>3091</v>
      </c>
      <c r="D2331" s="4">
        <v>3517000</v>
      </c>
      <c r="E2331" s="5" t="s">
        <v>3092</v>
      </c>
      <c r="F2331" s="6">
        <v>38777</v>
      </c>
      <c r="G2331" s="7">
        <v>6705.8545105311969</v>
      </c>
      <c r="H2331" s="8">
        <v>3505</v>
      </c>
      <c r="I2331" s="8" t="s">
        <v>207</v>
      </c>
      <c r="J2331" s="9">
        <v>2.135653134</v>
      </c>
      <c r="K2331" s="10">
        <v>14321.379201563986</v>
      </c>
    </row>
    <row r="2332" spans="1:11" x14ac:dyDescent="0.25">
      <c r="A2332" s="4">
        <v>2331</v>
      </c>
      <c r="B2332" s="4" t="s">
        <v>166</v>
      </c>
      <c r="C2332" s="5" t="s">
        <v>167</v>
      </c>
      <c r="D2332" s="4">
        <v>3522307</v>
      </c>
      <c r="E2332" s="5" t="s">
        <v>3093</v>
      </c>
      <c r="F2332" s="6">
        <v>39234</v>
      </c>
      <c r="G2332" s="7">
        <v>8740.9800000000014</v>
      </c>
      <c r="H2332" s="8">
        <v>3503</v>
      </c>
      <c r="I2332" s="8" t="s">
        <v>169</v>
      </c>
      <c r="J2332" s="9">
        <v>2.0569881106999999</v>
      </c>
      <c r="K2332" s="10">
        <v>17980.091935866487</v>
      </c>
    </row>
    <row r="2333" spans="1:11" x14ac:dyDescent="0.25">
      <c r="A2333" s="4">
        <v>2332</v>
      </c>
      <c r="B2333" s="4" t="s">
        <v>166</v>
      </c>
      <c r="C2333" s="5" t="s">
        <v>3014</v>
      </c>
      <c r="D2333" s="4">
        <v>3500709</v>
      </c>
      <c r="E2333" s="5" t="s">
        <v>3094</v>
      </c>
      <c r="F2333" s="6">
        <v>38991</v>
      </c>
      <c r="G2333" s="7">
        <v>4559.4236534704778</v>
      </c>
      <c r="H2333" s="8">
        <v>3505</v>
      </c>
      <c r="I2333" s="8" t="s">
        <v>207</v>
      </c>
      <c r="J2333" s="9">
        <v>2.1169735569000001</v>
      </c>
      <c r="K2333" s="10">
        <v>9652.1793091013915</v>
      </c>
    </row>
    <row r="2334" spans="1:11" x14ac:dyDescent="0.25">
      <c r="A2334" s="4">
        <v>2333</v>
      </c>
      <c r="B2334" s="4" t="s">
        <v>166</v>
      </c>
      <c r="C2334" s="5" t="s">
        <v>3031</v>
      </c>
      <c r="D2334" s="4">
        <v>3554102</v>
      </c>
      <c r="E2334" s="5" t="s">
        <v>3095</v>
      </c>
      <c r="F2334" s="6">
        <v>39173</v>
      </c>
      <c r="G2334" s="7">
        <v>2298.8290258141446</v>
      </c>
      <c r="H2334" s="8">
        <v>3504</v>
      </c>
      <c r="I2334" s="8" t="s">
        <v>3032</v>
      </c>
      <c r="J2334" s="9">
        <v>2.0668734195999998</v>
      </c>
      <c r="K2334" s="10">
        <v>4751.3886096602173</v>
      </c>
    </row>
    <row r="2335" spans="1:11" x14ac:dyDescent="0.25">
      <c r="A2335" s="4">
        <v>2334</v>
      </c>
      <c r="B2335" s="4" t="s">
        <v>56</v>
      </c>
      <c r="C2335" s="5" t="s">
        <v>956</v>
      </c>
      <c r="D2335" s="4">
        <v>4106001</v>
      </c>
      <c r="E2335" s="5" t="s">
        <v>337</v>
      </c>
      <c r="F2335" s="6">
        <v>39052</v>
      </c>
      <c r="G2335" s="7">
        <v>6306.4833690761534</v>
      </c>
      <c r="H2335" s="8">
        <v>3505</v>
      </c>
      <c r="I2335" s="8" t="s">
        <v>207</v>
      </c>
      <c r="J2335" s="9">
        <v>2.1030707241000002</v>
      </c>
      <c r="K2335" s="10">
        <v>13262.980545527595</v>
      </c>
    </row>
    <row r="2336" spans="1:11" x14ac:dyDescent="0.25">
      <c r="A2336" s="4">
        <v>2335</v>
      </c>
      <c r="B2336" s="4" t="s">
        <v>56</v>
      </c>
      <c r="C2336" s="5" t="s">
        <v>948</v>
      </c>
      <c r="D2336" s="4">
        <v>4121000</v>
      </c>
      <c r="E2336" s="5" t="s">
        <v>3096</v>
      </c>
      <c r="F2336" s="6">
        <v>38384</v>
      </c>
      <c r="G2336" s="7">
        <v>6614.4199979125342</v>
      </c>
      <c r="H2336" s="8">
        <v>4101</v>
      </c>
      <c r="I2336" s="8" t="s">
        <v>118</v>
      </c>
      <c r="J2336" s="9">
        <v>2.2691189399999998</v>
      </c>
      <c r="K2336" s="10">
        <v>15008.905694378091</v>
      </c>
    </row>
    <row r="2337" spans="1:11" x14ac:dyDescent="0.25">
      <c r="A2337" s="4">
        <v>2336</v>
      </c>
      <c r="B2337" s="4" t="s">
        <v>56</v>
      </c>
      <c r="C2337" s="5" t="s">
        <v>1809</v>
      </c>
      <c r="D2337" s="4">
        <v>4125100</v>
      </c>
      <c r="E2337" s="5" t="s">
        <v>2985</v>
      </c>
      <c r="F2337" s="6">
        <v>38565</v>
      </c>
      <c r="G2337" s="7">
        <v>3909.12558559333</v>
      </c>
      <c r="H2337" s="8">
        <v>4103</v>
      </c>
      <c r="I2337" s="8" t="s">
        <v>130</v>
      </c>
      <c r="J2337" s="9">
        <v>2.2046919757999999</v>
      </c>
      <c r="K2337" s="10">
        <v>8618.4178109520908</v>
      </c>
    </row>
    <row r="2338" spans="1:11" x14ac:dyDescent="0.25">
      <c r="A2338" s="4">
        <v>2337</v>
      </c>
      <c r="B2338" s="4" t="s">
        <v>56</v>
      </c>
      <c r="C2338" s="5" t="s">
        <v>3097</v>
      </c>
      <c r="D2338" s="4">
        <v>4111803</v>
      </c>
      <c r="E2338" s="5" t="s">
        <v>3098</v>
      </c>
      <c r="F2338" s="6">
        <v>39539</v>
      </c>
      <c r="G2338" s="7">
        <v>6601.3451732736257</v>
      </c>
      <c r="H2338" s="8">
        <v>3505</v>
      </c>
      <c r="I2338" s="8" t="s">
        <v>207</v>
      </c>
      <c r="J2338" s="9">
        <v>1.9769202770000001</v>
      </c>
      <c r="K2338" s="10">
        <v>13050.33312852071</v>
      </c>
    </row>
    <row r="2339" spans="1:11" x14ac:dyDescent="0.25">
      <c r="A2339" s="4">
        <v>2338</v>
      </c>
      <c r="B2339" s="4" t="s">
        <v>56</v>
      </c>
      <c r="C2339" s="5" t="s">
        <v>3097</v>
      </c>
      <c r="D2339" s="4">
        <v>4111803</v>
      </c>
      <c r="E2339" s="5" t="s">
        <v>3099</v>
      </c>
      <c r="F2339" s="6">
        <v>39387</v>
      </c>
      <c r="G2339" s="7">
        <v>6823.8689548284783</v>
      </c>
      <c r="H2339" s="8">
        <v>3505</v>
      </c>
      <c r="I2339" s="8" t="s">
        <v>207</v>
      </c>
      <c r="J2339" s="9">
        <v>2.0268153552000001</v>
      </c>
      <c r="K2339" s="10">
        <v>13830.722379518937</v>
      </c>
    </row>
    <row r="2340" spans="1:11" x14ac:dyDescent="0.25">
      <c r="A2340" s="4">
        <v>2339</v>
      </c>
      <c r="B2340" s="4" t="s">
        <v>56</v>
      </c>
      <c r="C2340" s="5" t="s">
        <v>1683</v>
      </c>
      <c r="D2340" s="4">
        <v>4108908</v>
      </c>
      <c r="E2340" s="5" t="s">
        <v>3100</v>
      </c>
      <c r="F2340" s="6">
        <v>39417</v>
      </c>
      <c r="G2340" s="7">
        <v>6604.6430531426067</v>
      </c>
      <c r="H2340" s="8">
        <v>4101</v>
      </c>
      <c r="I2340" s="8" t="s">
        <v>118</v>
      </c>
      <c r="J2340" s="9">
        <v>2.0221643771000002</v>
      </c>
      <c r="K2340" s="10">
        <v>13355.673905525962</v>
      </c>
    </row>
    <row r="2341" spans="1:11" x14ac:dyDescent="0.25">
      <c r="A2341" s="4">
        <v>2340</v>
      </c>
      <c r="B2341" s="4" t="s">
        <v>56</v>
      </c>
      <c r="C2341" s="5" t="s">
        <v>1900</v>
      </c>
      <c r="D2341" s="4">
        <v>4113205</v>
      </c>
      <c r="E2341" s="5" t="s">
        <v>3101</v>
      </c>
      <c r="F2341" s="6">
        <v>37408</v>
      </c>
      <c r="G2341" s="7">
        <v>2621.8952088701035</v>
      </c>
      <c r="H2341" s="8">
        <v>4103</v>
      </c>
      <c r="I2341" s="8" t="s">
        <v>130</v>
      </c>
      <c r="J2341" s="9">
        <v>2.9433652017999998</v>
      </c>
      <c r="K2341" s="10">
        <v>7717.1951205544046</v>
      </c>
    </row>
    <row r="2342" spans="1:11" x14ac:dyDescent="0.25">
      <c r="A2342" s="4">
        <v>2341</v>
      </c>
      <c r="B2342" s="4" t="s">
        <v>56</v>
      </c>
      <c r="C2342" s="5" t="s">
        <v>484</v>
      </c>
      <c r="D2342" s="4">
        <v>4113734</v>
      </c>
      <c r="E2342" s="5" t="s">
        <v>3102</v>
      </c>
      <c r="F2342" s="6">
        <v>38200</v>
      </c>
      <c r="G2342" s="7">
        <v>5849.5528411752894</v>
      </c>
      <c r="H2342" s="8">
        <v>4101</v>
      </c>
      <c r="I2342" s="8" t="s">
        <v>118</v>
      </c>
      <c r="J2342" s="9">
        <v>2.3555297424999999</v>
      </c>
      <c r="K2342" s="10">
        <v>13778.795697713773</v>
      </c>
    </row>
    <row r="2343" spans="1:11" x14ac:dyDescent="0.25">
      <c r="A2343" s="4">
        <v>2342</v>
      </c>
      <c r="B2343" s="4" t="s">
        <v>56</v>
      </c>
      <c r="C2343" s="5" t="s">
        <v>310</v>
      </c>
      <c r="D2343" s="4">
        <v>4104402</v>
      </c>
      <c r="E2343" s="5" t="s">
        <v>269</v>
      </c>
      <c r="F2343" s="6">
        <v>38626</v>
      </c>
      <c r="G2343" s="7">
        <v>5011.2046368068914</v>
      </c>
      <c r="H2343" s="8">
        <v>4103</v>
      </c>
      <c r="I2343" s="8" t="s">
        <v>130</v>
      </c>
      <c r="J2343" s="9">
        <v>2.1950240364</v>
      </c>
      <c r="K2343" s="10">
        <v>10999.714629110258</v>
      </c>
    </row>
    <row r="2344" spans="1:11" x14ac:dyDescent="0.25">
      <c r="A2344" s="4">
        <v>2343</v>
      </c>
      <c r="B2344" s="4" t="s">
        <v>56</v>
      </c>
      <c r="C2344" s="5" t="s">
        <v>1900</v>
      </c>
      <c r="D2344" s="4">
        <v>4113205</v>
      </c>
      <c r="E2344" s="5" t="s">
        <v>3103</v>
      </c>
      <c r="F2344" s="6">
        <v>37438</v>
      </c>
      <c r="G2344" s="7">
        <v>2295.3463887890766</v>
      </c>
      <c r="H2344" s="8">
        <v>4103</v>
      </c>
      <c r="I2344" s="8" t="s">
        <v>130</v>
      </c>
      <c r="J2344" s="9">
        <v>2.9336840444000001</v>
      </c>
      <c r="K2344" s="10">
        <v>6733.8210771616732</v>
      </c>
    </row>
    <row r="2345" spans="1:11" x14ac:dyDescent="0.25">
      <c r="A2345" s="4">
        <v>2344</v>
      </c>
      <c r="B2345" s="4" t="s">
        <v>56</v>
      </c>
      <c r="C2345" s="5" t="s">
        <v>525</v>
      </c>
      <c r="D2345" s="4">
        <v>4121752</v>
      </c>
      <c r="E2345" s="5" t="s">
        <v>3104</v>
      </c>
      <c r="F2345" s="6">
        <v>38777</v>
      </c>
      <c r="G2345" s="7">
        <v>2507.6388492339165</v>
      </c>
      <c r="H2345" s="8">
        <v>4103</v>
      </c>
      <c r="I2345" s="8" t="s">
        <v>130</v>
      </c>
      <c r="J2345" s="9">
        <v>2.135653134</v>
      </c>
      <c r="K2345" s="10">
        <v>5355.4467673065674</v>
      </c>
    </row>
    <row r="2346" spans="1:11" x14ac:dyDescent="0.25">
      <c r="A2346" s="4">
        <v>2345</v>
      </c>
      <c r="B2346" s="4" t="s">
        <v>56</v>
      </c>
      <c r="C2346" s="5" t="s">
        <v>3105</v>
      </c>
      <c r="D2346" s="4">
        <v>4103040</v>
      </c>
      <c r="E2346" s="5" t="s">
        <v>3106</v>
      </c>
      <c r="F2346" s="6">
        <v>38169</v>
      </c>
      <c r="G2346" s="7">
        <v>7663.2464927777191</v>
      </c>
      <c r="H2346" s="8">
        <v>4103</v>
      </c>
      <c r="I2346" s="8" t="s">
        <v>130</v>
      </c>
      <c r="J2346" s="9">
        <v>2.3774361691000001</v>
      </c>
      <c r="K2346" s="10">
        <v>18218.879384658474</v>
      </c>
    </row>
    <row r="2347" spans="1:11" x14ac:dyDescent="0.25">
      <c r="A2347" s="4">
        <v>2346</v>
      </c>
      <c r="B2347" s="4" t="s">
        <v>56</v>
      </c>
      <c r="C2347" s="5" t="s">
        <v>205</v>
      </c>
      <c r="D2347" s="4">
        <v>4117305</v>
      </c>
      <c r="E2347" s="5" t="s">
        <v>193</v>
      </c>
      <c r="F2347" s="6">
        <v>38292</v>
      </c>
      <c r="G2347" s="7">
        <v>6012.5863330155207</v>
      </c>
      <c r="H2347" s="8">
        <v>3505</v>
      </c>
      <c r="I2347" s="8" t="s">
        <v>207</v>
      </c>
      <c r="J2347" s="9">
        <v>2.3182527167</v>
      </c>
      <c r="K2347" s="10">
        <v>13938.694600906521</v>
      </c>
    </row>
    <row r="2348" spans="1:11" x14ac:dyDescent="0.25">
      <c r="A2348" s="4">
        <v>2347</v>
      </c>
      <c r="B2348" s="4" t="s">
        <v>56</v>
      </c>
      <c r="C2348" s="5" t="s">
        <v>3107</v>
      </c>
      <c r="D2348" s="4">
        <v>4128807</v>
      </c>
      <c r="E2348" s="5" t="s">
        <v>3108</v>
      </c>
      <c r="F2348" s="6">
        <v>39203</v>
      </c>
      <c r="G2348" s="7">
        <v>5396.7847707143073</v>
      </c>
      <c r="H2348" s="8">
        <v>4101</v>
      </c>
      <c r="I2348" s="8" t="s">
        <v>118</v>
      </c>
      <c r="J2348" s="9">
        <v>2.0623362797000002</v>
      </c>
      <c r="K2348" s="10">
        <v>11129.985026376564</v>
      </c>
    </row>
    <row r="2349" spans="1:11" x14ac:dyDescent="0.25">
      <c r="A2349" s="4">
        <v>2348</v>
      </c>
      <c r="B2349" s="4" t="s">
        <v>56</v>
      </c>
      <c r="C2349" s="5" t="s">
        <v>3109</v>
      </c>
      <c r="D2349" s="4">
        <v>4100905</v>
      </c>
      <c r="E2349" s="5" t="s">
        <v>3110</v>
      </c>
      <c r="F2349" s="6">
        <v>38473</v>
      </c>
      <c r="G2349" s="7">
        <v>6894.1421934494347</v>
      </c>
      <c r="H2349" s="8">
        <v>4101</v>
      </c>
      <c r="I2349" s="8" t="s">
        <v>118</v>
      </c>
      <c r="J2349" s="9">
        <v>2.2281067327000001</v>
      </c>
      <c r="K2349" s="10">
        <v>15360.884637415833</v>
      </c>
    </row>
    <row r="2350" spans="1:11" x14ac:dyDescent="0.25">
      <c r="A2350" s="4">
        <v>2349</v>
      </c>
      <c r="B2350" s="4" t="s">
        <v>56</v>
      </c>
      <c r="C2350" s="5" t="s">
        <v>392</v>
      </c>
      <c r="D2350" s="4">
        <v>4114401</v>
      </c>
      <c r="E2350" s="5" t="s">
        <v>3111</v>
      </c>
      <c r="F2350" s="6">
        <v>38292</v>
      </c>
      <c r="G2350" s="7">
        <v>4124.3757019511859</v>
      </c>
      <c r="H2350" s="8">
        <v>4104</v>
      </c>
      <c r="I2350" s="8" t="s">
        <v>364</v>
      </c>
      <c r="J2350" s="9">
        <v>2.3182527167</v>
      </c>
      <c r="K2350" s="10">
        <v>9561.345175739807</v>
      </c>
    </row>
    <row r="2351" spans="1:11" x14ac:dyDescent="0.25">
      <c r="A2351" s="4">
        <v>2350</v>
      </c>
      <c r="B2351" s="4" t="s">
        <v>56</v>
      </c>
      <c r="C2351" s="5" t="s">
        <v>392</v>
      </c>
      <c r="D2351" s="4">
        <v>4114401</v>
      </c>
      <c r="E2351" s="5" t="s">
        <v>3112</v>
      </c>
      <c r="F2351" s="6">
        <v>39022</v>
      </c>
      <c r="G2351" s="7">
        <v>4429.0248227779985</v>
      </c>
      <c r="H2351" s="8">
        <v>4104</v>
      </c>
      <c r="I2351" s="8" t="s">
        <v>364</v>
      </c>
      <c r="J2351" s="9">
        <v>2.1108520857999999</v>
      </c>
      <c r="K2351" s="10">
        <v>9349.0162852209123</v>
      </c>
    </row>
    <row r="2352" spans="1:11" x14ac:dyDescent="0.25">
      <c r="A2352" s="4">
        <v>2351</v>
      </c>
      <c r="B2352" s="4" t="s">
        <v>56</v>
      </c>
      <c r="C2352" s="5" t="s">
        <v>929</v>
      </c>
      <c r="D2352" s="4">
        <v>4113254</v>
      </c>
      <c r="E2352" s="5" t="s">
        <v>3113</v>
      </c>
      <c r="F2352" s="6">
        <v>39326</v>
      </c>
      <c r="G2352" s="7">
        <v>4332.2930619862882</v>
      </c>
      <c r="H2352" s="8">
        <v>4104</v>
      </c>
      <c r="I2352" s="8" t="s">
        <v>364</v>
      </c>
      <c r="J2352" s="9">
        <v>2.0375715832000001</v>
      </c>
      <c r="K2352" s="10">
        <v>8827.3572331977775</v>
      </c>
    </row>
    <row r="2353" spans="1:11" x14ac:dyDescent="0.25">
      <c r="A2353" s="4">
        <v>2352</v>
      </c>
      <c r="B2353" s="4" t="s">
        <v>56</v>
      </c>
      <c r="C2353" s="5" t="s">
        <v>948</v>
      </c>
      <c r="D2353" s="4">
        <v>4121000</v>
      </c>
      <c r="E2353" s="5" t="s">
        <v>949</v>
      </c>
      <c r="F2353" s="6">
        <v>39387</v>
      </c>
      <c r="G2353" s="7">
        <v>6712.7254656995292</v>
      </c>
      <c r="H2353" s="8">
        <v>4101</v>
      </c>
      <c r="I2353" s="8" t="s">
        <v>118</v>
      </c>
      <c r="J2353" s="9">
        <v>2.0268153552000001</v>
      </c>
      <c r="K2353" s="10">
        <v>13605.455049121878</v>
      </c>
    </row>
    <row r="2354" spans="1:11" x14ac:dyDescent="0.25">
      <c r="A2354" s="4">
        <v>2353</v>
      </c>
      <c r="B2354" s="4" t="s">
        <v>56</v>
      </c>
      <c r="C2354" s="5" t="s">
        <v>3114</v>
      </c>
      <c r="D2354" s="4">
        <v>4105102</v>
      </c>
      <c r="E2354" s="5" t="s">
        <v>3115</v>
      </c>
      <c r="F2354" s="6">
        <v>38384</v>
      </c>
      <c r="G2354" s="7">
        <v>8978.7799812714584</v>
      </c>
      <c r="H2354" s="8">
        <v>4101</v>
      </c>
      <c r="I2354" s="8" t="s">
        <v>118</v>
      </c>
      <c r="J2354" s="9">
        <v>2.2691189399999998</v>
      </c>
      <c r="K2354" s="10">
        <v>20373.919713595911</v>
      </c>
    </row>
    <row r="2355" spans="1:11" x14ac:dyDescent="0.25">
      <c r="A2355" s="4">
        <v>2354</v>
      </c>
      <c r="B2355" s="4" t="s">
        <v>56</v>
      </c>
      <c r="C2355" s="5" t="s">
        <v>3116</v>
      </c>
      <c r="D2355" s="4">
        <v>4127007</v>
      </c>
      <c r="E2355" s="5" t="s">
        <v>3117</v>
      </c>
      <c r="F2355" s="6">
        <v>36800</v>
      </c>
      <c r="G2355" s="7">
        <v>1104.8407773534036</v>
      </c>
      <c r="H2355" s="8">
        <v>4103</v>
      </c>
      <c r="I2355" s="8" t="s">
        <v>130</v>
      </c>
      <c r="J2355" s="9">
        <v>3.2803855821172623</v>
      </c>
      <c r="K2355" s="10">
        <v>3624.3037565653335</v>
      </c>
    </row>
    <row r="2356" spans="1:11" x14ac:dyDescent="0.25">
      <c r="A2356" s="4">
        <v>2355</v>
      </c>
      <c r="B2356" s="4" t="s">
        <v>56</v>
      </c>
      <c r="C2356" s="5" t="s">
        <v>310</v>
      </c>
      <c r="D2356" s="4">
        <v>4104402</v>
      </c>
      <c r="E2356" s="5" t="s">
        <v>332</v>
      </c>
      <c r="F2356" s="6">
        <v>39356</v>
      </c>
      <c r="G2356" s="7">
        <v>7015.3066761363634</v>
      </c>
      <c r="H2356" s="8">
        <v>4103</v>
      </c>
      <c r="I2356" s="8" t="s">
        <v>130</v>
      </c>
      <c r="J2356" s="9">
        <v>2.0316797119999999</v>
      </c>
      <c r="K2356" s="10">
        <v>14252.856247364403</v>
      </c>
    </row>
    <row r="2357" spans="1:11" x14ac:dyDescent="0.25">
      <c r="A2357" s="4">
        <v>2356</v>
      </c>
      <c r="B2357" s="4" t="s">
        <v>56</v>
      </c>
      <c r="C2357" s="5" t="s">
        <v>1296</v>
      </c>
      <c r="D2357" s="4">
        <v>4104808</v>
      </c>
      <c r="E2357" s="5" t="s">
        <v>3118</v>
      </c>
      <c r="F2357" s="6">
        <v>39356</v>
      </c>
      <c r="G2357" s="7">
        <v>10687.221002309716</v>
      </c>
      <c r="H2357" s="8">
        <v>4104</v>
      </c>
      <c r="I2357" s="8" t="s">
        <v>364</v>
      </c>
      <c r="J2357" s="9">
        <v>2.0316797119999999</v>
      </c>
      <c r="K2357" s="10">
        <v>21713.010088052954</v>
      </c>
    </row>
    <row r="2358" spans="1:11" x14ac:dyDescent="0.25">
      <c r="A2358" s="4">
        <v>2357</v>
      </c>
      <c r="B2358" s="4" t="s">
        <v>56</v>
      </c>
      <c r="C2358" s="5" t="s">
        <v>1677</v>
      </c>
      <c r="D2358" s="4">
        <v>4119707</v>
      </c>
      <c r="E2358" s="5" t="s">
        <v>730</v>
      </c>
      <c r="F2358" s="6">
        <v>38961</v>
      </c>
      <c r="G2358" s="7">
        <v>5481.0031824482721</v>
      </c>
      <c r="H2358" s="8">
        <v>4101</v>
      </c>
      <c r="I2358" s="8" t="s">
        <v>118</v>
      </c>
      <c r="J2358" s="9">
        <v>2.1180320437</v>
      </c>
      <c r="K2358" s="10">
        <v>11608.940372047118</v>
      </c>
    </row>
    <row r="2359" spans="1:11" x14ac:dyDescent="0.25">
      <c r="A2359" s="4">
        <v>2358</v>
      </c>
      <c r="B2359" s="4" t="s">
        <v>15</v>
      </c>
      <c r="C2359" s="5" t="s">
        <v>3119</v>
      </c>
      <c r="D2359" s="4">
        <v>2101707</v>
      </c>
      <c r="E2359" s="5" t="s">
        <v>3120</v>
      </c>
      <c r="F2359" s="6">
        <v>38139</v>
      </c>
      <c r="G2359" s="7">
        <v>68.969987592536526</v>
      </c>
      <c r="H2359" s="8">
        <v>2103</v>
      </c>
      <c r="I2359" s="8" t="s">
        <v>21</v>
      </c>
      <c r="J2359" s="9">
        <v>2.3907498117000001</v>
      </c>
      <c r="K2359" s="10">
        <v>164.88998484980803</v>
      </c>
    </row>
    <row r="2360" spans="1:11" x14ac:dyDescent="0.25">
      <c r="A2360" s="4">
        <v>2359</v>
      </c>
      <c r="B2360" s="4" t="s">
        <v>15</v>
      </c>
      <c r="C2360" s="5" t="s">
        <v>3119</v>
      </c>
      <c r="D2360" s="4">
        <v>2101707</v>
      </c>
      <c r="E2360" s="5" t="s">
        <v>3121</v>
      </c>
      <c r="F2360" s="6">
        <v>38139</v>
      </c>
      <c r="G2360" s="7">
        <v>60.777146178942765</v>
      </c>
      <c r="H2360" s="8">
        <v>2103</v>
      </c>
      <c r="I2360" s="8" t="s">
        <v>21</v>
      </c>
      <c r="J2360" s="9">
        <v>2.3907498117000001</v>
      </c>
      <c r="K2360" s="10">
        <v>145.30295078297078</v>
      </c>
    </row>
    <row r="2361" spans="1:11" x14ac:dyDescent="0.25">
      <c r="A2361" s="4">
        <v>2360</v>
      </c>
      <c r="B2361" s="4" t="s">
        <v>66</v>
      </c>
      <c r="C2361" s="5" t="s">
        <v>3122</v>
      </c>
      <c r="D2361" s="4">
        <v>5103502</v>
      </c>
      <c r="E2361" s="5" t="s">
        <v>3123</v>
      </c>
      <c r="F2361" s="6">
        <v>36434</v>
      </c>
      <c r="G2361" s="7">
        <v>314.57187592939238</v>
      </c>
      <c r="H2361" s="8">
        <v>5103</v>
      </c>
      <c r="I2361" s="8" t="s">
        <v>533</v>
      </c>
      <c r="J2361" s="9">
        <v>3.5394153281575602</v>
      </c>
      <c r="K2361" s="10">
        <v>1113.4005194717697</v>
      </c>
    </row>
    <row r="2362" spans="1:11" x14ac:dyDescent="0.25">
      <c r="A2362" s="4">
        <v>2361</v>
      </c>
      <c r="B2362" s="4" t="s">
        <v>170</v>
      </c>
      <c r="C2362" s="5" t="s">
        <v>3124</v>
      </c>
      <c r="D2362" s="4">
        <v>4217808</v>
      </c>
      <c r="E2362" s="5" t="s">
        <v>3125</v>
      </c>
      <c r="F2362" s="6">
        <v>39692</v>
      </c>
      <c r="G2362" s="7">
        <v>3078.6731688536684</v>
      </c>
      <c r="H2362" s="8">
        <v>4203</v>
      </c>
      <c r="I2362" s="8" t="s">
        <v>173</v>
      </c>
      <c r="J2362" s="9">
        <v>1.9181080471</v>
      </c>
      <c r="K2362" s="10">
        <v>5905.2277795690788</v>
      </c>
    </row>
    <row r="2363" spans="1:11" x14ac:dyDescent="0.25">
      <c r="A2363" s="4">
        <v>2362</v>
      </c>
      <c r="B2363" s="4" t="s">
        <v>170</v>
      </c>
      <c r="C2363" s="5" t="s">
        <v>3126</v>
      </c>
      <c r="D2363" s="4">
        <v>4203402</v>
      </c>
      <c r="E2363" s="5" t="s">
        <v>262</v>
      </c>
      <c r="F2363" s="6">
        <v>39417</v>
      </c>
      <c r="G2363" s="7">
        <v>4221.9932810130513</v>
      </c>
      <c r="H2363" s="8">
        <v>4303</v>
      </c>
      <c r="I2363" s="8" t="s">
        <v>1497</v>
      </c>
      <c r="J2363" s="9">
        <v>2.0221643771000002</v>
      </c>
      <c r="K2363" s="10">
        <v>8537.5644132201433</v>
      </c>
    </row>
    <row r="2364" spans="1:11" x14ac:dyDescent="0.25">
      <c r="A2364" s="4">
        <v>2363</v>
      </c>
      <c r="B2364" s="4" t="s">
        <v>170</v>
      </c>
      <c r="C2364" s="5" t="s">
        <v>171</v>
      </c>
      <c r="D2364" s="4">
        <v>4212270</v>
      </c>
      <c r="E2364" s="5" t="s">
        <v>3127</v>
      </c>
      <c r="F2364" s="6">
        <v>38473</v>
      </c>
      <c r="G2364" s="7">
        <v>2967.193037112037</v>
      </c>
      <c r="H2364" s="8">
        <v>4203</v>
      </c>
      <c r="I2364" s="8" t="s">
        <v>173</v>
      </c>
      <c r="J2364" s="9">
        <v>2.2281067327000001</v>
      </c>
      <c r="K2364" s="10">
        <v>6611.2227832098915</v>
      </c>
    </row>
    <row r="2365" spans="1:11" x14ac:dyDescent="0.25">
      <c r="A2365" s="4">
        <v>2364</v>
      </c>
      <c r="B2365" s="4" t="s">
        <v>170</v>
      </c>
      <c r="C2365" s="5" t="s">
        <v>3128</v>
      </c>
      <c r="D2365" s="4">
        <v>4204558</v>
      </c>
      <c r="E2365" s="5" t="s">
        <v>3129</v>
      </c>
      <c r="F2365" s="6">
        <v>38930</v>
      </c>
      <c r="G2365" s="7">
        <v>6217.5463332848603</v>
      </c>
      <c r="H2365" s="8">
        <v>4303</v>
      </c>
      <c r="I2365" s="8" t="s">
        <v>1497</v>
      </c>
      <c r="J2365" s="9">
        <v>2.1220563045</v>
      </c>
      <c r="K2365" s="10">
        <v>13193.983395067997</v>
      </c>
    </row>
    <row r="2366" spans="1:11" x14ac:dyDescent="0.25">
      <c r="A2366" s="4">
        <v>2365</v>
      </c>
      <c r="B2366" s="4" t="s">
        <v>170</v>
      </c>
      <c r="C2366" s="5" t="s">
        <v>3130</v>
      </c>
      <c r="D2366" s="4">
        <v>4204202</v>
      </c>
      <c r="E2366" s="5" t="s">
        <v>3131</v>
      </c>
      <c r="F2366" s="6">
        <v>38838</v>
      </c>
      <c r="G2366" s="7">
        <v>7637.2092062246629</v>
      </c>
      <c r="H2366" s="8">
        <v>4202</v>
      </c>
      <c r="I2366" s="8" t="s">
        <v>59</v>
      </c>
      <c r="J2366" s="9">
        <v>2.1241692588999999</v>
      </c>
      <c r="K2366" s="10">
        <v>16222.725019650499</v>
      </c>
    </row>
    <row r="2367" spans="1:11" x14ac:dyDescent="0.25">
      <c r="A2367" s="4">
        <v>2366</v>
      </c>
      <c r="B2367" s="4" t="s">
        <v>170</v>
      </c>
      <c r="C2367" s="5" t="s">
        <v>3128</v>
      </c>
      <c r="D2367" s="4">
        <v>4204558</v>
      </c>
      <c r="E2367" s="5" t="s">
        <v>3132</v>
      </c>
      <c r="F2367" s="6">
        <v>39600</v>
      </c>
      <c r="G2367" s="7">
        <v>3293.1487197047518</v>
      </c>
      <c r="H2367" s="8">
        <v>4303</v>
      </c>
      <c r="I2367" s="8" t="s">
        <v>1497</v>
      </c>
      <c r="J2367" s="9">
        <v>1.9543803305</v>
      </c>
      <c r="K2367" s="10">
        <v>6436.0650832022247</v>
      </c>
    </row>
    <row r="2368" spans="1:11" x14ac:dyDescent="0.25">
      <c r="A2368" s="4">
        <v>2367</v>
      </c>
      <c r="B2368" s="4" t="s">
        <v>170</v>
      </c>
      <c r="C2368" s="5" t="s">
        <v>665</v>
      </c>
      <c r="D2368" s="4">
        <v>4215000</v>
      </c>
      <c r="E2368" s="5" t="s">
        <v>324</v>
      </c>
      <c r="F2368" s="6">
        <v>38930</v>
      </c>
      <c r="G2368" s="7">
        <v>4151.0869191911961</v>
      </c>
      <c r="H2368" s="8">
        <v>4204</v>
      </c>
      <c r="I2368" s="8" t="s">
        <v>667</v>
      </c>
      <c r="J2368" s="9">
        <v>2.1220563045</v>
      </c>
      <c r="K2368" s="10">
        <v>8808.8401673971603</v>
      </c>
    </row>
    <row r="2369" spans="1:11" x14ac:dyDescent="0.25">
      <c r="A2369" s="4">
        <v>2368</v>
      </c>
      <c r="B2369" s="4" t="s">
        <v>170</v>
      </c>
      <c r="C2369" s="5" t="s">
        <v>3133</v>
      </c>
      <c r="D2369" s="4">
        <v>4205506</v>
      </c>
      <c r="E2369" s="5" t="s">
        <v>3134</v>
      </c>
      <c r="F2369" s="6">
        <v>38200</v>
      </c>
      <c r="G2369" s="7">
        <v>1732.3903345724907</v>
      </c>
      <c r="H2369" s="8">
        <v>4203</v>
      </c>
      <c r="I2369" s="8" t="s">
        <v>173</v>
      </c>
      <c r="J2369" s="9">
        <v>2.3555297424999999</v>
      </c>
      <c r="K2369" s="10">
        <v>4080.6969587050276</v>
      </c>
    </row>
    <row r="2370" spans="1:11" x14ac:dyDescent="0.25">
      <c r="A2370" s="4">
        <v>2369</v>
      </c>
      <c r="B2370" s="4" t="s">
        <v>170</v>
      </c>
      <c r="C2370" s="5" t="s">
        <v>3133</v>
      </c>
      <c r="D2370" s="4">
        <v>4205506</v>
      </c>
      <c r="E2370" s="5" t="s">
        <v>3135</v>
      </c>
      <c r="F2370" s="6">
        <v>38200</v>
      </c>
      <c r="G2370" s="7">
        <v>1864.4700666582821</v>
      </c>
      <c r="H2370" s="8">
        <v>4203</v>
      </c>
      <c r="I2370" s="8" t="s">
        <v>173</v>
      </c>
      <c r="J2370" s="9">
        <v>2.3555297424999999</v>
      </c>
      <c r="K2370" s="10">
        <v>4391.8146960145414</v>
      </c>
    </row>
    <row r="2371" spans="1:11" x14ac:dyDescent="0.25">
      <c r="A2371" s="4">
        <v>2370</v>
      </c>
      <c r="B2371" s="4" t="s">
        <v>170</v>
      </c>
      <c r="C2371" s="5" t="s">
        <v>3136</v>
      </c>
      <c r="D2371" s="4">
        <v>4203501</v>
      </c>
      <c r="E2371" s="5" t="s">
        <v>3137</v>
      </c>
      <c r="F2371" s="6">
        <v>38078</v>
      </c>
      <c r="G2371" s="7">
        <v>7490.7095450651523</v>
      </c>
      <c r="H2371" s="8">
        <v>4202</v>
      </c>
      <c r="I2371" s="8" t="s">
        <v>59</v>
      </c>
      <c r="J2371" s="9">
        <v>2.4087075463000001</v>
      </c>
      <c r="K2371" s="10">
        <v>18042.928608339873</v>
      </c>
    </row>
    <row r="2372" spans="1:11" x14ac:dyDescent="0.25">
      <c r="A2372" s="4">
        <v>2371</v>
      </c>
      <c r="B2372" s="4" t="s">
        <v>170</v>
      </c>
      <c r="C2372" s="5" t="s">
        <v>3138</v>
      </c>
      <c r="D2372" s="4">
        <v>4200408</v>
      </c>
      <c r="E2372" s="5" t="s">
        <v>3139</v>
      </c>
      <c r="F2372" s="6">
        <v>38139</v>
      </c>
      <c r="G2372" s="7">
        <v>3296.0151478331309</v>
      </c>
      <c r="H2372" s="8">
        <v>4203</v>
      </c>
      <c r="I2372" s="8" t="s">
        <v>173</v>
      </c>
      <c r="J2372" s="9">
        <v>2.3907498117000001</v>
      </c>
      <c r="K2372" s="10">
        <v>7879.9475940424054</v>
      </c>
    </row>
    <row r="2373" spans="1:11" x14ac:dyDescent="0.25">
      <c r="A2373" s="4">
        <v>2372</v>
      </c>
      <c r="B2373" s="4" t="s">
        <v>170</v>
      </c>
      <c r="C2373" s="5" t="s">
        <v>3138</v>
      </c>
      <c r="D2373" s="4">
        <v>4200408</v>
      </c>
      <c r="E2373" s="5" t="s">
        <v>3140</v>
      </c>
      <c r="F2373" s="6">
        <v>38018</v>
      </c>
      <c r="G2373" s="7">
        <v>1769.9236404285937</v>
      </c>
      <c r="H2373" s="8">
        <v>4203</v>
      </c>
      <c r="I2373" s="8" t="s">
        <v>173</v>
      </c>
      <c r="J2373" s="9">
        <v>2.4401074578999999</v>
      </c>
      <c r="K2373" s="10">
        <v>4318.8038749233292</v>
      </c>
    </row>
    <row r="2374" spans="1:11" x14ac:dyDescent="0.25">
      <c r="A2374" s="4">
        <v>2373</v>
      </c>
      <c r="B2374" s="4" t="s">
        <v>170</v>
      </c>
      <c r="C2374" s="5" t="s">
        <v>3141</v>
      </c>
      <c r="D2374" s="4">
        <v>4209706</v>
      </c>
      <c r="E2374" s="5" t="s">
        <v>3142</v>
      </c>
      <c r="F2374" s="6">
        <v>37438</v>
      </c>
      <c r="G2374" s="7">
        <v>1041.0194927195867</v>
      </c>
      <c r="H2374" s="8">
        <v>4203</v>
      </c>
      <c r="I2374" s="8" t="s">
        <v>173</v>
      </c>
      <c r="J2374" s="9">
        <v>2.9336840444000001</v>
      </c>
      <c r="K2374" s="10">
        <v>3054.0222757008332</v>
      </c>
    </row>
    <row r="2375" spans="1:11" x14ac:dyDescent="0.25">
      <c r="A2375" s="4">
        <v>2374</v>
      </c>
      <c r="B2375" s="4" t="s">
        <v>170</v>
      </c>
      <c r="C2375" s="5" t="s">
        <v>3138</v>
      </c>
      <c r="D2375" s="4">
        <v>4200408</v>
      </c>
      <c r="E2375" s="5" t="s">
        <v>3143</v>
      </c>
      <c r="F2375" s="6">
        <v>37438</v>
      </c>
      <c r="G2375" s="7">
        <v>1059.8718419523532</v>
      </c>
      <c r="H2375" s="8">
        <v>4203</v>
      </c>
      <c r="I2375" s="8" t="s">
        <v>173</v>
      </c>
      <c r="J2375" s="9">
        <v>2.9336840444000001</v>
      </c>
      <c r="K2375" s="10">
        <v>3109.3291118444572</v>
      </c>
    </row>
    <row r="2376" spans="1:11" x14ac:dyDescent="0.25">
      <c r="A2376" s="4">
        <v>2375</v>
      </c>
      <c r="B2376" s="4" t="s">
        <v>170</v>
      </c>
      <c r="C2376" s="5" t="s">
        <v>171</v>
      </c>
      <c r="D2376" s="4">
        <v>4212270</v>
      </c>
      <c r="E2376" s="5" t="s">
        <v>3144</v>
      </c>
      <c r="F2376" s="6">
        <v>37956</v>
      </c>
      <c r="G2376" s="7">
        <v>600.64051962410167</v>
      </c>
      <c r="H2376" s="8">
        <v>4203</v>
      </c>
      <c r="I2376" s="8" t="s">
        <v>173</v>
      </c>
      <c r="J2376" s="9">
        <v>2.4680010095</v>
      </c>
      <c r="K2376" s="10">
        <v>1482.3814087788876</v>
      </c>
    </row>
    <row r="2377" spans="1:11" x14ac:dyDescent="0.25">
      <c r="A2377" s="4">
        <v>2376</v>
      </c>
      <c r="B2377" s="4" t="s">
        <v>170</v>
      </c>
      <c r="C2377" s="5" t="s">
        <v>3145</v>
      </c>
      <c r="D2377" s="4">
        <v>4204806</v>
      </c>
      <c r="E2377" s="5" t="s">
        <v>3146</v>
      </c>
      <c r="F2377" s="6">
        <v>38504</v>
      </c>
      <c r="G2377" s="7">
        <v>4660.7599323246022</v>
      </c>
      <c r="H2377" s="8">
        <v>4203</v>
      </c>
      <c r="I2377" s="8" t="s">
        <v>173</v>
      </c>
      <c r="J2377" s="9">
        <v>2.2097656776000001</v>
      </c>
      <c r="K2377" s="10">
        <v>10299.187329984205</v>
      </c>
    </row>
    <row r="2378" spans="1:11" x14ac:dyDescent="0.25">
      <c r="A2378" s="4">
        <v>2377</v>
      </c>
      <c r="B2378" s="4" t="s">
        <v>597</v>
      </c>
      <c r="C2378" s="5" t="s">
        <v>1849</v>
      </c>
      <c r="D2378" s="4">
        <v>3139300</v>
      </c>
      <c r="E2378" s="5" t="s">
        <v>3147</v>
      </c>
      <c r="F2378" s="6">
        <v>36617</v>
      </c>
      <c r="G2378" s="7">
        <v>198.32815432955195</v>
      </c>
      <c r="H2378" s="8">
        <v>3101</v>
      </c>
      <c r="I2378" s="8" t="s">
        <v>1193</v>
      </c>
      <c r="J2378" s="9">
        <v>3.4086340533742692</v>
      </c>
      <c r="K2378" s="10">
        <v>676.02810059057822</v>
      </c>
    </row>
    <row r="2379" spans="1:11" x14ac:dyDescent="0.25">
      <c r="A2379" s="4">
        <v>2378</v>
      </c>
      <c r="B2379" s="4" t="s">
        <v>92</v>
      </c>
      <c r="C2379" s="5" t="s">
        <v>3148</v>
      </c>
      <c r="D2379" s="4">
        <v>4318309</v>
      </c>
      <c r="E2379" s="5" t="s">
        <v>3149</v>
      </c>
      <c r="F2379" s="6">
        <v>39479</v>
      </c>
      <c r="G2379" s="7">
        <v>5233.8126580071494</v>
      </c>
      <c r="H2379" s="8">
        <v>4306</v>
      </c>
      <c r="I2379" s="8" t="s">
        <v>3150</v>
      </c>
      <c r="J2379" s="9">
        <v>1.9941485836999999</v>
      </c>
      <c r="K2379" s="10">
        <v>10437.000099316088</v>
      </c>
    </row>
    <row r="2380" spans="1:11" x14ac:dyDescent="0.25">
      <c r="A2380" s="4">
        <v>2379</v>
      </c>
      <c r="B2380" s="4" t="s">
        <v>92</v>
      </c>
      <c r="C2380" s="5" t="s">
        <v>3148</v>
      </c>
      <c r="D2380" s="4">
        <v>4318309</v>
      </c>
      <c r="E2380" s="5" t="s">
        <v>3151</v>
      </c>
      <c r="F2380" s="6">
        <v>39479</v>
      </c>
      <c r="G2380" s="7">
        <v>5230.4277565153998</v>
      </c>
      <c r="H2380" s="8">
        <v>4306</v>
      </c>
      <c r="I2380" s="8" t="s">
        <v>3150</v>
      </c>
      <c r="J2380" s="9">
        <v>1.9941485836999999</v>
      </c>
      <c r="K2380" s="10">
        <v>10430.250102800352</v>
      </c>
    </row>
    <row r="2381" spans="1:11" x14ac:dyDescent="0.25">
      <c r="A2381" s="4">
        <v>2380</v>
      </c>
      <c r="B2381" s="4" t="s">
        <v>92</v>
      </c>
      <c r="C2381" s="5" t="s">
        <v>3152</v>
      </c>
      <c r="D2381" s="4">
        <v>4343169</v>
      </c>
      <c r="E2381" s="5" t="s">
        <v>3153</v>
      </c>
      <c r="F2381" s="6">
        <v>39448</v>
      </c>
      <c r="G2381" s="7">
        <v>5495.6732458732222</v>
      </c>
      <c r="H2381" s="8">
        <v>4306</v>
      </c>
      <c r="I2381" s="8" t="s">
        <v>3150</v>
      </c>
      <c r="J2381" s="9">
        <v>2.0081076238</v>
      </c>
      <c r="K2381" s="10">
        <v>11035.903342951709</v>
      </c>
    </row>
    <row r="2382" spans="1:11" x14ac:dyDescent="0.25">
      <c r="A2382" s="4">
        <v>2381</v>
      </c>
      <c r="B2382" s="4" t="s">
        <v>92</v>
      </c>
      <c r="C2382" s="5" t="s">
        <v>3148</v>
      </c>
      <c r="D2382" s="4">
        <v>4318309</v>
      </c>
      <c r="E2382" s="5" t="s">
        <v>3154</v>
      </c>
      <c r="F2382" s="6">
        <v>39539</v>
      </c>
      <c r="G2382" s="7">
        <v>5822.8648881454737</v>
      </c>
      <c r="H2382" s="8">
        <v>4306</v>
      </c>
      <c r="I2382" s="8" t="s">
        <v>3150</v>
      </c>
      <c r="J2382" s="9">
        <v>1.9769202770000001</v>
      </c>
      <c r="K2382" s="10">
        <v>11511.339667606124</v>
      </c>
    </row>
    <row r="2383" spans="1:11" x14ac:dyDescent="0.25">
      <c r="A2383" s="4">
        <v>2382</v>
      </c>
      <c r="B2383" s="4" t="s">
        <v>92</v>
      </c>
      <c r="C2383" s="5" t="s">
        <v>3148</v>
      </c>
      <c r="D2383" s="4">
        <v>4318309</v>
      </c>
      <c r="E2383" s="5" t="s">
        <v>3155</v>
      </c>
      <c r="F2383" s="6">
        <v>39417</v>
      </c>
      <c r="G2383" s="7">
        <v>6291.0011164657499</v>
      </c>
      <c r="H2383" s="8">
        <v>4306</v>
      </c>
      <c r="I2383" s="8" t="s">
        <v>3150</v>
      </c>
      <c r="J2383" s="9">
        <v>2.0221643771000002</v>
      </c>
      <c r="K2383" s="10">
        <v>12721.438354013369</v>
      </c>
    </row>
    <row r="2384" spans="1:11" x14ac:dyDescent="0.25">
      <c r="A2384" s="4">
        <v>2383</v>
      </c>
      <c r="B2384" s="4" t="s">
        <v>92</v>
      </c>
      <c r="C2384" s="5" t="s">
        <v>3156</v>
      </c>
      <c r="D2384" s="4">
        <v>4300406</v>
      </c>
      <c r="E2384" s="5" t="s">
        <v>3157</v>
      </c>
      <c r="F2384" s="6">
        <v>39569</v>
      </c>
      <c r="G2384" s="7">
        <v>4190.9856189959464</v>
      </c>
      <c r="H2384" s="8">
        <v>4307</v>
      </c>
      <c r="I2384" s="8" t="s">
        <v>1344</v>
      </c>
      <c r="J2384" s="9">
        <v>1.9653248603</v>
      </c>
      <c r="K2384" s="10">
        <v>8236.6482261725178</v>
      </c>
    </row>
    <row r="2385" spans="1:11" x14ac:dyDescent="0.25">
      <c r="A2385" s="4">
        <v>2384</v>
      </c>
      <c r="B2385" s="4" t="s">
        <v>92</v>
      </c>
      <c r="C2385" s="5" t="s">
        <v>3148</v>
      </c>
      <c r="D2385" s="4">
        <v>4318309</v>
      </c>
      <c r="E2385" s="5" t="s">
        <v>3158</v>
      </c>
      <c r="F2385" s="6">
        <v>39569</v>
      </c>
      <c r="G2385" s="7">
        <v>6037.4122543705298</v>
      </c>
      <c r="H2385" s="8">
        <v>4306</v>
      </c>
      <c r="I2385" s="8" t="s">
        <v>3150</v>
      </c>
      <c r="J2385" s="9">
        <v>1.9653248603</v>
      </c>
      <c r="K2385" s="10">
        <v>11865.476395394269</v>
      </c>
    </row>
    <row r="2386" spans="1:11" x14ac:dyDescent="0.25">
      <c r="A2386" s="4">
        <v>2385</v>
      </c>
      <c r="B2386" s="4" t="s">
        <v>92</v>
      </c>
      <c r="C2386" s="5" t="s">
        <v>3159</v>
      </c>
      <c r="D2386" s="4">
        <v>4309654</v>
      </c>
      <c r="E2386" s="5" t="s">
        <v>3160</v>
      </c>
      <c r="F2386" s="6">
        <v>36800</v>
      </c>
      <c r="G2386" s="7">
        <v>705.848175920465</v>
      </c>
      <c r="H2386" s="8">
        <v>4306</v>
      </c>
      <c r="I2386" s="8" t="s">
        <v>3150</v>
      </c>
      <c r="J2386" s="9">
        <v>3.2803855821172623</v>
      </c>
      <c r="K2386" s="10">
        <v>2315.4541794532624</v>
      </c>
    </row>
    <row r="2387" spans="1:11" x14ac:dyDescent="0.25">
      <c r="A2387" s="4">
        <v>2386</v>
      </c>
      <c r="B2387" s="4" t="s">
        <v>92</v>
      </c>
      <c r="C2387" s="5" t="s">
        <v>3161</v>
      </c>
      <c r="D2387" s="4">
        <v>4301602</v>
      </c>
      <c r="E2387" s="5" t="s">
        <v>3162</v>
      </c>
      <c r="F2387" s="6">
        <v>37530</v>
      </c>
      <c r="G2387" s="7">
        <v>844.23805229936875</v>
      </c>
      <c r="H2387" s="8">
        <v>4306</v>
      </c>
      <c r="I2387" s="8" t="s">
        <v>3150</v>
      </c>
      <c r="J2387" s="9">
        <v>2.8646818303999999</v>
      </c>
      <c r="K2387" s="10">
        <v>2418.4734089542867</v>
      </c>
    </row>
    <row r="2388" spans="1:11" x14ac:dyDescent="0.25">
      <c r="A2388" s="4">
        <v>2387</v>
      </c>
      <c r="B2388" s="4" t="s">
        <v>92</v>
      </c>
      <c r="C2388" s="5" t="s">
        <v>3163</v>
      </c>
      <c r="D2388" s="4">
        <v>4301602</v>
      </c>
      <c r="E2388" s="5" t="s">
        <v>3164</v>
      </c>
      <c r="F2388" s="6">
        <v>37104</v>
      </c>
      <c r="G2388" s="7">
        <v>746.72900162502549</v>
      </c>
      <c r="H2388" s="8">
        <v>4306</v>
      </c>
      <c r="I2388" s="8" t="s">
        <v>3150</v>
      </c>
      <c r="J2388" s="9">
        <v>3.1287415499</v>
      </c>
      <c r="K2388" s="10">
        <v>2336.322053899562</v>
      </c>
    </row>
    <row r="2389" spans="1:11" x14ac:dyDescent="0.25">
      <c r="A2389" s="4">
        <v>2388</v>
      </c>
      <c r="B2389" s="4" t="s">
        <v>92</v>
      </c>
      <c r="C2389" s="5" t="s">
        <v>3165</v>
      </c>
      <c r="D2389" s="4">
        <v>4318101</v>
      </c>
      <c r="E2389" s="5" t="s">
        <v>3166</v>
      </c>
      <c r="F2389" s="6">
        <v>39630</v>
      </c>
      <c r="G2389" s="7">
        <v>3734.9694175302084</v>
      </c>
      <c r="H2389" s="8">
        <v>4307</v>
      </c>
      <c r="I2389" s="8" t="s">
        <v>1344</v>
      </c>
      <c r="J2389" s="9">
        <v>1.9369478003</v>
      </c>
      <c r="K2389" s="10">
        <v>7234.4407974729093</v>
      </c>
    </row>
    <row r="2390" spans="1:11" x14ac:dyDescent="0.25">
      <c r="A2390" s="4">
        <v>2389</v>
      </c>
      <c r="B2390" s="4" t="s">
        <v>92</v>
      </c>
      <c r="C2390" s="5" t="s">
        <v>1831</v>
      </c>
      <c r="D2390" s="4">
        <v>4309001</v>
      </c>
      <c r="E2390" s="5" t="s">
        <v>311</v>
      </c>
      <c r="F2390" s="6">
        <v>36434</v>
      </c>
      <c r="G2390" s="7">
        <v>1994.1825808043425</v>
      </c>
      <c r="H2390" s="8">
        <v>4301</v>
      </c>
      <c r="I2390" s="8" t="s">
        <v>95</v>
      </c>
      <c r="J2390" s="9">
        <v>3.5394153281575602</v>
      </c>
      <c r="K2390" s="10">
        <v>7058.2403936436922</v>
      </c>
    </row>
    <row r="2391" spans="1:11" x14ac:dyDescent="0.25">
      <c r="A2391" s="4">
        <v>2390</v>
      </c>
      <c r="B2391" s="4" t="s">
        <v>92</v>
      </c>
      <c r="C2391" s="5" t="s">
        <v>3167</v>
      </c>
      <c r="D2391" s="4">
        <v>4302501</v>
      </c>
      <c r="E2391" s="5" t="s">
        <v>3168</v>
      </c>
      <c r="F2391" s="6">
        <v>36495</v>
      </c>
      <c r="G2391" s="7">
        <v>1600.66997806922</v>
      </c>
      <c r="H2391" s="8">
        <v>4307</v>
      </c>
      <c r="I2391" s="8" t="s">
        <v>1344</v>
      </c>
      <c r="J2391" s="9">
        <v>3.4769046829198702</v>
      </c>
      <c r="K2391" s="10">
        <v>5565.3769425581168</v>
      </c>
    </row>
    <row r="2392" spans="1:11" x14ac:dyDescent="0.25">
      <c r="A2392" s="4">
        <v>2391</v>
      </c>
      <c r="B2392" s="4" t="s">
        <v>92</v>
      </c>
      <c r="C2392" s="5" t="s">
        <v>3169</v>
      </c>
      <c r="D2392" s="4">
        <v>4316451</v>
      </c>
      <c r="E2392" s="5" t="s">
        <v>3170</v>
      </c>
      <c r="F2392" s="6">
        <v>36770</v>
      </c>
      <c r="G2392" s="7">
        <v>1017.8245505420202</v>
      </c>
      <c r="H2392" s="8">
        <v>4302</v>
      </c>
      <c r="I2392" s="8" t="s">
        <v>1327</v>
      </c>
      <c r="J2392" s="9">
        <v>3.2951463571792248</v>
      </c>
      <c r="K2392" s="10">
        <v>3353.8808599661197</v>
      </c>
    </row>
    <row r="2393" spans="1:11" x14ac:dyDescent="0.25">
      <c r="A2393" s="4">
        <v>2392</v>
      </c>
      <c r="B2393" s="4" t="s">
        <v>92</v>
      </c>
      <c r="C2393" s="5" t="s">
        <v>3171</v>
      </c>
      <c r="D2393" s="4">
        <v>4314100</v>
      </c>
      <c r="E2393" s="5" t="s">
        <v>3172</v>
      </c>
      <c r="F2393" s="6">
        <v>37438</v>
      </c>
      <c r="G2393" s="7">
        <v>2644.2763020777948</v>
      </c>
      <c r="H2393" s="8">
        <v>4302</v>
      </c>
      <c r="I2393" s="8" t="s">
        <v>1327</v>
      </c>
      <c r="J2393" s="9">
        <v>2.9336840444000001</v>
      </c>
      <c r="K2393" s="10">
        <v>7757.4711963906611</v>
      </c>
    </row>
    <row r="2394" spans="1:11" x14ac:dyDescent="0.25">
      <c r="A2394" s="4">
        <v>2393</v>
      </c>
      <c r="B2394" s="4" t="s">
        <v>597</v>
      </c>
      <c r="C2394" s="5" t="s">
        <v>1849</v>
      </c>
      <c r="D2394" s="4">
        <v>3139300</v>
      </c>
      <c r="E2394" s="5" t="s">
        <v>3173</v>
      </c>
      <c r="F2394" s="6">
        <v>36617</v>
      </c>
      <c r="G2394" s="7">
        <v>162.56277500478268</v>
      </c>
      <c r="H2394" s="8">
        <v>3101</v>
      </c>
      <c r="I2394" s="8" t="s">
        <v>1193</v>
      </c>
      <c r="J2394" s="9">
        <v>3.4086340533742692</v>
      </c>
      <c r="K2394" s="10">
        <v>554.11701069232174</v>
      </c>
    </row>
    <row r="2395" spans="1:11" x14ac:dyDescent="0.25">
      <c r="A2395" s="4">
        <v>2394</v>
      </c>
      <c r="B2395" s="4" t="s">
        <v>15</v>
      </c>
      <c r="C2395" s="5" t="s">
        <v>1909</v>
      </c>
      <c r="D2395" s="4">
        <v>2107803</v>
      </c>
      <c r="E2395" s="5" t="s">
        <v>2497</v>
      </c>
      <c r="F2395" s="6">
        <v>38169</v>
      </c>
      <c r="G2395" s="7">
        <v>73</v>
      </c>
      <c r="H2395" s="8">
        <v>2104</v>
      </c>
      <c r="I2395" s="8" t="s">
        <v>28</v>
      </c>
      <c r="J2395" s="9">
        <v>2.3774361691000001</v>
      </c>
      <c r="K2395" s="10">
        <v>173.55284034429999</v>
      </c>
    </row>
    <row r="2396" spans="1:11" x14ac:dyDescent="0.25">
      <c r="A2396" s="4">
        <v>2395</v>
      </c>
      <c r="B2396" s="4" t="s">
        <v>11</v>
      </c>
      <c r="C2396" s="5" t="s">
        <v>3174</v>
      </c>
      <c r="D2396" s="4">
        <v>2504306</v>
      </c>
      <c r="E2396" s="5" t="s">
        <v>3175</v>
      </c>
      <c r="F2396" s="6">
        <v>39630</v>
      </c>
      <c r="G2396" s="7">
        <v>49.945570299200114</v>
      </c>
      <c r="H2396" s="8">
        <v>2501</v>
      </c>
      <c r="I2396" s="8" t="s">
        <v>603</v>
      </c>
      <c r="J2396" s="9">
        <v>1.9369478003</v>
      </c>
      <c r="K2396" s="10">
        <v>96.741962525764677</v>
      </c>
    </row>
    <row r="2397" spans="1:11" x14ac:dyDescent="0.25">
      <c r="A2397" s="4">
        <v>2396</v>
      </c>
      <c r="B2397" s="4" t="s">
        <v>15</v>
      </c>
      <c r="C2397" s="5" t="s">
        <v>24</v>
      </c>
      <c r="D2397" s="4">
        <v>2112704</v>
      </c>
      <c r="E2397" s="5" t="s">
        <v>3176</v>
      </c>
      <c r="F2397" s="6">
        <v>38018</v>
      </c>
      <c r="G2397" s="7">
        <v>100.68707512732519</v>
      </c>
      <c r="H2397" s="8">
        <v>2102</v>
      </c>
      <c r="I2397" s="8" t="s">
        <v>18</v>
      </c>
      <c r="J2397" s="9">
        <v>2.4401074578999999</v>
      </c>
      <c r="K2397" s="10">
        <v>245.68728293232377</v>
      </c>
    </row>
    <row r="2398" spans="1:11" x14ac:dyDescent="0.25">
      <c r="A2398" s="4">
        <v>2397</v>
      </c>
      <c r="B2398" s="4" t="s">
        <v>15</v>
      </c>
      <c r="C2398" s="5" t="s">
        <v>3177</v>
      </c>
      <c r="D2398" s="4">
        <v>2109007</v>
      </c>
      <c r="E2398" s="5" t="s">
        <v>3178</v>
      </c>
      <c r="F2398" s="6">
        <v>38899</v>
      </c>
      <c r="G2398" s="7">
        <v>224.3500811432659</v>
      </c>
      <c r="H2398" s="8">
        <v>1701</v>
      </c>
      <c r="I2398" s="8" t="s">
        <v>103</v>
      </c>
      <c r="J2398" s="9">
        <v>2.1216318933</v>
      </c>
      <c r="K2398" s="10">
        <v>475.98828741799588</v>
      </c>
    </row>
    <row r="2399" spans="1:11" x14ac:dyDescent="0.25">
      <c r="A2399" s="4">
        <v>2398</v>
      </c>
      <c r="B2399" s="4" t="s">
        <v>15</v>
      </c>
      <c r="C2399" s="5" t="s">
        <v>3179</v>
      </c>
      <c r="D2399" s="4">
        <v>2109502</v>
      </c>
      <c r="E2399" s="5" t="s">
        <v>3180</v>
      </c>
      <c r="F2399" s="6">
        <v>39845</v>
      </c>
      <c r="G2399" s="7">
        <v>941.16210211883367</v>
      </c>
      <c r="H2399" s="8">
        <v>2105</v>
      </c>
      <c r="I2399" s="8" t="s">
        <v>573</v>
      </c>
      <c r="J2399" s="9">
        <v>1.8850819878</v>
      </c>
      <c r="K2399" s="10">
        <v>1774.1677263041977</v>
      </c>
    </row>
    <row r="2400" spans="1:11" x14ac:dyDescent="0.25">
      <c r="A2400" s="4">
        <v>2399</v>
      </c>
      <c r="B2400" s="4" t="s">
        <v>15</v>
      </c>
      <c r="C2400" s="5" t="s">
        <v>703</v>
      </c>
      <c r="D2400" s="4">
        <v>2103604</v>
      </c>
      <c r="E2400" s="5" t="s">
        <v>3181</v>
      </c>
      <c r="F2400" s="6">
        <v>38443</v>
      </c>
      <c r="G2400" s="7">
        <v>106.34905704745331</v>
      </c>
      <c r="H2400" s="8">
        <v>2104</v>
      </c>
      <c r="I2400" s="8" t="s">
        <v>28</v>
      </c>
      <c r="J2400" s="9">
        <v>2.2445947225</v>
      </c>
      <c r="K2400" s="10">
        <v>238.71053219156514</v>
      </c>
    </row>
    <row r="2401" spans="1:11" x14ac:dyDescent="0.25">
      <c r="A2401" s="4">
        <v>2400</v>
      </c>
      <c r="B2401" s="4" t="s">
        <v>15</v>
      </c>
      <c r="C2401" s="5" t="s">
        <v>29</v>
      </c>
      <c r="D2401" s="4">
        <v>2101004</v>
      </c>
      <c r="E2401" s="5" t="s">
        <v>3182</v>
      </c>
      <c r="F2401" s="6">
        <v>37834</v>
      </c>
      <c r="G2401" s="7">
        <v>182.02999432243413</v>
      </c>
      <c r="H2401" s="8">
        <v>2102</v>
      </c>
      <c r="I2401" s="8" t="s">
        <v>18</v>
      </c>
      <c r="J2401" s="9">
        <v>2.5094549171999998</v>
      </c>
      <c r="K2401" s="10">
        <v>456.79606433032041</v>
      </c>
    </row>
    <row r="2402" spans="1:11" x14ac:dyDescent="0.25">
      <c r="A2402" s="4">
        <v>2401</v>
      </c>
      <c r="B2402" s="4" t="s">
        <v>15</v>
      </c>
      <c r="C2402" s="5" t="s">
        <v>1173</v>
      </c>
      <c r="D2402" s="4">
        <v>2103125</v>
      </c>
      <c r="E2402" s="5" t="s">
        <v>3183</v>
      </c>
      <c r="F2402" s="6">
        <v>38261</v>
      </c>
      <c r="G2402" s="7">
        <v>94.369458265390023</v>
      </c>
      <c r="H2402" s="8">
        <v>2102</v>
      </c>
      <c r="I2402" s="8" t="s">
        <v>18</v>
      </c>
      <c r="J2402" s="9">
        <v>2.3256711254</v>
      </c>
      <c r="K2402" s="10">
        <v>219.47232420745794</v>
      </c>
    </row>
    <row r="2403" spans="1:11" x14ac:dyDescent="0.25">
      <c r="A2403" s="4">
        <v>2402</v>
      </c>
      <c r="B2403" s="4" t="s">
        <v>15</v>
      </c>
      <c r="C2403" s="5" t="s">
        <v>1853</v>
      </c>
      <c r="D2403" s="4">
        <v>2101202</v>
      </c>
      <c r="E2403" s="5" t="s">
        <v>3184</v>
      </c>
      <c r="F2403" s="6">
        <v>37530</v>
      </c>
      <c r="G2403" s="7">
        <v>218.02618213315483</v>
      </c>
      <c r="H2403" s="8">
        <v>2104</v>
      </c>
      <c r="I2403" s="8" t="s">
        <v>28</v>
      </c>
      <c r="J2403" s="9">
        <v>2.8646818303999999</v>
      </c>
      <c r="K2403" s="10">
        <v>624.57564250832979</v>
      </c>
    </row>
    <row r="2404" spans="1:11" x14ac:dyDescent="0.25">
      <c r="A2404" s="4">
        <v>2403</v>
      </c>
      <c r="B2404" s="4" t="s">
        <v>11</v>
      </c>
      <c r="C2404" s="5" t="s">
        <v>3185</v>
      </c>
      <c r="D2404" s="4">
        <v>2505600</v>
      </c>
      <c r="E2404" s="5" t="s">
        <v>3186</v>
      </c>
      <c r="F2404" s="6">
        <v>39722</v>
      </c>
      <c r="G2404" s="7">
        <v>201.76422671603532</v>
      </c>
      <c r="H2404" s="8">
        <v>2502</v>
      </c>
      <c r="I2404" s="8" t="s">
        <v>1500</v>
      </c>
      <c r="J2404" s="9">
        <v>1.913133899</v>
      </c>
      <c r="K2404" s="10">
        <v>386.00198173596863</v>
      </c>
    </row>
    <row r="2405" spans="1:11" x14ac:dyDescent="0.25">
      <c r="A2405" s="4">
        <v>2404</v>
      </c>
      <c r="B2405" s="4" t="s">
        <v>15</v>
      </c>
      <c r="C2405" s="5" t="s">
        <v>376</v>
      </c>
      <c r="D2405" s="4">
        <v>2107209</v>
      </c>
      <c r="E2405" s="5" t="s">
        <v>3187</v>
      </c>
      <c r="F2405" s="6">
        <v>38838</v>
      </c>
      <c r="G2405" s="7">
        <v>131.07964531274118</v>
      </c>
      <c r="H2405" s="8">
        <v>2102</v>
      </c>
      <c r="I2405" s="8" t="s">
        <v>18</v>
      </c>
      <c r="J2405" s="9">
        <v>2.1241692588999999</v>
      </c>
      <c r="K2405" s="10">
        <v>278.43535304084025</v>
      </c>
    </row>
    <row r="2406" spans="1:11" x14ac:dyDescent="0.25">
      <c r="A2406" s="4">
        <v>2405</v>
      </c>
      <c r="B2406" s="4" t="s">
        <v>15</v>
      </c>
      <c r="C2406" s="5" t="s">
        <v>378</v>
      </c>
      <c r="D2406" s="4">
        <v>2109601</v>
      </c>
      <c r="E2406" s="5" t="s">
        <v>37</v>
      </c>
      <c r="F2406" s="6">
        <v>37803</v>
      </c>
      <c r="G2406" s="7">
        <v>117.22015793431257</v>
      </c>
      <c r="H2406" s="8">
        <v>2102</v>
      </c>
      <c r="I2406" s="8" t="s">
        <v>18</v>
      </c>
      <c r="J2406" s="9">
        <v>2.5049378983000001</v>
      </c>
      <c r="K2406" s="10">
        <v>293.629216054371</v>
      </c>
    </row>
    <row r="2407" spans="1:11" x14ac:dyDescent="0.25">
      <c r="A2407" s="4">
        <v>2406</v>
      </c>
      <c r="B2407" s="4" t="s">
        <v>15</v>
      </c>
      <c r="C2407" s="5" t="s">
        <v>286</v>
      </c>
      <c r="D2407" s="4">
        <v>2106904</v>
      </c>
      <c r="E2407" s="5" t="s">
        <v>3188</v>
      </c>
      <c r="F2407" s="6">
        <v>38687</v>
      </c>
      <c r="G2407" s="7">
        <v>129.84992605125422</v>
      </c>
      <c r="H2407" s="8">
        <v>2101</v>
      </c>
      <c r="I2407" s="8" t="s">
        <v>41</v>
      </c>
      <c r="J2407" s="9">
        <v>2.1659062854000002</v>
      </c>
      <c r="K2407" s="10">
        <v>281.24277099313673</v>
      </c>
    </row>
    <row r="2408" spans="1:11" x14ac:dyDescent="0.25">
      <c r="A2408" s="4">
        <v>2407</v>
      </c>
      <c r="B2408" s="4" t="s">
        <v>15</v>
      </c>
      <c r="C2408" s="5" t="s">
        <v>3189</v>
      </c>
      <c r="D2408" s="4">
        <v>2107258</v>
      </c>
      <c r="E2408" s="5" t="s">
        <v>3190</v>
      </c>
      <c r="F2408" s="6">
        <v>38412</v>
      </c>
      <c r="G2408" s="7">
        <v>342.35887182333073</v>
      </c>
      <c r="H2408" s="8">
        <v>2105</v>
      </c>
      <c r="I2408" s="8" t="s">
        <v>573</v>
      </c>
      <c r="J2408" s="9">
        <v>2.2524508041</v>
      </c>
      <c r="K2408" s="10">
        <v>771.14651612923012</v>
      </c>
    </row>
    <row r="2409" spans="1:11" x14ac:dyDescent="0.25">
      <c r="A2409" s="4">
        <v>2408</v>
      </c>
      <c r="B2409" s="4" t="s">
        <v>1604</v>
      </c>
      <c r="C2409" s="5" t="s">
        <v>3191</v>
      </c>
      <c r="D2409" s="4">
        <v>3204302</v>
      </c>
      <c r="E2409" s="5" t="s">
        <v>3192</v>
      </c>
      <c r="F2409" s="6">
        <v>39052</v>
      </c>
      <c r="G2409" s="7">
        <v>196.15108824436402</v>
      </c>
      <c r="H2409" s="8">
        <v>3201</v>
      </c>
      <c r="I2409" s="8" t="s">
        <v>1607</v>
      </c>
      <c r="J2409" s="9">
        <v>2.1030707241000002</v>
      </c>
      <c r="K2409" s="10">
        <v>412.51961118707766</v>
      </c>
    </row>
    <row r="2410" spans="1:11" x14ac:dyDescent="0.25">
      <c r="A2410" s="4">
        <v>2409</v>
      </c>
      <c r="B2410" s="4" t="s">
        <v>15</v>
      </c>
      <c r="C2410" s="5" t="s">
        <v>1923</v>
      </c>
      <c r="D2410" s="4">
        <v>2102309</v>
      </c>
      <c r="E2410" s="5" t="s">
        <v>3193</v>
      </c>
      <c r="F2410" s="6">
        <v>37561</v>
      </c>
      <c r="G2410" s="7">
        <v>47.857726666666665</v>
      </c>
      <c r="H2410" s="8">
        <v>2104</v>
      </c>
      <c r="I2410" s="8" t="s">
        <v>28</v>
      </c>
      <c r="J2410" s="9">
        <v>2.8391296634000001</v>
      </c>
      <c r="K2410" s="10">
        <v>135.87429140222252</v>
      </c>
    </row>
    <row r="2411" spans="1:11" x14ac:dyDescent="0.25">
      <c r="A2411" s="4">
        <v>2410</v>
      </c>
      <c r="B2411" s="4" t="s">
        <v>15</v>
      </c>
      <c r="C2411" s="5" t="s">
        <v>3194</v>
      </c>
      <c r="D2411" s="4">
        <v>2103406</v>
      </c>
      <c r="E2411" s="5" t="s">
        <v>3195</v>
      </c>
      <c r="F2411" s="6">
        <v>39995</v>
      </c>
      <c r="G2411" s="7">
        <v>490.83856599674095</v>
      </c>
      <c r="H2411" s="8">
        <v>2103</v>
      </c>
      <c r="I2411" s="8" t="s">
        <v>21</v>
      </c>
      <c r="J2411" s="9">
        <v>1.8465567423</v>
      </c>
      <c r="K2411" s="10">
        <v>906.3612634221455</v>
      </c>
    </row>
    <row r="2412" spans="1:11" x14ac:dyDescent="0.25">
      <c r="A2412" s="4">
        <v>2411</v>
      </c>
      <c r="B2412" s="4" t="s">
        <v>15</v>
      </c>
      <c r="C2412" s="5" t="s">
        <v>466</v>
      </c>
      <c r="D2412" s="4">
        <v>2102036</v>
      </c>
      <c r="E2412" s="5" t="s">
        <v>3196</v>
      </c>
      <c r="F2412" s="6">
        <v>38139</v>
      </c>
      <c r="G2412" s="7">
        <v>278.48002699322205</v>
      </c>
      <c r="H2412" s="8">
        <v>2106</v>
      </c>
      <c r="I2412" s="8" t="s">
        <v>38</v>
      </c>
      <c r="J2412" s="9">
        <v>2.3907498117000001</v>
      </c>
      <c r="K2412" s="10">
        <v>665.7760720962566</v>
      </c>
    </row>
    <row r="2413" spans="1:11" x14ac:dyDescent="0.25">
      <c r="A2413" s="4">
        <v>2412</v>
      </c>
      <c r="B2413" s="4" t="s">
        <v>15</v>
      </c>
      <c r="C2413" s="5" t="s">
        <v>3197</v>
      </c>
      <c r="D2413" s="4">
        <v>2105807</v>
      </c>
      <c r="E2413" s="5" t="s">
        <v>3198</v>
      </c>
      <c r="F2413" s="6">
        <v>38565</v>
      </c>
      <c r="G2413" s="7">
        <v>699.96162010426417</v>
      </c>
      <c r="H2413" s="8">
        <v>2104</v>
      </c>
      <c r="I2413" s="8" t="s">
        <v>28</v>
      </c>
      <c r="J2413" s="9">
        <v>2.2046919757999999</v>
      </c>
      <c r="K2413" s="10">
        <v>1543.1997672118391</v>
      </c>
    </row>
    <row r="2414" spans="1:11" x14ac:dyDescent="0.25">
      <c r="A2414" s="4">
        <v>2413</v>
      </c>
      <c r="B2414" s="4" t="s">
        <v>15</v>
      </c>
      <c r="C2414" s="5" t="s">
        <v>649</v>
      </c>
      <c r="D2414" s="4">
        <v>2110005</v>
      </c>
      <c r="E2414" s="5" t="s">
        <v>3199</v>
      </c>
      <c r="F2414" s="6">
        <v>38930</v>
      </c>
      <c r="G2414" s="7">
        <v>588.60582370107579</v>
      </c>
      <c r="H2414" s="8">
        <v>2101</v>
      </c>
      <c r="I2414" s="8" t="s">
        <v>41</v>
      </c>
      <c r="J2414" s="9">
        <v>2.1220563045</v>
      </c>
      <c r="K2414" s="10">
        <v>1249.0546990502835</v>
      </c>
    </row>
    <row r="2415" spans="1:11" x14ac:dyDescent="0.25">
      <c r="A2415" s="4">
        <v>2414</v>
      </c>
      <c r="B2415" s="4" t="s">
        <v>15</v>
      </c>
      <c r="C2415" s="5" t="s">
        <v>3200</v>
      </c>
      <c r="D2415" s="4">
        <v>2110401</v>
      </c>
      <c r="E2415" s="5" t="s">
        <v>3201</v>
      </c>
      <c r="F2415" s="6">
        <v>39783</v>
      </c>
      <c r="G2415" s="7">
        <v>215.77000019783571</v>
      </c>
      <c r="H2415" s="8">
        <v>2103</v>
      </c>
      <c r="I2415" s="8" t="s">
        <v>21</v>
      </c>
      <c r="J2415" s="9">
        <v>1.8981109205</v>
      </c>
      <c r="K2415" s="10">
        <v>409.55539369179911</v>
      </c>
    </row>
    <row r="2416" spans="1:11" x14ac:dyDescent="0.25">
      <c r="A2416" s="4">
        <v>2415</v>
      </c>
      <c r="B2416" s="4" t="s">
        <v>166</v>
      </c>
      <c r="C2416" s="5" t="s">
        <v>3202</v>
      </c>
      <c r="D2416" s="4">
        <v>3501103</v>
      </c>
      <c r="E2416" s="5" t="s">
        <v>3203</v>
      </c>
      <c r="F2416" s="6">
        <v>38231</v>
      </c>
      <c r="G2416" s="7">
        <v>208.12035619640184</v>
      </c>
      <c r="H2416" s="8">
        <v>3505</v>
      </c>
      <c r="I2416" s="8" t="s">
        <v>207</v>
      </c>
      <c r="J2416" s="9">
        <v>2.3370669139000002</v>
      </c>
      <c r="K2416" s="10">
        <v>486.39119857569364</v>
      </c>
    </row>
    <row r="2417" spans="1:11" x14ac:dyDescent="0.25">
      <c r="A2417" s="4">
        <v>2416</v>
      </c>
      <c r="B2417" s="4" t="s">
        <v>15</v>
      </c>
      <c r="C2417" s="5" t="s">
        <v>3204</v>
      </c>
      <c r="D2417" s="4">
        <v>2106326</v>
      </c>
      <c r="E2417" s="5" t="s">
        <v>3205</v>
      </c>
      <c r="F2417" s="6">
        <v>38200</v>
      </c>
      <c r="G2417" s="7">
        <v>208.11934017948946</v>
      </c>
      <c r="H2417" s="8">
        <v>2101</v>
      </c>
      <c r="I2417" s="8" t="s">
        <v>41</v>
      </c>
      <c r="J2417" s="9">
        <v>2.3555297424999999</v>
      </c>
      <c r="K2417" s="10">
        <v>490.23129578226269</v>
      </c>
    </row>
    <row r="2418" spans="1:11" x14ac:dyDescent="0.25">
      <c r="A2418" s="4">
        <v>2417</v>
      </c>
      <c r="B2418" s="4" t="s">
        <v>15</v>
      </c>
      <c r="C2418" s="5" t="s">
        <v>304</v>
      </c>
      <c r="D2418" s="4">
        <v>2111508</v>
      </c>
      <c r="E2418" s="5" t="s">
        <v>3206</v>
      </c>
      <c r="F2418" s="6">
        <v>38200</v>
      </c>
      <c r="G2418" s="7">
        <v>254.90074732238179</v>
      </c>
      <c r="H2418" s="8">
        <v>2104</v>
      </c>
      <c r="I2418" s="8" t="s">
        <v>28</v>
      </c>
      <c r="J2418" s="9">
        <v>2.3555297424999999</v>
      </c>
      <c r="K2418" s="10">
        <v>600.42629170334749</v>
      </c>
    </row>
    <row r="2419" spans="1:11" x14ac:dyDescent="0.25">
      <c r="A2419" s="4">
        <v>2418</v>
      </c>
      <c r="B2419" s="4" t="s">
        <v>15</v>
      </c>
      <c r="C2419" s="5" t="s">
        <v>22</v>
      </c>
      <c r="D2419" s="4">
        <v>2105401</v>
      </c>
      <c r="E2419" s="5" t="s">
        <v>3207</v>
      </c>
      <c r="F2419" s="6">
        <v>36678</v>
      </c>
      <c r="G2419" s="7">
        <v>72.349906778577235</v>
      </c>
      <c r="H2419" s="8">
        <v>2102</v>
      </c>
      <c r="I2419" s="8" t="s">
        <v>18</v>
      </c>
      <c r="J2419" s="9">
        <v>3.3896394966938734</v>
      </c>
      <c r="K2419" s="10">
        <v>245.2401015987852</v>
      </c>
    </row>
    <row r="2420" spans="1:11" x14ac:dyDescent="0.25">
      <c r="A2420" s="4">
        <v>2419</v>
      </c>
      <c r="B2420" s="4" t="s">
        <v>15</v>
      </c>
      <c r="C2420" s="5" t="s">
        <v>466</v>
      </c>
      <c r="D2420" s="4">
        <v>2102036</v>
      </c>
      <c r="E2420" s="5" t="s">
        <v>3208</v>
      </c>
      <c r="F2420" s="6">
        <v>38139</v>
      </c>
      <c r="G2420" s="7">
        <v>323.68020841096802</v>
      </c>
      <c r="H2420" s="8">
        <v>2106</v>
      </c>
      <c r="I2420" s="8" t="s">
        <v>38</v>
      </c>
      <c r="J2420" s="9">
        <v>2.3907498117000001</v>
      </c>
      <c r="K2420" s="10">
        <v>773.83839730953855</v>
      </c>
    </row>
    <row r="2421" spans="1:11" x14ac:dyDescent="0.25">
      <c r="A2421" s="4">
        <v>2420</v>
      </c>
      <c r="B2421" s="4" t="s">
        <v>15</v>
      </c>
      <c r="C2421" s="5" t="s">
        <v>3194</v>
      </c>
      <c r="D2421" s="4">
        <v>2103406</v>
      </c>
      <c r="E2421" s="5" t="s">
        <v>3209</v>
      </c>
      <c r="F2421" s="6">
        <v>39995</v>
      </c>
      <c r="G2421" s="7">
        <v>447.81000026839155</v>
      </c>
      <c r="H2421" s="8">
        <v>2103</v>
      </c>
      <c r="I2421" s="8" t="s">
        <v>21</v>
      </c>
      <c r="J2421" s="9">
        <v>1.8465567423</v>
      </c>
      <c r="K2421" s="10">
        <v>826.90657526496318</v>
      </c>
    </row>
    <row r="2422" spans="1:11" x14ac:dyDescent="0.25">
      <c r="A2422" s="4">
        <v>2421</v>
      </c>
      <c r="B2422" s="4" t="s">
        <v>15</v>
      </c>
      <c r="C2422" s="5" t="s">
        <v>473</v>
      </c>
      <c r="D2422" s="4">
        <v>2103307</v>
      </c>
      <c r="E2422" s="5" t="s">
        <v>3210</v>
      </c>
      <c r="F2422" s="6">
        <v>38473</v>
      </c>
      <c r="G2422" s="7">
        <v>258.53793478260872</v>
      </c>
      <c r="H2422" s="8">
        <v>2104</v>
      </c>
      <c r="I2422" s="8" t="s">
        <v>28</v>
      </c>
      <c r="J2422" s="9">
        <v>2.2281067327000001</v>
      </c>
      <c r="K2422" s="10">
        <v>576.05011314748401</v>
      </c>
    </row>
    <row r="2423" spans="1:11" x14ac:dyDescent="0.25">
      <c r="A2423" s="4">
        <v>2422</v>
      </c>
      <c r="B2423" s="4" t="s">
        <v>15</v>
      </c>
      <c r="C2423" s="5" t="s">
        <v>473</v>
      </c>
      <c r="D2423" s="4">
        <v>2103307</v>
      </c>
      <c r="E2423" s="5" t="s">
        <v>3211</v>
      </c>
      <c r="F2423" s="6">
        <v>37561</v>
      </c>
      <c r="G2423" s="7">
        <v>74.84999957847289</v>
      </c>
      <c r="H2423" s="8">
        <v>2104</v>
      </c>
      <c r="I2423" s="8" t="s">
        <v>28</v>
      </c>
      <c r="J2423" s="9">
        <v>2.8391296634000001</v>
      </c>
      <c r="K2423" s="10">
        <v>212.50885410871987</v>
      </c>
    </row>
    <row r="2424" spans="1:11" x14ac:dyDescent="0.25">
      <c r="A2424" s="4">
        <v>2423</v>
      </c>
      <c r="B2424" s="4" t="s">
        <v>15</v>
      </c>
      <c r="C2424" s="5" t="s">
        <v>649</v>
      </c>
      <c r="D2424" s="4">
        <v>2110005</v>
      </c>
      <c r="E2424" s="5" t="s">
        <v>3212</v>
      </c>
      <c r="F2424" s="6">
        <v>38322</v>
      </c>
      <c r="G2424" s="7">
        <v>148.03996758410926</v>
      </c>
      <c r="H2424" s="8">
        <v>2101</v>
      </c>
      <c r="I2424" s="8" t="s">
        <v>41</v>
      </c>
      <c r="J2424" s="9">
        <v>2.3037391600000001</v>
      </c>
      <c r="K2424" s="10">
        <v>341.04547056864311</v>
      </c>
    </row>
    <row r="2425" spans="1:11" x14ac:dyDescent="0.25">
      <c r="A2425" s="4">
        <v>2424</v>
      </c>
      <c r="B2425" s="4" t="s">
        <v>15</v>
      </c>
      <c r="C2425" s="5" t="s">
        <v>3200</v>
      </c>
      <c r="D2425" s="4">
        <v>2110401</v>
      </c>
      <c r="E2425" s="5" t="s">
        <v>3213</v>
      </c>
      <c r="F2425" s="6">
        <v>38961</v>
      </c>
      <c r="G2425" s="7">
        <v>186.71984837459598</v>
      </c>
      <c r="H2425" s="8">
        <v>2103</v>
      </c>
      <c r="I2425" s="8" t="s">
        <v>21</v>
      </c>
      <c r="J2425" s="9">
        <v>2.1180320437</v>
      </c>
      <c r="K2425" s="10">
        <v>395.47862205219963</v>
      </c>
    </row>
    <row r="2426" spans="1:11" x14ac:dyDescent="0.25">
      <c r="A2426" s="4">
        <v>2425</v>
      </c>
      <c r="B2426" s="4" t="s">
        <v>15</v>
      </c>
      <c r="C2426" s="5" t="s">
        <v>645</v>
      </c>
      <c r="D2426" s="4">
        <v>2109759</v>
      </c>
      <c r="E2426" s="5" t="s">
        <v>431</v>
      </c>
      <c r="F2426" s="6">
        <v>37834</v>
      </c>
      <c r="G2426" s="7">
        <v>139.64943406707869</v>
      </c>
      <c r="H2426" s="8">
        <v>2104</v>
      </c>
      <c r="I2426" s="8" t="s">
        <v>28</v>
      </c>
      <c r="J2426" s="9">
        <v>2.5094549171999998</v>
      </c>
      <c r="K2426" s="10">
        <v>350.44395900382779</v>
      </c>
    </row>
    <row r="2427" spans="1:11" x14ac:dyDescent="0.25">
      <c r="A2427" s="4">
        <v>2426</v>
      </c>
      <c r="B2427" s="4" t="s">
        <v>15</v>
      </c>
      <c r="C2427" s="5" t="s">
        <v>458</v>
      </c>
      <c r="D2427" s="4">
        <v>2109304</v>
      </c>
      <c r="E2427" s="5" t="s">
        <v>3214</v>
      </c>
      <c r="F2427" s="6">
        <v>38838</v>
      </c>
      <c r="G2427" s="7">
        <v>112.19298941798941</v>
      </c>
      <c r="H2427" s="8">
        <v>2102</v>
      </c>
      <c r="I2427" s="8" t="s">
        <v>18</v>
      </c>
      <c r="J2427" s="9">
        <v>2.1241692588999999</v>
      </c>
      <c r="K2427" s="10">
        <v>238.3168991857861</v>
      </c>
    </row>
    <row r="2428" spans="1:11" x14ac:dyDescent="0.25">
      <c r="A2428" s="4">
        <v>2427</v>
      </c>
      <c r="B2428" s="4" t="s">
        <v>15</v>
      </c>
      <c r="C2428" s="5" t="s">
        <v>22</v>
      </c>
      <c r="D2428" s="4">
        <v>2105401</v>
      </c>
      <c r="E2428" s="5" t="s">
        <v>3215</v>
      </c>
      <c r="F2428" s="6">
        <v>39142</v>
      </c>
      <c r="G2428" s="7">
        <v>297.49024811125128</v>
      </c>
      <c r="H2428" s="8">
        <v>2102</v>
      </c>
      <c r="I2428" s="8" t="s">
        <v>18</v>
      </c>
      <c r="J2428" s="9">
        <v>2.0753476005999998</v>
      </c>
      <c r="K2428" s="10">
        <v>617.39567261958393</v>
      </c>
    </row>
    <row r="2429" spans="1:11" x14ac:dyDescent="0.25">
      <c r="A2429" s="4">
        <v>2428</v>
      </c>
      <c r="B2429" s="4" t="s">
        <v>15</v>
      </c>
      <c r="C2429" s="5" t="s">
        <v>3216</v>
      </c>
      <c r="D2429" s="4">
        <v>2106300</v>
      </c>
      <c r="E2429" s="5" t="s">
        <v>3217</v>
      </c>
      <c r="F2429" s="6">
        <v>38200</v>
      </c>
      <c r="G2429" s="7">
        <v>128.16824243630572</v>
      </c>
      <c r="H2429" s="8">
        <v>2201</v>
      </c>
      <c r="I2429" s="8" t="s">
        <v>352</v>
      </c>
      <c r="J2429" s="9">
        <v>2.3555297424999999</v>
      </c>
      <c r="K2429" s="10">
        <v>301.90410710266877</v>
      </c>
    </row>
    <row r="2430" spans="1:11" x14ac:dyDescent="0.25">
      <c r="A2430" s="4">
        <v>2429</v>
      </c>
      <c r="B2430" s="4" t="s">
        <v>15</v>
      </c>
      <c r="C2430" s="5" t="s">
        <v>3218</v>
      </c>
      <c r="D2430" s="4">
        <v>2101905</v>
      </c>
      <c r="E2430" s="5" t="s">
        <v>3219</v>
      </c>
      <c r="F2430" s="6">
        <v>38749</v>
      </c>
      <c r="G2430" s="7">
        <v>85.7699385282327</v>
      </c>
      <c r="H2430" s="8">
        <v>2102</v>
      </c>
      <c r="I2430" s="8" t="s">
        <v>18</v>
      </c>
      <c r="J2430" s="9">
        <v>2.1467585303000001</v>
      </c>
      <c r="K2430" s="10">
        <v>184.12734717879019</v>
      </c>
    </row>
    <row r="2431" spans="1:11" x14ac:dyDescent="0.25">
      <c r="A2431" s="4">
        <v>2430</v>
      </c>
      <c r="B2431" s="4" t="s">
        <v>15</v>
      </c>
      <c r="C2431" s="5" t="s">
        <v>3216</v>
      </c>
      <c r="D2431" s="4">
        <v>2106300</v>
      </c>
      <c r="E2431" s="5" t="s">
        <v>3220</v>
      </c>
      <c r="F2431" s="6">
        <v>38200</v>
      </c>
      <c r="G2431" s="7">
        <v>128.35</v>
      </c>
      <c r="H2431" s="8">
        <v>2201</v>
      </c>
      <c r="I2431" s="8" t="s">
        <v>352</v>
      </c>
      <c r="J2431" s="9">
        <v>2.3555297424999999</v>
      </c>
      <c r="K2431" s="10">
        <v>302.33224244987497</v>
      </c>
    </row>
    <row r="2432" spans="1:11" x14ac:dyDescent="0.25">
      <c r="A2432" s="4">
        <v>2431</v>
      </c>
      <c r="B2432" s="4" t="s">
        <v>15</v>
      </c>
      <c r="C2432" s="5" t="s">
        <v>2557</v>
      </c>
      <c r="D2432" s="4">
        <v>2109908</v>
      </c>
      <c r="E2432" s="5" t="s">
        <v>1697</v>
      </c>
      <c r="F2432" s="6">
        <v>37530</v>
      </c>
      <c r="G2432" s="7">
        <v>262.32054957622472</v>
      </c>
      <c r="H2432" s="8">
        <v>2101</v>
      </c>
      <c r="I2432" s="8" t="s">
        <v>41</v>
      </c>
      <c r="J2432" s="9">
        <v>2.8646818303999999</v>
      </c>
      <c r="K2432" s="10">
        <v>751.4649121115533</v>
      </c>
    </row>
    <row r="2433" spans="1:11" x14ac:dyDescent="0.25">
      <c r="A2433" s="4">
        <v>2432</v>
      </c>
      <c r="B2433" s="4" t="s">
        <v>15</v>
      </c>
      <c r="C2433" s="5" t="s">
        <v>3221</v>
      </c>
      <c r="D2433" s="4">
        <v>2112605</v>
      </c>
      <c r="E2433" s="5" t="s">
        <v>3222</v>
      </c>
      <c r="F2433" s="6">
        <v>38169</v>
      </c>
      <c r="G2433" s="7">
        <v>108.20159891054223</v>
      </c>
      <c r="H2433" s="8">
        <v>2103</v>
      </c>
      <c r="I2433" s="8" t="s">
        <v>21</v>
      </c>
      <c r="J2433" s="9">
        <v>2.3774361691000001</v>
      </c>
      <c r="K2433" s="10">
        <v>257.24239480437427</v>
      </c>
    </row>
    <row r="2434" spans="1:11" x14ac:dyDescent="0.25">
      <c r="A2434" s="4">
        <v>2433</v>
      </c>
      <c r="B2434" s="4" t="s">
        <v>15</v>
      </c>
      <c r="C2434" s="5" t="s">
        <v>220</v>
      </c>
      <c r="D2434" s="4">
        <v>2108702</v>
      </c>
      <c r="E2434" s="5" t="s">
        <v>3223</v>
      </c>
      <c r="F2434" s="6">
        <v>38261</v>
      </c>
      <c r="G2434" s="7">
        <v>136.78407356012829</v>
      </c>
      <c r="H2434" s="8">
        <v>2101</v>
      </c>
      <c r="I2434" s="8" t="s">
        <v>41</v>
      </c>
      <c r="J2434" s="9">
        <v>2.3256711254</v>
      </c>
      <c r="K2434" s="10">
        <v>318.11477029337993</v>
      </c>
    </row>
    <row r="2435" spans="1:11" x14ac:dyDescent="0.25">
      <c r="A2435" s="4">
        <v>2434</v>
      </c>
      <c r="B2435" s="4" t="s">
        <v>15</v>
      </c>
      <c r="C2435" s="5" t="s">
        <v>473</v>
      </c>
      <c r="D2435" s="4">
        <v>2103307</v>
      </c>
      <c r="E2435" s="5" t="s">
        <v>3224</v>
      </c>
      <c r="F2435" s="6">
        <v>38473</v>
      </c>
      <c r="G2435" s="7">
        <v>148.19068637752076</v>
      </c>
      <c r="H2435" s="8">
        <v>2104</v>
      </c>
      <c r="I2435" s="8" t="s">
        <v>28</v>
      </c>
      <c r="J2435" s="9">
        <v>2.2281067327000001</v>
      </c>
      <c r="K2435" s="10">
        <v>330.18466604118822</v>
      </c>
    </row>
    <row r="2436" spans="1:11" x14ac:dyDescent="0.25">
      <c r="A2436" s="4">
        <v>2435</v>
      </c>
      <c r="B2436" s="4" t="s">
        <v>15</v>
      </c>
      <c r="C2436" s="5" t="s">
        <v>3225</v>
      </c>
      <c r="D2436" s="4">
        <v>2111078</v>
      </c>
      <c r="E2436" s="5" t="s">
        <v>3226</v>
      </c>
      <c r="F2436" s="6">
        <v>37712</v>
      </c>
      <c r="G2436" s="7">
        <v>17.870534304487343</v>
      </c>
      <c r="H2436" s="8">
        <v>2104</v>
      </c>
      <c r="I2436" s="8" t="s">
        <v>28</v>
      </c>
      <c r="J2436" s="9">
        <v>2.5606499546000001</v>
      </c>
      <c r="K2436" s="10">
        <v>45.760182855463256</v>
      </c>
    </row>
    <row r="2437" spans="1:11" x14ac:dyDescent="0.25">
      <c r="A2437" s="4">
        <v>2436</v>
      </c>
      <c r="B2437" s="4" t="s">
        <v>15</v>
      </c>
      <c r="C2437" s="5" t="s">
        <v>3221</v>
      </c>
      <c r="D2437" s="4">
        <v>2112605</v>
      </c>
      <c r="E2437" s="5" t="s">
        <v>3227</v>
      </c>
      <c r="F2437" s="6">
        <v>39873</v>
      </c>
      <c r="G2437" s="7">
        <v>268.941327879835</v>
      </c>
      <c r="H2437" s="8">
        <v>2103</v>
      </c>
      <c r="I2437" s="8" t="s">
        <v>21</v>
      </c>
      <c r="J2437" s="9">
        <v>1.8732803218</v>
      </c>
      <c r="K2437" s="10">
        <v>503.80249723605664</v>
      </c>
    </row>
    <row r="2438" spans="1:11" x14ac:dyDescent="0.25">
      <c r="A2438" s="4">
        <v>2437</v>
      </c>
      <c r="B2438" s="4" t="s">
        <v>15</v>
      </c>
      <c r="C2438" s="5" t="s">
        <v>24</v>
      </c>
      <c r="D2438" s="4">
        <v>2112704</v>
      </c>
      <c r="E2438" s="5" t="s">
        <v>3228</v>
      </c>
      <c r="F2438" s="6">
        <v>38687</v>
      </c>
      <c r="G2438" s="7">
        <v>283.71689655172418</v>
      </c>
      <c r="H2438" s="8">
        <v>2102</v>
      </c>
      <c r="I2438" s="8" t="s">
        <v>18</v>
      </c>
      <c r="J2438" s="9">
        <v>2.1659062854000002</v>
      </c>
      <c r="K2438" s="10">
        <v>614.504209515561</v>
      </c>
    </row>
    <row r="2439" spans="1:11" x14ac:dyDescent="0.25">
      <c r="A2439" s="4">
        <v>2438</v>
      </c>
      <c r="B2439" s="4" t="s">
        <v>15</v>
      </c>
      <c r="C2439" s="5" t="s">
        <v>179</v>
      </c>
      <c r="D2439" s="4">
        <v>2101608</v>
      </c>
      <c r="E2439" s="5" t="s">
        <v>3229</v>
      </c>
      <c r="F2439" s="6">
        <v>39173</v>
      </c>
      <c r="G2439" s="7">
        <v>350.53023685358795</v>
      </c>
      <c r="H2439" s="8">
        <v>2106</v>
      </c>
      <c r="I2439" s="8" t="s">
        <v>38</v>
      </c>
      <c r="J2439" s="9">
        <v>2.0668734195999998</v>
      </c>
      <c r="K2439" s="10">
        <v>724.50162931877321</v>
      </c>
    </row>
    <row r="2440" spans="1:11" x14ac:dyDescent="0.25">
      <c r="A2440" s="4">
        <v>2439</v>
      </c>
      <c r="B2440" s="4" t="s">
        <v>15</v>
      </c>
      <c r="C2440" s="5" t="s">
        <v>304</v>
      </c>
      <c r="D2440" s="4">
        <v>2111508</v>
      </c>
      <c r="E2440" s="5" t="s">
        <v>3230</v>
      </c>
      <c r="F2440" s="6">
        <v>38808</v>
      </c>
      <c r="G2440" s="7">
        <v>559.17929896986766</v>
      </c>
      <c r="H2440" s="8">
        <v>2104</v>
      </c>
      <c r="I2440" s="8" t="s">
        <v>28</v>
      </c>
      <c r="J2440" s="9">
        <v>2.1277803466999998</v>
      </c>
      <c r="K2440" s="10">
        <v>1189.8107226295679</v>
      </c>
    </row>
    <row r="2441" spans="1:11" x14ac:dyDescent="0.25">
      <c r="A2441" s="4">
        <v>2440</v>
      </c>
      <c r="B2441" s="4" t="s">
        <v>15</v>
      </c>
      <c r="C2441" s="5" t="s">
        <v>1748</v>
      </c>
      <c r="D2441" s="4">
        <v>2103505</v>
      </c>
      <c r="E2441" s="5" t="s">
        <v>3231</v>
      </c>
      <c r="F2441" s="6">
        <v>38930</v>
      </c>
      <c r="G2441" s="7">
        <v>161.81333333333333</v>
      </c>
      <c r="H2441" s="8">
        <v>2104</v>
      </c>
      <c r="I2441" s="8" t="s">
        <v>28</v>
      </c>
      <c r="J2441" s="9">
        <v>2.1220563045</v>
      </c>
      <c r="K2441" s="10">
        <v>343.37700415216</v>
      </c>
    </row>
    <row r="2442" spans="1:11" x14ac:dyDescent="0.25">
      <c r="A2442" s="4">
        <v>2441</v>
      </c>
      <c r="B2442" s="4" t="s">
        <v>15</v>
      </c>
      <c r="C2442" s="5" t="s">
        <v>3232</v>
      </c>
      <c r="D2442" s="4">
        <v>2105963</v>
      </c>
      <c r="E2442" s="5" t="s">
        <v>1889</v>
      </c>
      <c r="F2442" s="6">
        <v>38231</v>
      </c>
      <c r="G2442" s="7">
        <v>145.12987423396322</v>
      </c>
      <c r="H2442" s="8">
        <v>2106</v>
      </c>
      <c r="I2442" s="8" t="s">
        <v>38</v>
      </c>
      <c r="J2442" s="9">
        <v>2.3370669139000002</v>
      </c>
      <c r="K2442" s="10">
        <v>339.17822729066359</v>
      </c>
    </row>
    <row r="2443" spans="1:11" x14ac:dyDescent="0.25">
      <c r="A2443" s="4">
        <v>2442</v>
      </c>
      <c r="B2443" s="4" t="s">
        <v>15</v>
      </c>
      <c r="C2443" s="5" t="s">
        <v>304</v>
      </c>
      <c r="D2443" s="4">
        <v>2111508</v>
      </c>
      <c r="E2443" s="5" t="s">
        <v>3233</v>
      </c>
      <c r="F2443" s="6">
        <v>39022</v>
      </c>
      <c r="G2443" s="7">
        <v>329.91857737579511</v>
      </c>
      <c r="H2443" s="8">
        <v>2104</v>
      </c>
      <c r="I2443" s="8" t="s">
        <v>28</v>
      </c>
      <c r="J2443" s="9">
        <v>2.1108520857999999</v>
      </c>
      <c r="K2443" s="10">
        <v>696.40931719786579</v>
      </c>
    </row>
    <row r="2444" spans="1:11" x14ac:dyDescent="0.25">
      <c r="A2444" s="4">
        <v>2443</v>
      </c>
      <c r="B2444" s="4" t="s">
        <v>15</v>
      </c>
      <c r="C2444" s="5" t="s">
        <v>3234</v>
      </c>
      <c r="D2444" s="4">
        <v>2111607</v>
      </c>
      <c r="E2444" s="5" t="s">
        <v>3235</v>
      </c>
      <c r="F2444" s="6">
        <v>38534</v>
      </c>
      <c r="G2444" s="7">
        <v>261.14011197878295</v>
      </c>
      <c r="H2444" s="8">
        <v>2105</v>
      </c>
      <c r="I2444" s="8" t="s">
        <v>573</v>
      </c>
      <c r="J2444" s="9">
        <v>2.207117137</v>
      </c>
      <c r="K2444" s="10">
        <v>576.36681630647081</v>
      </c>
    </row>
    <row r="2445" spans="1:11" x14ac:dyDescent="0.25">
      <c r="A2445" s="4">
        <v>2444</v>
      </c>
      <c r="B2445" s="4" t="s">
        <v>15</v>
      </c>
      <c r="C2445" s="5" t="s">
        <v>3236</v>
      </c>
      <c r="D2445" s="4">
        <v>2101970</v>
      </c>
      <c r="E2445" s="5" t="s">
        <v>3237</v>
      </c>
      <c r="F2445" s="6">
        <v>38565</v>
      </c>
      <c r="G2445" s="7">
        <v>298.17019039831797</v>
      </c>
      <c r="H2445" s="8">
        <v>2101</v>
      </c>
      <c r="I2445" s="8" t="s">
        <v>41</v>
      </c>
      <c r="J2445" s="9">
        <v>2.2046919757999999</v>
      </c>
      <c r="K2445" s="10">
        <v>657.37342619392984</v>
      </c>
    </row>
    <row r="2446" spans="1:11" x14ac:dyDescent="0.25">
      <c r="A2446" s="4">
        <v>2445</v>
      </c>
      <c r="B2446" s="4" t="s">
        <v>15</v>
      </c>
      <c r="C2446" s="5" t="s">
        <v>378</v>
      </c>
      <c r="D2446" s="4">
        <v>2109601</v>
      </c>
      <c r="E2446" s="5" t="s">
        <v>2024</v>
      </c>
      <c r="F2446" s="6">
        <v>38384</v>
      </c>
      <c r="G2446" s="7">
        <v>178.23000000000002</v>
      </c>
      <c r="H2446" s="8">
        <v>2102</v>
      </c>
      <c r="I2446" s="8" t="s">
        <v>18</v>
      </c>
      <c r="J2446" s="9">
        <v>2.2691189399999998</v>
      </c>
      <c r="K2446" s="10">
        <v>404.4250686762</v>
      </c>
    </row>
    <row r="2447" spans="1:11" x14ac:dyDescent="0.25">
      <c r="A2447" s="4">
        <v>2446</v>
      </c>
      <c r="B2447" s="4" t="s">
        <v>15</v>
      </c>
      <c r="C2447" s="5" t="s">
        <v>473</v>
      </c>
      <c r="D2447" s="4">
        <v>2103307</v>
      </c>
      <c r="E2447" s="5" t="s">
        <v>3238</v>
      </c>
      <c r="F2447" s="6">
        <v>37926</v>
      </c>
      <c r="G2447" s="7">
        <v>293.89</v>
      </c>
      <c r="H2447" s="8">
        <v>2104</v>
      </c>
      <c r="I2447" s="8" t="s">
        <v>28</v>
      </c>
      <c r="J2447" s="9">
        <v>2.4721966111999998</v>
      </c>
      <c r="K2447" s="10">
        <v>726.55386206556796</v>
      </c>
    </row>
    <row r="2448" spans="1:11" x14ac:dyDescent="0.25">
      <c r="A2448" s="4">
        <v>2447</v>
      </c>
      <c r="B2448" s="4" t="s">
        <v>15</v>
      </c>
      <c r="C2448" s="5" t="s">
        <v>3239</v>
      </c>
      <c r="D2448" s="4">
        <v>2109205</v>
      </c>
      <c r="E2448" s="5" t="s">
        <v>3240</v>
      </c>
      <c r="F2448" s="6">
        <v>38838</v>
      </c>
      <c r="G2448" s="7">
        <v>137.50001474317392</v>
      </c>
      <c r="H2448" s="8">
        <v>2102</v>
      </c>
      <c r="I2448" s="8" t="s">
        <v>18</v>
      </c>
      <c r="J2448" s="9">
        <v>2.1241692588999999</v>
      </c>
      <c r="K2448" s="10">
        <v>292.0733044157468</v>
      </c>
    </row>
    <row r="2449" spans="1:11" x14ac:dyDescent="0.25">
      <c r="A2449" s="4">
        <v>2448</v>
      </c>
      <c r="B2449" s="4" t="s">
        <v>15</v>
      </c>
      <c r="C2449" s="5" t="s">
        <v>3221</v>
      </c>
      <c r="D2449" s="4">
        <v>2112605</v>
      </c>
      <c r="E2449" s="5" t="s">
        <v>3241</v>
      </c>
      <c r="F2449" s="6">
        <v>39173</v>
      </c>
      <c r="G2449" s="7">
        <v>318.86134849856739</v>
      </c>
      <c r="H2449" s="8">
        <v>2103</v>
      </c>
      <c r="I2449" s="8" t="s">
        <v>21</v>
      </c>
      <c r="J2449" s="9">
        <v>2.0668734195999998</v>
      </c>
      <c r="K2449" s="10">
        <v>659.04604574950122</v>
      </c>
    </row>
    <row r="2450" spans="1:11" x14ac:dyDescent="0.25">
      <c r="A2450" s="4">
        <v>2449</v>
      </c>
      <c r="B2450" s="4" t="s">
        <v>15</v>
      </c>
      <c r="C2450" s="5" t="s">
        <v>220</v>
      </c>
      <c r="D2450" s="4">
        <v>2108702</v>
      </c>
      <c r="E2450" s="5" t="s">
        <v>3242</v>
      </c>
      <c r="F2450" s="6">
        <v>38534</v>
      </c>
      <c r="G2450" s="7">
        <v>298.99</v>
      </c>
      <c r="H2450" s="8">
        <v>2101</v>
      </c>
      <c r="I2450" s="8" t="s">
        <v>41</v>
      </c>
      <c r="J2450" s="9">
        <v>2.207117137</v>
      </c>
      <c r="K2450" s="10">
        <v>659.90595279163006</v>
      </c>
    </row>
    <row r="2451" spans="1:11" x14ac:dyDescent="0.25">
      <c r="A2451" s="4">
        <v>2450</v>
      </c>
      <c r="B2451" s="4" t="s">
        <v>15</v>
      </c>
      <c r="C2451" s="5" t="s">
        <v>1173</v>
      </c>
      <c r="D2451" s="4">
        <v>2103125</v>
      </c>
      <c r="E2451" s="5" t="s">
        <v>3243</v>
      </c>
      <c r="F2451" s="6">
        <v>38473</v>
      </c>
      <c r="G2451" s="7">
        <v>98.420626316758373</v>
      </c>
      <c r="H2451" s="8">
        <v>2102</v>
      </c>
      <c r="I2451" s="8" t="s">
        <v>18</v>
      </c>
      <c r="J2451" s="9">
        <v>2.2281067327000001</v>
      </c>
      <c r="K2451" s="10">
        <v>219.29166013292016</v>
      </c>
    </row>
    <row r="2452" spans="1:11" x14ac:dyDescent="0.25">
      <c r="A2452" s="4">
        <v>2451</v>
      </c>
      <c r="B2452" s="4" t="s">
        <v>15</v>
      </c>
      <c r="C2452" s="5" t="s">
        <v>473</v>
      </c>
      <c r="D2452" s="4">
        <v>2103307</v>
      </c>
      <c r="E2452" s="5" t="s">
        <v>3244</v>
      </c>
      <c r="F2452" s="6">
        <v>39083</v>
      </c>
      <c r="G2452" s="7">
        <v>186</v>
      </c>
      <c r="H2452" s="8">
        <v>2104</v>
      </c>
      <c r="I2452" s="8" t="s">
        <v>28</v>
      </c>
      <c r="J2452" s="9">
        <v>2.0957356493999999</v>
      </c>
      <c r="K2452" s="10">
        <v>389.80683078839996</v>
      </c>
    </row>
    <row r="2453" spans="1:11" x14ac:dyDescent="0.25">
      <c r="A2453" s="4">
        <v>2452</v>
      </c>
      <c r="B2453" s="4" t="s">
        <v>15</v>
      </c>
      <c r="C2453" s="5" t="s">
        <v>473</v>
      </c>
      <c r="D2453" s="4">
        <v>2103307</v>
      </c>
      <c r="E2453" s="5" t="s">
        <v>441</v>
      </c>
      <c r="F2453" s="6">
        <v>38838</v>
      </c>
      <c r="G2453" s="7">
        <v>193.25757000000002</v>
      </c>
      <c r="H2453" s="8">
        <v>2104</v>
      </c>
      <c r="I2453" s="8" t="s">
        <v>28</v>
      </c>
      <c r="J2453" s="9">
        <v>2.1241692588999999</v>
      </c>
      <c r="K2453" s="10">
        <v>410.51178924371487</v>
      </c>
    </row>
    <row r="2454" spans="1:11" x14ac:dyDescent="0.25">
      <c r="A2454" s="4">
        <v>2453</v>
      </c>
      <c r="B2454" s="4" t="s">
        <v>15</v>
      </c>
      <c r="C2454" s="5" t="s">
        <v>1853</v>
      </c>
      <c r="D2454" s="4">
        <v>2101202</v>
      </c>
      <c r="E2454" s="5" t="s">
        <v>3245</v>
      </c>
      <c r="F2454" s="6">
        <v>38657</v>
      </c>
      <c r="G2454" s="7">
        <v>112.14</v>
      </c>
      <c r="H2454" s="8">
        <v>2104</v>
      </c>
      <c r="I2454" s="8" t="s">
        <v>28</v>
      </c>
      <c r="J2454" s="9">
        <v>2.1828003543999999</v>
      </c>
      <c r="K2454" s="10">
        <v>244.77923174241599</v>
      </c>
    </row>
    <row r="2455" spans="1:11" x14ac:dyDescent="0.25">
      <c r="A2455" s="4">
        <v>2454</v>
      </c>
      <c r="B2455" s="4" t="s">
        <v>15</v>
      </c>
      <c r="C2455" s="5" t="s">
        <v>271</v>
      </c>
      <c r="D2455" s="4">
        <v>2102002</v>
      </c>
      <c r="E2455" s="5" t="s">
        <v>3246</v>
      </c>
      <c r="F2455" s="6">
        <v>39753</v>
      </c>
      <c r="G2455" s="7">
        <v>899.92748876892301</v>
      </c>
      <c r="H2455" s="8">
        <v>2101</v>
      </c>
      <c r="I2455" s="8" t="s">
        <v>41</v>
      </c>
      <c r="J2455" s="9">
        <v>1.9074116640000001</v>
      </c>
      <c r="K2455" s="10">
        <v>1716.5321888320727</v>
      </c>
    </row>
    <row r="2456" spans="1:11" x14ac:dyDescent="0.25">
      <c r="A2456" s="4">
        <v>2455</v>
      </c>
      <c r="B2456" s="4" t="s">
        <v>15</v>
      </c>
      <c r="C2456" s="5" t="s">
        <v>699</v>
      </c>
      <c r="D2456" s="4">
        <v>2112100</v>
      </c>
      <c r="E2456" s="5" t="s">
        <v>3247</v>
      </c>
      <c r="F2456" s="6">
        <v>38534</v>
      </c>
      <c r="G2456" s="7">
        <v>312.55919210437099</v>
      </c>
      <c r="H2456" s="8">
        <v>2104</v>
      </c>
      <c r="I2456" s="8" t="s">
        <v>28</v>
      </c>
      <c r="J2456" s="9">
        <v>2.207117137</v>
      </c>
      <c r="K2456" s="10">
        <v>689.85474922043227</v>
      </c>
    </row>
    <row r="2457" spans="1:11" x14ac:dyDescent="0.25">
      <c r="A2457" s="4">
        <v>2456</v>
      </c>
      <c r="B2457" s="4" t="s">
        <v>15</v>
      </c>
      <c r="C2457" s="5" t="s">
        <v>304</v>
      </c>
      <c r="D2457" s="4">
        <v>2111508</v>
      </c>
      <c r="E2457" s="5" t="s">
        <v>3248</v>
      </c>
      <c r="F2457" s="6">
        <v>39142</v>
      </c>
      <c r="G2457" s="7">
        <v>407.10488763918232</v>
      </c>
      <c r="H2457" s="8">
        <v>2104</v>
      </c>
      <c r="I2457" s="8" t="s">
        <v>28</v>
      </c>
      <c r="J2457" s="9">
        <v>2.0753476005999998</v>
      </c>
      <c r="K2457" s="10">
        <v>844.8841517545095</v>
      </c>
    </row>
    <row r="2458" spans="1:11" x14ac:dyDescent="0.25">
      <c r="A2458" s="4">
        <v>2457</v>
      </c>
      <c r="B2458" s="4" t="s">
        <v>15</v>
      </c>
      <c r="C2458" s="5" t="s">
        <v>2242</v>
      </c>
      <c r="D2458" s="4">
        <v>2102374</v>
      </c>
      <c r="E2458" s="5" t="s">
        <v>3249</v>
      </c>
      <c r="F2458" s="6">
        <v>39722</v>
      </c>
      <c r="G2458" s="7">
        <v>120.44437857876372</v>
      </c>
      <c r="H2458" s="8">
        <v>2102</v>
      </c>
      <c r="I2458" s="8" t="s">
        <v>18</v>
      </c>
      <c r="J2458" s="9">
        <v>1.913133899</v>
      </c>
      <c r="K2458" s="10">
        <v>230.42622360302229</v>
      </c>
    </row>
    <row r="2459" spans="1:11" x14ac:dyDescent="0.25">
      <c r="A2459" s="4">
        <v>2458</v>
      </c>
      <c r="B2459" s="4" t="s">
        <v>15</v>
      </c>
      <c r="C2459" s="5" t="s">
        <v>1923</v>
      </c>
      <c r="D2459" s="4">
        <v>2102309</v>
      </c>
      <c r="E2459" s="5" t="s">
        <v>3250</v>
      </c>
      <c r="F2459" s="6">
        <v>37681</v>
      </c>
      <c r="G2459" s="7">
        <v>30.900858279566688</v>
      </c>
      <c r="H2459" s="8">
        <v>2104</v>
      </c>
      <c r="I2459" s="8" t="s">
        <v>28</v>
      </c>
      <c r="J2459" s="9">
        <v>2.5898413640000002</v>
      </c>
      <c r="K2459" s="10">
        <v>80.028320955523697</v>
      </c>
    </row>
    <row r="2460" spans="1:11" x14ac:dyDescent="0.25">
      <c r="A2460" s="4">
        <v>2459</v>
      </c>
      <c r="B2460" s="4" t="s">
        <v>15</v>
      </c>
      <c r="C2460" s="5" t="s">
        <v>1263</v>
      </c>
      <c r="D2460" s="4">
        <v>2102200</v>
      </c>
      <c r="E2460" s="5" t="s">
        <v>262</v>
      </c>
      <c r="F2460" s="6">
        <v>38292</v>
      </c>
      <c r="G2460" s="7">
        <v>318.45523807838316</v>
      </c>
      <c r="H2460" s="8">
        <v>2103</v>
      </c>
      <c r="I2460" s="8" t="s">
        <v>21</v>
      </c>
      <c r="J2460" s="9">
        <v>2.3182527167</v>
      </c>
      <c r="K2460" s="10">
        <v>738.25972082255703</v>
      </c>
    </row>
    <row r="2461" spans="1:11" x14ac:dyDescent="0.25">
      <c r="A2461" s="4">
        <v>2460</v>
      </c>
      <c r="B2461" s="4" t="s">
        <v>15</v>
      </c>
      <c r="C2461" s="5" t="s">
        <v>3251</v>
      </c>
      <c r="D2461" s="4">
        <v>2110609</v>
      </c>
      <c r="E2461" s="5" t="s">
        <v>3252</v>
      </c>
      <c r="F2461" s="6">
        <v>38412</v>
      </c>
      <c r="G2461" s="7">
        <v>251.78546309000015</v>
      </c>
      <c r="H2461" s="8">
        <v>2201</v>
      </c>
      <c r="I2461" s="8" t="s">
        <v>352</v>
      </c>
      <c r="J2461" s="9">
        <v>2.2524508041</v>
      </c>
      <c r="K2461" s="10">
        <v>567.13436879776168</v>
      </c>
    </row>
    <row r="2462" spans="1:11" x14ac:dyDescent="0.25">
      <c r="A2462" s="4">
        <v>2461</v>
      </c>
      <c r="B2462" s="4" t="s">
        <v>15</v>
      </c>
      <c r="C2462" s="5" t="s">
        <v>34</v>
      </c>
      <c r="D2462" s="4">
        <v>2109809</v>
      </c>
      <c r="E2462" s="5" t="s">
        <v>3253</v>
      </c>
      <c r="F2462" s="6">
        <v>37653</v>
      </c>
      <c r="G2462" s="7">
        <v>66.099999752537116</v>
      </c>
      <c r="H2462" s="8">
        <v>2102</v>
      </c>
      <c r="I2462" s="8" t="s">
        <v>18</v>
      </c>
      <c r="J2462" s="9">
        <v>2.6465588899000001</v>
      </c>
      <c r="K2462" s="10">
        <v>174.93754196746491</v>
      </c>
    </row>
    <row r="2463" spans="1:11" x14ac:dyDescent="0.25">
      <c r="A2463" s="4">
        <v>2462</v>
      </c>
      <c r="B2463" s="4" t="s">
        <v>15</v>
      </c>
      <c r="C2463" s="5" t="s">
        <v>286</v>
      </c>
      <c r="D2463" s="4">
        <v>2106904</v>
      </c>
      <c r="E2463" s="5" t="s">
        <v>3254</v>
      </c>
      <c r="F2463" s="6">
        <v>38231</v>
      </c>
      <c r="G2463" s="7">
        <v>85.279674765156727</v>
      </c>
      <c r="H2463" s="8">
        <v>2101</v>
      </c>
      <c r="I2463" s="8" t="s">
        <v>41</v>
      </c>
      <c r="J2463" s="9">
        <v>2.3370669139000002</v>
      </c>
      <c r="K2463" s="10">
        <v>199.30430632180057</v>
      </c>
    </row>
    <row r="2464" spans="1:11" x14ac:dyDescent="0.25">
      <c r="A2464" s="4">
        <v>2463</v>
      </c>
      <c r="B2464" s="4" t="s">
        <v>15</v>
      </c>
      <c r="C2464" s="5" t="s">
        <v>3200</v>
      </c>
      <c r="D2464" s="4">
        <v>2110401</v>
      </c>
      <c r="E2464" s="5" t="s">
        <v>3255</v>
      </c>
      <c r="F2464" s="6">
        <v>39783</v>
      </c>
      <c r="G2464" s="7">
        <v>201.55000125511461</v>
      </c>
      <c r="H2464" s="8">
        <v>2103</v>
      </c>
      <c r="I2464" s="8" t="s">
        <v>21</v>
      </c>
      <c r="J2464" s="9">
        <v>1.8981109205</v>
      </c>
      <c r="K2464" s="10">
        <v>382.56425840912175</v>
      </c>
    </row>
    <row r="2465" spans="1:11" x14ac:dyDescent="0.25">
      <c r="A2465" s="4">
        <v>2464</v>
      </c>
      <c r="B2465" s="4" t="s">
        <v>15</v>
      </c>
      <c r="C2465" s="5" t="s">
        <v>286</v>
      </c>
      <c r="D2465" s="4">
        <v>2106904</v>
      </c>
      <c r="E2465" s="5" t="s">
        <v>3256</v>
      </c>
      <c r="F2465" s="6">
        <v>38777</v>
      </c>
      <c r="G2465" s="7">
        <v>318.43164568572149</v>
      </c>
      <c r="H2465" s="8">
        <v>2101</v>
      </c>
      <c r="I2465" s="8" t="s">
        <v>41</v>
      </c>
      <c r="J2465" s="9">
        <v>2.135653134</v>
      </c>
      <c r="K2465" s="10">
        <v>680.05954207348873</v>
      </c>
    </row>
    <row r="2466" spans="1:11" x14ac:dyDescent="0.25">
      <c r="A2466" s="4">
        <v>2465</v>
      </c>
      <c r="B2466" s="4" t="s">
        <v>15</v>
      </c>
      <c r="C2466" s="5" t="s">
        <v>286</v>
      </c>
      <c r="D2466" s="4">
        <v>2106904</v>
      </c>
      <c r="E2466" s="5" t="s">
        <v>3256</v>
      </c>
      <c r="F2466" s="6">
        <v>38777</v>
      </c>
      <c r="G2466" s="7">
        <v>317.11999663214613</v>
      </c>
      <c r="H2466" s="8">
        <v>2101</v>
      </c>
      <c r="I2466" s="8" t="s">
        <v>41</v>
      </c>
      <c r="J2466" s="9">
        <v>2.135653134</v>
      </c>
      <c r="K2466" s="10">
        <v>677.25831466151237</v>
      </c>
    </row>
    <row r="2467" spans="1:11" x14ac:dyDescent="0.25">
      <c r="A2467" s="4">
        <v>2466</v>
      </c>
      <c r="B2467" s="4" t="s">
        <v>15</v>
      </c>
      <c r="C2467" s="5" t="s">
        <v>3257</v>
      </c>
      <c r="D2467" s="4">
        <v>2104677</v>
      </c>
      <c r="E2467" s="5" t="s">
        <v>3258</v>
      </c>
      <c r="F2467" s="6">
        <v>38899</v>
      </c>
      <c r="G2467" s="7">
        <v>317.46999999999997</v>
      </c>
      <c r="H2467" s="8">
        <v>2101</v>
      </c>
      <c r="I2467" s="8" t="s">
        <v>41</v>
      </c>
      <c r="J2467" s="9">
        <v>2.1216318933</v>
      </c>
      <c r="K2467" s="10">
        <v>673.55447716595097</v>
      </c>
    </row>
    <row r="2468" spans="1:11" x14ac:dyDescent="0.25">
      <c r="A2468" s="4">
        <v>2467</v>
      </c>
      <c r="B2468" s="4" t="s">
        <v>15</v>
      </c>
      <c r="C2468" s="5" t="s">
        <v>302</v>
      </c>
      <c r="D2468" s="4">
        <v>2102507</v>
      </c>
      <c r="E2468" s="5" t="s">
        <v>1708</v>
      </c>
      <c r="F2468" s="6">
        <v>39114</v>
      </c>
      <c r="G2468" s="7">
        <v>121.0488</v>
      </c>
      <c r="H2468" s="8">
        <v>2102</v>
      </c>
      <c r="I2468" s="8" t="s">
        <v>18</v>
      </c>
      <c r="J2468" s="9">
        <v>2.0848941994999999</v>
      </c>
      <c r="K2468" s="10">
        <v>252.37394097643559</v>
      </c>
    </row>
    <row r="2469" spans="1:11" x14ac:dyDescent="0.25">
      <c r="A2469" s="4">
        <v>2468</v>
      </c>
      <c r="B2469" s="4" t="s">
        <v>15</v>
      </c>
      <c r="C2469" s="5" t="s">
        <v>3259</v>
      </c>
      <c r="D2469" s="4">
        <v>2108306</v>
      </c>
      <c r="E2469" s="5" t="s">
        <v>3260</v>
      </c>
      <c r="F2469" s="6">
        <v>38231</v>
      </c>
      <c r="G2469" s="7">
        <v>93.870105664111463</v>
      </c>
      <c r="H2469" s="8">
        <v>2102</v>
      </c>
      <c r="I2469" s="8" t="s">
        <v>18</v>
      </c>
      <c r="J2469" s="9">
        <v>2.3370669139000002</v>
      </c>
      <c r="K2469" s="10">
        <v>219.3807181518919</v>
      </c>
    </row>
    <row r="2470" spans="1:11" x14ac:dyDescent="0.25">
      <c r="A2470" s="4">
        <v>2469</v>
      </c>
      <c r="B2470" s="4" t="s">
        <v>15</v>
      </c>
      <c r="C2470" s="5" t="s">
        <v>835</v>
      </c>
      <c r="D2470" s="4">
        <v>2102101</v>
      </c>
      <c r="E2470" s="5" t="s">
        <v>3261</v>
      </c>
      <c r="F2470" s="6">
        <v>38838</v>
      </c>
      <c r="G2470" s="7">
        <v>604.6636458416873</v>
      </c>
      <c r="H2470" s="8">
        <v>2103</v>
      </c>
      <c r="I2470" s="8" t="s">
        <v>21</v>
      </c>
      <c r="J2470" s="9">
        <v>2.1241692588999999</v>
      </c>
      <c r="K2470" s="10">
        <v>1284.4079284713089</v>
      </c>
    </row>
    <row r="2471" spans="1:11" x14ac:dyDescent="0.25">
      <c r="A2471" s="4">
        <v>2470</v>
      </c>
      <c r="B2471" s="4" t="s">
        <v>15</v>
      </c>
      <c r="C2471" s="5" t="s">
        <v>3262</v>
      </c>
      <c r="D2471" s="4">
        <v>2105708</v>
      </c>
      <c r="E2471" s="5" t="s">
        <v>3263</v>
      </c>
      <c r="F2471" s="6">
        <v>38777</v>
      </c>
      <c r="G2471" s="7">
        <v>459.82123650676118</v>
      </c>
      <c r="H2471" s="8">
        <v>2104</v>
      </c>
      <c r="I2471" s="8" t="s">
        <v>28</v>
      </c>
      <c r="J2471" s="9">
        <v>2.135653134</v>
      </c>
      <c r="K2471" s="10">
        <v>982.01866482541971</v>
      </c>
    </row>
    <row r="2472" spans="1:11" x14ac:dyDescent="0.25">
      <c r="A2472" s="4">
        <v>2471</v>
      </c>
      <c r="B2472" s="4" t="s">
        <v>15</v>
      </c>
      <c r="C2472" s="5" t="s">
        <v>39</v>
      </c>
      <c r="D2472" s="4">
        <v>2103174</v>
      </c>
      <c r="E2472" s="5" t="s">
        <v>2903</v>
      </c>
      <c r="F2472" s="6">
        <v>37926</v>
      </c>
      <c r="G2472" s="7">
        <v>317.61001417693728</v>
      </c>
      <c r="H2472" s="8">
        <v>2101</v>
      </c>
      <c r="I2472" s="8" t="s">
        <v>41</v>
      </c>
      <c r="J2472" s="9">
        <v>2.4721966111999998</v>
      </c>
      <c r="K2472" s="10">
        <v>785.19440073140822</v>
      </c>
    </row>
    <row r="2473" spans="1:11" x14ac:dyDescent="0.25">
      <c r="A2473" s="4">
        <v>2472</v>
      </c>
      <c r="B2473" s="4" t="s">
        <v>15</v>
      </c>
      <c r="C2473" s="5" t="s">
        <v>3264</v>
      </c>
      <c r="D2473" s="4">
        <v>2105500</v>
      </c>
      <c r="E2473" s="5" t="s">
        <v>3265</v>
      </c>
      <c r="F2473" s="6">
        <v>38899</v>
      </c>
      <c r="G2473" s="7">
        <v>502.31945640431496</v>
      </c>
      <c r="H2473" s="8">
        <v>1701</v>
      </c>
      <c r="I2473" s="8" t="s">
        <v>103</v>
      </c>
      <c r="J2473" s="9">
        <v>2.1216318933</v>
      </c>
      <c r="K2473" s="10">
        <v>1065.7369793325136</v>
      </c>
    </row>
    <row r="2474" spans="1:11" x14ac:dyDescent="0.25">
      <c r="A2474" s="4">
        <v>2473</v>
      </c>
      <c r="B2474" s="4" t="s">
        <v>15</v>
      </c>
      <c r="C2474" s="5" t="s">
        <v>101</v>
      </c>
      <c r="D2474" s="4">
        <v>2105302</v>
      </c>
      <c r="E2474" s="5" t="s">
        <v>3266</v>
      </c>
      <c r="F2474" s="6">
        <v>38261</v>
      </c>
      <c r="G2474" s="7">
        <v>230.89961624930217</v>
      </c>
      <c r="H2474" s="8">
        <v>1701</v>
      </c>
      <c r="I2474" s="8" t="s">
        <v>103</v>
      </c>
      <c r="J2474" s="9">
        <v>2.3256711254</v>
      </c>
      <c r="K2474" s="10">
        <v>536.99657037694271</v>
      </c>
    </row>
    <row r="2475" spans="1:11" x14ac:dyDescent="0.25">
      <c r="A2475" s="4">
        <v>2474</v>
      </c>
      <c r="B2475" s="4" t="s">
        <v>15</v>
      </c>
      <c r="C2475" s="5" t="s">
        <v>353</v>
      </c>
      <c r="D2475" s="4">
        <v>2111805</v>
      </c>
      <c r="E2475" s="5" t="s">
        <v>3267</v>
      </c>
      <c r="F2475" s="6">
        <v>39995</v>
      </c>
      <c r="G2475" s="7">
        <v>677.23040630025537</v>
      </c>
      <c r="H2475" s="8">
        <v>2106</v>
      </c>
      <c r="I2475" s="8" t="s">
        <v>38</v>
      </c>
      <c r="J2475" s="9">
        <v>1.8465567423</v>
      </c>
      <c r="K2475" s="10">
        <v>1250.5443728443049</v>
      </c>
    </row>
    <row r="2476" spans="1:11" x14ac:dyDescent="0.25">
      <c r="A2476" s="4">
        <v>2475</v>
      </c>
      <c r="B2476" s="4" t="s">
        <v>15</v>
      </c>
      <c r="C2476" s="5" t="s">
        <v>2051</v>
      </c>
      <c r="D2476" s="4">
        <v>2104800</v>
      </c>
      <c r="E2476" s="5" t="s">
        <v>3268</v>
      </c>
      <c r="F2476" s="6">
        <v>38777</v>
      </c>
      <c r="G2476" s="7">
        <v>100.61987149068244</v>
      </c>
      <c r="H2476" s="8">
        <v>2106</v>
      </c>
      <c r="I2476" s="8" t="s">
        <v>38</v>
      </c>
      <c r="J2476" s="9">
        <v>2.135653134</v>
      </c>
      <c r="K2476" s="10">
        <v>214.88914389175321</v>
      </c>
    </row>
    <row r="2477" spans="1:11" x14ac:dyDescent="0.25">
      <c r="A2477" s="4">
        <v>2476</v>
      </c>
      <c r="B2477" s="4" t="s">
        <v>15</v>
      </c>
      <c r="C2477" s="5" t="s">
        <v>2051</v>
      </c>
      <c r="D2477" s="4">
        <v>2104800</v>
      </c>
      <c r="E2477" s="5" t="s">
        <v>3269</v>
      </c>
      <c r="F2477" s="6">
        <v>38869</v>
      </c>
      <c r="G2477" s="7">
        <v>365.1893954762146</v>
      </c>
      <c r="H2477" s="8">
        <v>2106</v>
      </c>
      <c r="I2477" s="8" t="s">
        <v>38</v>
      </c>
      <c r="J2477" s="9">
        <v>2.1184494454</v>
      </c>
      <c r="K2477" s="10">
        <v>773.63527231254807</v>
      </c>
    </row>
    <row r="2478" spans="1:11" x14ac:dyDescent="0.25">
      <c r="A2478" s="4">
        <v>2477</v>
      </c>
      <c r="B2478" s="4" t="s">
        <v>15</v>
      </c>
      <c r="C2478" s="5" t="s">
        <v>2051</v>
      </c>
      <c r="D2478" s="4">
        <v>2104800</v>
      </c>
      <c r="E2478" s="5" t="s">
        <v>3270</v>
      </c>
      <c r="F2478" s="6">
        <v>38596</v>
      </c>
      <c r="G2478" s="7">
        <v>306.44027566007145</v>
      </c>
      <c r="H2478" s="8">
        <v>2106</v>
      </c>
      <c r="I2478" s="8" t="s">
        <v>38</v>
      </c>
      <c r="J2478" s="9">
        <v>2.1985360747999998</v>
      </c>
      <c r="K2478" s="10">
        <v>673.72000081032343</v>
      </c>
    </row>
    <row r="2479" spans="1:11" x14ac:dyDescent="0.25">
      <c r="A2479" s="4">
        <v>2478</v>
      </c>
      <c r="B2479" s="4" t="s">
        <v>15</v>
      </c>
      <c r="C2479" s="5" t="s">
        <v>2051</v>
      </c>
      <c r="D2479" s="4">
        <v>2104800</v>
      </c>
      <c r="E2479" s="5" t="s">
        <v>3271</v>
      </c>
      <c r="F2479" s="6">
        <v>40057</v>
      </c>
      <c r="G2479" s="7">
        <v>551.61087331586089</v>
      </c>
      <c r="H2479" s="8">
        <v>2106</v>
      </c>
      <c r="I2479" s="8" t="s">
        <v>38</v>
      </c>
      <c r="J2479" s="9">
        <v>1.8382752022</v>
      </c>
      <c r="K2479" s="10">
        <v>1014.0125896804327</v>
      </c>
    </row>
    <row r="2480" spans="1:11" x14ac:dyDescent="0.25">
      <c r="A2480" s="4">
        <v>2479</v>
      </c>
      <c r="B2480" s="4" t="s">
        <v>15</v>
      </c>
      <c r="C2480" s="5" t="s">
        <v>2051</v>
      </c>
      <c r="D2480" s="4">
        <v>2104800</v>
      </c>
      <c r="E2480" s="5" t="s">
        <v>3272</v>
      </c>
      <c r="F2480" s="6">
        <v>39934</v>
      </c>
      <c r="G2480" s="7">
        <v>614.07000210925958</v>
      </c>
      <c r="H2480" s="8">
        <v>2106</v>
      </c>
      <c r="I2480" s="8" t="s">
        <v>38</v>
      </c>
      <c r="J2480" s="9">
        <v>1.8645097424999999</v>
      </c>
      <c r="K2480" s="10">
        <v>1144.93950150971</v>
      </c>
    </row>
    <row r="2481" spans="1:11" x14ac:dyDescent="0.25">
      <c r="A2481" s="4">
        <v>2480</v>
      </c>
      <c r="B2481" s="4" t="s">
        <v>15</v>
      </c>
      <c r="C2481" s="5" t="s">
        <v>101</v>
      </c>
      <c r="D2481" s="4">
        <v>2105302</v>
      </c>
      <c r="E2481" s="5" t="s">
        <v>3273</v>
      </c>
      <c r="F2481" s="6">
        <v>38200</v>
      </c>
      <c r="G2481" s="7">
        <v>277.69</v>
      </c>
      <c r="H2481" s="8">
        <v>1701</v>
      </c>
      <c r="I2481" s="8" t="s">
        <v>103</v>
      </c>
      <c r="J2481" s="9">
        <v>2.3555297424999999</v>
      </c>
      <c r="K2481" s="10">
        <v>654.10705419482497</v>
      </c>
    </row>
    <row r="2482" spans="1:11" x14ac:dyDescent="0.25">
      <c r="A2482" s="4">
        <v>2481</v>
      </c>
      <c r="B2482" s="4" t="s">
        <v>11</v>
      </c>
      <c r="C2482" s="5" t="s">
        <v>3179</v>
      </c>
      <c r="D2482" s="4">
        <v>2512747</v>
      </c>
      <c r="E2482" s="5" t="s">
        <v>3274</v>
      </c>
      <c r="F2482" s="6">
        <v>38292</v>
      </c>
      <c r="G2482" s="7">
        <v>405.12999814711878</v>
      </c>
      <c r="H2482" s="8">
        <v>2503</v>
      </c>
      <c r="I2482" s="8" t="s">
        <v>14</v>
      </c>
      <c r="J2482" s="9">
        <v>2.3182527167</v>
      </c>
      <c r="K2482" s="10">
        <v>939.19371882122414</v>
      </c>
    </row>
    <row r="2483" spans="1:11" x14ac:dyDescent="0.25">
      <c r="A2483" s="4">
        <v>2482</v>
      </c>
      <c r="B2483" s="4" t="s">
        <v>15</v>
      </c>
      <c r="C2483" s="5" t="s">
        <v>3177</v>
      </c>
      <c r="D2483" s="4">
        <v>2109007</v>
      </c>
      <c r="E2483" s="5" t="s">
        <v>3275</v>
      </c>
      <c r="F2483" s="6">
        <v>39873</v>
      </c>
      <c r="G2483" s="7">
        <v>936.52000073397187</v>
      </c>
      <c r="H2483" s="8">
        <v>1701</v>
      </c>
      <c r="I2483" s="8" t="s">
        <v>103</v>
      </c>
      <c r="J2483" s="9">
        <v>1.8732803218</v>
      </c>
      <c r="K2483" s="10">
        <v>1754.3644883470711</v>
      </c>
    </row>
    <row r="2484" spans="1:11" x14ac:dyDescent="0.25">
      <c r="A2484" s="4">
        <v>2483</v>
      </c>
      <c r="B2484" s="4" t="s">
        <v>15</v>
      </c>
      <c r="C2484" s="5" t="s">
        <v>235</v>
      </c>
      <c r="D2484" s="4">
        <v>2100600</v>
      </c>
      <c r="E2484" s="5" t="s">
        <v>3276</v>
      </c>
      <c r="F2484" s="6">
        <v>38596</v>
      </c>
      <c r="G2484" s="7">
        <v>434.87999740033052</v>
      </c>
      <c r="H2484" s="8">
        <v>2106</v>
      </c>
      <c r="I2484" s="8" t="s">
        <v>38</v>
      </c>
      <c r="J2484" s="9">
        <v>2.1985360747999998</v>
      </c>
      <c r="K2484" s="10">
        <v>956.09936249355678</v>
      </c>
    </row>
    <row r="2485" spans="1:11" x14ac:dyDescent="0.25">
      <c r="A2485" s="4">
        <v>2484</v>
      </c>
      <c r="B2485" s="4" t="s">
        <v>15</v>
      </c>
      <c r="C2485" s="5" t="s">
        <v>3277</v>
      </c>
      <c r="D2485" s="4">
        <v>2100055</v>
      </c>
      <c r="E2485" s="5" t="s">
        <v>3278</v>
      </c>
      <c r="F2485" s="6">
        <v>37043</v>
      </c>
      <c r="G2485" s="7">
        <v>113.82042306534177</v>
      </c>
      <c r="H2485" s="8">
        <v>2106</v>
      </c>
      <c r="I2485" s="8" t="s">
        <v>38</v>
      </c>
      <c r="J2485" s="9">
        <v>3.1701526969999998</v>
      </c>
      <c r="K2485" s="10">
        <v>360.82812115427419</v>
      </c>
    </row>
    <row r="2486" spans="1:11" x14ac:dyDescent="0.25">
      <c r="A2486" s="4">
        <v>2485</v>
      </c>
      <c r="B2486" s="4" t="s">
        <v>11</v>
      </c>
      <c r="C2486" s="5" t="s">
        <v>3179</v>
      </c>
      <c r="D2486" s="4">
        <v>2512747</v>
      </c>
      <c r="E2486" s="5" t="s">
        <v>3279</v>
      </c>
      <c r="F2486" s="6">
        <v>38808</v>
      </c>
      <c r="G2486" s="7">
        <v>900.38045756142424</v>
      </c>
      <c r="H2486" s="8">
        <v>2503</v>
      </c>
      <c r="I2486" s="8" t="s">
        <v>14</v>
      </c>
      <c r="J2486" s="9">
        <v>2.1277803466999998</v>
      </c>
      <c r="K2486" s="10">
        <v>1915.8118421519519</v>
      </c>
    </row>
    <row r="2487" spans="1:11" x14ac:dyDescent="0.25">
      <c r="A2487" s="4">
        <v>2486</v>
      </c>
      <c r="B2487" s="4" t="s">
        <v>15</v>
      </c>
      <c r="C2487" s="5" t="s">
        <v>3177</v>
      </c>
      <c r="D2487" s="4">
        <v>2109007</v>
      </c>
      <c r="E2487" s="5" t="s">
        <v>3280</v>
      </c>
      <c r="F2487" s="6">
        <v>38991</v>
      </c>
      <c r="G2487" s="7">
        <v>691.80999965807291</v>
      </c>
      <c r="H2487" s="8">
        <v>1701</v>
      </c>
      <c r="I2487" s="8" t="s">
        <v>103</v>
      </c>
      <c r="J2487" s="9">
        <v>2.1169735569000001</v>
      </c>
      <c r="K2487" s="10">
        <v>1464.5434756751386</v>
      </c>
    </row>
    <row r="2488" spans="1:11" x14ac:dyDescent="0.25">
      <c r="A2488" s="4">
        <v>2487</v>
      </c>
      <c r="B2488" s="4" t="s">
        <v>15</v>
      </c>
      <c r="C2488" s="5" t="s">
        <v>466</v>
      </c>
      <c r="D2488" s="4">
        <v>2102036</v>
      </c>
      <c r="E2488" s="5" t="s">
        <v>2507</v>
      </c>
      <c r="F2488" s="6">
        <v>37742</v>
      </c>
      <c r="G2488" s="7">
        <v>130.47975242597661</v>
      </c>
      <c r="H2488" s="8">
        <v>2106</v>
      </c>
      <c r="I2488" s="8" t="s">
        <v>38</v>
      </c>
      <c r="J2488" s="9">
        <v>2.5317875762000002</v>
      </c>
      <c r="K2488" s="10">
        <v>330.34701613773944</v>
      </c>
    </row>
    <row r="2489" spans="1:11" x14ac:dyDescent="0.25">
      <c r="A2489" s="4">
        <v>2488</v>
      </c>
      <c r="B2489" s="4" t="s">
        <v>15</v>
      </c>
      <c r="C2489" s="5" t="s">
        <v>214</v>
      </c>
      <c r="D2489" s="4">
        <v>2104057</v>
      </c>
      <c r="E2489" s="5" t="s">
        <v>3281</v>
      </c>
      <c r="F2489" s="6">
        <v>38504</v>
      </c>
      <c r="G2489" s="7">
        <v>652.85</v>
      </c>
      <c r="H2489" s="8">
        <v>2106</v>
      </c>
      <c r="I2489" s="8" t="s">
        <v>38</v>
      </c>
      <c r="J2489" s="9">
        <v>2.2097656776000001</v>
      </c>
      <c r="K2489" s="10">
        <v>1442.6455226211601</v>
      </c>
    </row>
    <row r="2490" spans="1:11" x14ac:dyDescent="0.25">
      <c r="A2490" s="4">
        <v>2489</v>
      </c>
      <c r="B2490" s="4" t="s">
        <v>15</v>
      </c>
      <c r="C2490" s="5" t="s">
        <v>235</v>
      </c>
      <c r="D2490" s="4">
        <v>2100600</v>
      </c>
      <c r="E2490" s="5" t="s">
        <v>2807</v>
      </c>
      <c r="F2490" s="6">
        <v>38626</v>
      </c>
      <c r="G2490" s="7">
        <v>312.3</v>
      </c>
      <c r="H2490" s="8">
        <v>2106</v>
      </c>
      <c r="I2490" s="8" t="s">
        <v>38</v>
      </c>
      <c r="J2490" s="9">
        <v>2.1950240364</v>
      </c>
      <c r="K2490" s="10">
        <v>685.50600656772008</v>
      </c>
    </row>
    <row r="2491" spans="1:11" x14ac:dyDescent="0.25">
      <c r="A2491" s="4">
        <v>2490</v>
      </c>
      <c r="B2491" s="4" t="s">
        <v>15</v>
      </c>
      <c r="C2491" s="5" t="s">
        <v>2051</v>
      </c>
      <c r="D2491" s="4">
        <v>2104800</v>
      </c>
      <c r="E2491" s="5" t="s">
        <v>3282</v>
      </c>
      <c r="F2491" s="6">
        <v>38687</v>
      </c>
      <c r="G2491" s="7">
        <v>99.269996086719374</v>
      </c>
      <c r="H2491" s="8">
        <v>2106</v>
      </c>
      <c r="I2491" s="8" t="s">
        <v>38</v>
      </c>
      <c r="J2491" s="9">
        <v>2.1659062854000002</v>
      </c>
      <c r="K2491" s="10">
        <v>215.00950847585892</v>
      </c>
    </row>
    <row r="2492" spans="1:11" x14ac:dyDescent="0.25">
      <c r="A2492" s="4">
        <v>2491</v>
      </c>
      <c r="B2492" s="4" t="s">
        <v>15</v>
      </c>
      <c r="C2492" s="5" t="s">
        <v>3177</v>
      </c>
      <c r="D2492" s="4">
        <v>2109007</v>
      </c>
      <c r="E2492" s="5" t="s">
        <v>3268</v>
      </c>
      <c r="F2492" s="6">
        <v>38534</v>
      </c>
      <c r="G2492" s="7">
        <v>685.69085221113869</v>
      </c>
      <c r="H2492" s="8">
        <v>1701</v>
      </c>
      <c r="I2492" s="8" t="s">
        <v>103</v>
      </c>
      <c r="J2492" s="9">
        <v>2.207117137</v>
      </c>
      <c r="K2492" s="10">
        <v>1513.4000305993386</v>
      </c>
    </row>
    <row r="2493" spans="1:11" x14ac:dyDescent="0.25">
      <c r="A2493" s="4">
        <v>2492</v>
      </c>
      <c r="B2493" s="4" t="s">
        <v>15</v>
      </c>
      <c r="C2493" s="5" t="s">
        <v>1772</v>
      </c>
      <c r="D2493" s="4">
        <v>2100956</v>
      </c>
      <c r="E2493" s="5" t="s">
        <v>3283</v>
      </c>
      <c r="F2493" s="6">
        <v>39873</v>
      </c>
      <c r="G2493" s="7">
        <v>482.54021196107311</v>
      </c>
      <c r="H2493" s="8">
        <v>2106</v>
      </c>
      <c r="I2493" s="8" t="s">
        <v>38</v>
      </c>
      <c r="J2493" s="9">
        <v>1.8732803218</v>
      </c>
      <c r="K2493" s="10">
        <v>903.93308354387932</v>
      </c>
    </row>
    <row r="2494" spans="1:11" x14ac:dyDescent="0.25">
      <c r="A2494" s="4">
        <v>2493</v>
      </c>
      <c r="B2494" s="4" t="s">
        <v>15</v>
      </c>
      <c r="C2494" s="5" t="s">
        <v>1772</v>
      </c>
      <c r="D2494" s="4">
        <v>2100956</v>
      </c>
      <c r="E2494" s="5" t="s">
        <v>3284</v>
      </c>
      <c r="F2494" s="6">
        <v>39873</v>
      </c>
      <c r="G2494" s="7">
        <v>423.66997812787815</v>
      </c>
      <c r="H2494" s="8">
        <v>2106</v>
      </c>
      <c r="I2494" s="8" t="s">
        <v>38</v>
      </c>
      <c r="J2494" s="9">
        <v>1.8732803218</v>
      </c>
      <c r="K2494" s="10">
        <v>793.65263296439059</v>
      </c>
    </row>
    <row r="2495" spans="1:11" x14ac:dyDescent="0.25">
      <c r="A2495" s="4">
        <v>2494</v>
      </c>
      <c r="B2495" s="4" t="s">
        <v>15</v>
      </c>
      <c r="C2495" s="5" t="s">
        <v>101</v>
      </c>
      <c r="D2495" s="4">
        <v>2105302</v>
      </c>
      <c r="E2495" s="5" t="s">
        <v>2748</v>
      </c>
      <c r="F2495" s="6">
        <v>38200</v>
      </c>
      <c r="G2495" s="7">
        <v>232.46</v>
      </c>
      <c r="H2495" s="8">
        <v>1701</v>
      </c>
      <c r="I2495" s="8" t="s">
        <v>103</v>
      </c>
      <c r="J2495" s="9">
        <v>2.3555297424999999</v>
      </c>
      <c r="K2495" s="10">
        <v>547.56644394155001</v>
      </c>
    </row>
    <row r="2496" spans="1:11" x14ac:dyDescent="0.25">
      <c r="A2496" s="4">
        <v>2495</v>
      </c>
      <c r="B2496" s="4" t="s">
        <v>15</v>
      </c>
      <c r="C2496" s="5" t="s">
        <v>39</v>
      </c>
      <c r="D2496" s="4">
        <v>2103174</v>
      </c>
      <c r="E2496" s="5" t="s">
        <v>3285</v>
      </c>
      <c r="F2496" s="6">
        <v>40057</v>
      </c>
      <c r="G2496" s="7">
        <v>666.55945316569455</v>
      </c>
      <c r="H2496" s="8">
        <v>2101</v>
      </c>
      <c r="I2496" s="8" t="s">
        <v>41</v>
      </c>
      <c r="J2496" s="9">
        <v>1.8382752022</v>
      </c>
      <c r="K2496" s="10">
        <v>1225.3197135464886</v>
      </c>
    </row>
    <row r="2497" spans="1:11" x14ac:dyDescent="0.25">
      <c r="A2497" s="4">
        <v>2496</v>
      </c>
      <c r="B2497" s="4" t="s">
        <v>15</v>
      </c>
      <c r="C2497" s="5" t="s">
        <v>466</v>
      </c>
      <c r="D2497" s="4">
        <v>2102036</v>
      </c>
      <c r="E2497" s="5" t="s">
        <v>3286</v>
      </c>
      <c r="F2497" s="6">
        <v>37865</v>
      </c>
      <c r="G2497" s="7">
        <v>0.16433</v>
      </c>
      <c r="H2497" s="8">
        <v>2106</v>
      </c>
      <c r="I2497" s="8" t="s">
        <v>38</v>
      </c>
      <c r="J2497" s="9">
        <v>2.5026976336</v>
      </c>
      <c r="K2497" s="10">
        <v>0.41126830212948801</v>
      </c>
    </row>
    <row r="2498" spans="1:11" x14ac:dyDescent="0.25">
      <c r="A2498" s="4">
        <v>2497</v>
      </c>
      <c r="B2498" s="4" t="s">
        <v>597</v>
      </c>
      <c r="C2498" s="5" t="s">
        <v>1849</v>
      </c>
      <c r="D2498" s="4">
        <v>3139300</v>
      </c>
      <c r="E2498" s="5" t="s">
        <v>3287</v>
      </c>
      <c r="F2498" s="6">
        <v>36617</v>
      </c>
      <c r="G2498" s="7">
        <v>162.2085936901544</v>
      </c>
      <c r="H2498" s="8">
        <v>3101</v>
      </c>
      <c r="I2498" s="8" t="s">
        <v>1193</v>
      </c>
      <c r="J2498" s="9">
        <v>3.4086340533742692</v>
      </c>
      <c r="K2498" s="10">
        <v>552.90973620221087</v>
      </c>
    </row>
    <row r="2499" spans="1:11" x14ac:dyDescent="0.25">
      <c r="A2499" s="4">
        <v>2498</v>
      </c>
      <c r="B2499" s="4" t="s">
        <v>66</v>
      </c>
      <c r="C2499" s="5" t="s">
        <v>843</v>
      </c>
      <c r="D2499" s="4">
        <v>5103353</v>
      </c>
      <c r="E2499" s="5" t="s">
        <v>3288</v>
      </c>
      <c r="F2499" s="6">
        <v>38899</v>
      </c>
      <c r="G2499" s="7">
        <v>930.85985523373381</v>
      </c>
      <c r="H2499" s="8">
        <v>5101</v>
      </c>
      <c r="I2499" s="8" t="s">
        <v>243</v>
      </c>
      <c r="J2499" s="9">
        <v>2.1216318933</v>
      </c>
      <c r="K2499" s="10">
        <v>1974.9419570565105</v>
      </c>
    </row>
    <row r="2500" spans="1:11" x14ac:dyDescent="0.25">
      <c r="A2500" s="4">
        <v>2499</v>
      </c>
      <c r="B2500" s="4" t="s">
        <v>66</v>
      </c>
      <c r="C2500" s="5" t="s">
        <v>1709</v>
      </c>
      <c r="D2500" s="4">
        <v>5106372</v>
      </c>
      <c r="E2500" s="5" t="s">
        <v>3289</v>
      </c>
      <c r="F2500" s="6">
        <v>37712</v>
      </c>
      <c r="G2500" s="7">
        <v>901.92216154067262</v>
      </c>
      <c r="H2500" s="8">
        <v>5102</v>
      </c>
      <c r="I2500" s="8" t="s">
        <v>579</v>
      </c>
      <c r="J2500" s="9">
        <v>2.5606499546000001</v>
      </c>
      <c r="K2500" s="10">
        <v>2309.5069420018572</v>
      </c>
    </row>
    <row r="2501" spans="1:11" x14ac:dyDescent="0.25">
      <c r="A2501" s="4">
        <v>2500</v>
      </c>
      <c r="B2501" s="4" t="s">
        <v>66</v>
      </c>
      <c r="C2501" s="5" t="s">
        <v>1758</v>
      </c>
      <c r="D2501" s="4">
        <v>5107602</v>
      </c>
      <c r="E2501" s="5" t="s">
        <v>3290</v>
      </c>
      <c r="F2501" s="6">
        <v>38443</v>
      </c>
      <c r="G2501" s="7">
        <v>1518.55</v>
      </c>
      <c r="H2501" s="8">
        <v>5102</v>
      </c>
      <c r="I2501" s="8" t="s">
        <v>579</v>
      </c>
      <c r="J2501" s="9">
        <v>2.2445947225</v>
      </c>
      <c r="K2501" s="10">
        <v>3408.529315852375</v>
      </c>
    </row>
    <row r="2502" spans="1:11" x14ac:dyDescent="0.25">
      <c r="A2502" s="4">
        <v>2501</v>
      </c>
      <c r="B2502" s="4" t="s">
        <v>66</v>
      </c>
      <c r="C2502" s="5" t="s">
        <v>1775</v>
      </c>
      <c r="D2502" s="4">
        <v>5104203</v>
      </c>
      <c r="E2502" s="5" t="s">
        <v>3291</v>
      </c>
      <c r="F2502" s="6">
        <v>38443</v>
      </c>
      <c r="G2502" s="7">
        <v>1513.7521550188787</v>
      </c>
      <c r="H2502" s="8">
        <v>5102</v>
      </c>
      <c r="I2502" s="8" t="s">
        <v>579</v>
      </c>
      <c r="J2502" s="9">
        <v>2.2445947225</v>
      </c>
      <c r="K2502" s="10">
        <v>3397.7600983283774</v>
      </c>
    </row>
    <row r="2503" spans="1:11" x14ac:dyDescent="0.25">
      <c r="A2503" s="4">
        <v>2502</v>
      </c>
      <c r="B2503" s="4" t="s">
        <v>66</v>
      </c>
      <c r="C2503" s="5" t="s">
        <v>1755</v>
      </c>
      <c r="D2503" s="4">
        <v>5102678</v>
      </c>
      <c r="E2503" s="5" t="s">
        <v>431</v>
      </c>
      <c r="F2503" s="6">
        <v>37834</v>
      </c>
      <c r="G2503" s="7">
        <v>3764.73</v>
      </c>
      <c r="H2503" s="8">
        <v>5103</v>
      </c>
      <c r="I2503" s="8" t="s">
        <v>533</v>
      </c>
      <c r="J2503" s="9">
        <v>2.5094549171999998</v>
      </c>
      <c r="K2503" s="10">
        <v>9447.4202104303549</v>
      </c>
    </row>
    <row r="2504" spans="1:11" x14ac:dyDescent="0.25">
      <c r="A2504" s="4">
        <v>2503</v>
      </c>
      <c r="B2504" s="4" t="s">
        <v>66</v>
      </c>
      <c r="C2504" s="5" t="s">
        <v>1758</v>
      </c>
      <c r="D2504" s="4">
        <v>5107602</v>
      </c>
      <c r="E2504" s="5" t="s">
        <v>3292</v>
      </c>
      <c r="F2504" s="6">
        <v>38443</v>
      </c>
      <c r="G2504" s="7">
        <v>1475.6953793966541</v>
      </c>
      <c r="H2504" s="8">
        <v>5102</v>
      </c>
      <c r="I2504" s="8" t="s">
        <v>579</v>
      </c>
      <c r="J2504" s="9">
        <v>2.2445947225</v>
      </c>
      <c r="K2504" s="10">
        <v>3312.3380606113651</v>
      </c>
    </row>
    <row r="2505" spans="1:11" x14ac:dyDescent="0.25">
      <c r="A2505" s="4">
        <v>2504</v>
      </c>
      <c r="B2505" s="4" t="s">
        <v>66</v>
      </c>
      <c r="C2505" s="5" t="s">
        <v>1709</v>
      </c>
      <c r="D2505" s="4">
        <v>5106372</v>
      </c>
      <c r="E2505" s="5" t="s">
        <v>2024</v>
      </c>
      <c r="F2505" s="6">
        <v>38047</v>
      </c>
      <c r="G2505" s="7">
        <v>1231.3483945874973</v>
      </c>
      <c r="H2505" s="8">
        <v>5102</v>
      </c>
      <c r="I2505" s="8" t="s">
        <v>579</v>
      </c>
      <c r="J2505" s="9">
        <v>2.4183423765000001</v>
      </c>
      <c r="K2505" s="10">
        <v>2977.8220028661881</v>
      </c>
    </row>
    <row r="2506" spans="1:11" x14ac:dyDescent="0.25">
      <c r="A2506" s="4">
        <v>2505</v>
      </c>
      <c r="B2506" s="4" t="s">
        <v>66</v>
      </c>
      <c r="C2506" s="5" t="s">
        <v>1179</v>
      </c>
      <c r="D2506" s="4">
        <v>5107776</v>
      </c>
      <c r="E2506" s="5" t="s">
        <v>3065</v>
      </c>
      <c r="F2506" s="6">
        <v>38687</v>
      </c>
      <c r="G2506" s="7">
        <v>757.53341465313645</v>
      </c>
      <c r="H2506" s="8">
        <v>5101</v>
      </c>
      <c r="I2506" s="8" t="s">
        <v>243</v>
      </c>
      <c r="J2506" s="9">
        <v>2.1659062854000002</v>
      </c>
      <c r="K2506" s="10">
        <v>1640.7463841977528</v>
      </c>
    </row>
    <row r="2507" spans="1:11" x14ac:dyDescent="0.25">
      <c r="A2507" s="4">
        <v>2506</v>
      </c>
      <c r="B2507" s="4" t="s">
        <v>66</v>
      </c>
      <c r="C2507" s="5" t="s">
        <v>591</v>
      </c>
      <c r="D2507" s="4">
        <v>5106752</v>
      </c>
      <c r="E2507" s="5" t="s">
        <v>3293</v>
      </c>
      <c r="F2507" s="6">
        <v>38473</v>
      </c>
      <c r="G2507" s="7">
        <v>788.43975698079271</v>
      </c>
      <c r="H2507" s="8">
        <v>5104</v>
      </c>
      <c r="I2507" s="8" t="s">
        <v>408</v>
      </c>
      <c r="J2507" s="9">
        <v>2.2281067327000001</v>
      </c>
      <c r="K2507" s="10">
        <v>1756.7279308572561</v>
      </c>
    </row>
    <row r="2508" spans="1:11" x14ac:dyDescent="0.25">
      <c r="A2508" s="4">
        <v>2507</v>
      </c>
      <c r="B2508" s="4" t="s">
        <v>66</v>
      </c>
      <c r="C2508" s="5" t="s">
        <v>532</v>
      </c>
      <c r="D2508" s="4">
        <v>5106000</v>
      </c>
      <c r="E2508" s="5" t="s">
        <v>3294</v>
      </c>
      <c r="F2508" s="6">
        <v>37591</v>
      </c>
      <c r="G2508" s="7">
        <v>993.52078610779097</v>
      </c>
      <c r="H2508" s="8">
        <v>5103</v>
      </c>
      <c r="I2508" s="8" t="s">
        <v>533</v>
      </c>
      <c r="J2508" s="9">
        <v>2.7812790590000001</v>
      </c>
      <c r="K2508" s="10">
        <v>2763.2585570828173</v>
      </c>
    </row>
    <row r="2509" spans="1:11" x14ac:dyDescent="0.25">
      <c r="A2509" s="4">
        <v>2508</v>
      </c>
      <c r="B2509" s="4" t="s">
        <v>66</v>
      </c>
      <c r="C2509" s="5" t="s">
        <v>1873</v>
      </c>
      <c r="D2509" s="4">
        <v>5105507</v>
      </c>
      <c r="E2509" s="5" t="s">
        <v>3295</v>
      </c>
      <c r="F2509" s="6">
        <v>38687</v>
      </c>
      <c r="G2509" s="7">
        <v>1304.6804741051669</v>
      </c>
      <c r="H2509" s="8">
        <v>5104</v>
      </c>
      <c r="I2509" s="8" t="s">
        <v>408</v>
      </c>
      <c r="J2509" s="9">
        <v>2.1659062854000002</v>
      </c>
      <c r="K2509" s="10">
        <v>2825.8156393030331</v>
      </c>
    </row>
    <row r="2510" spans="1:11" x14ac:dyDescent="0.25">
      <c r="A2510" s="4">
        <v>2509</v>
      </c>
      <c r="B2510" s="4" t="s">
        <v>66</v>
      </c>
      <c r="C2510" s="5" t="s">
        <v>1943</v>
      </c>
      <c r="D2510" s="4">
        <v>5101407</v>
      </c>
      <c r="E2510" s="5" t="s">
        <v>3296</v>
      </c>
      <c r="F2510" s="6">
        <v>38930</v>
      </c>
      <c r="G2510" s="7">
        <v>218.51999512100988</v>
      </c>
      <c r="H2510" s="8">
        <v>5105</v>
      </c>
      <c r="I2510" s="8" t="s">
        <v>977</v>
      </c>
      <c r="J2510" s="9">
        <v>2.1220563045</v>
      </c>
      <c r="K2510" s="10">
        <v>463.71173330584827</v>
      </c>
    </row>
    <row r="2511" spans="1:11" x14ac:dyDescent="0.25">
      <c r="A2511" s="4">
        <v>2510</v>
      </c>
      <c r="B2511" s="4" t="s">
        <v>66</v>
      </c>
      <c r="C2511" s="5" t="s">
        <v>1653</v>
      </c>
      <c r="D2511" s="4">
        <v>5108907</v>
      </c>
      <c r="E2511" s="5" t="s">
        <v>757</v>
      </c>
      <c r="F2511" s="6">
        <v>38322</v>
      </c>
      <c r="G2511" s="7">
        <v>2137.3200018186226</v>
      </c>
      <c r="H2511" s="8">
        <v>5103</v>
      </c>
      <c r="I2511" s="8" t="s">
        <v>533</v>
      </c>
      <c r="J2511" s="9">
        <v>2.3037391600000001</v>
      </c>
      <c r="K2511" s="10">
        <v>4923.8277856408322</v>
      </c>
    </row>
    <row r="2512" spans="1:11" x14ac:dyDescent="0.25">
      <c r="A2512" s="4">
        <v>2511</v>
      </c>
      <c r="B2512" s="4" t="s">
        <v>66</v>
      </c>
      <c r="C2512" s="5" t="s">
        <v>1028</v>
      </c>
      <c r="D2512" s="4">
        <v>5100508</v>
      </c>
      <c r="E2512" s="5" t="s">
        <v>3297</v>
      </c>
      <c r="F2512" s="6">
        <v>38777</v>
      </c>
      <c r="G2512" s="7">
        <v>1004.31</v>
      </c>
      <c r="H2512" s="8">
        <v>5103</v>
      </c>
      <c r="I2512" s="8" t="s">
        <v>533</v>
      </c>
      <c r="J2512" s="9">
        <v>2.135653134</v>
      </c>
      <c r="K2512" s="10">
        <v>2144.8577990075401</v>
      </c>
    </row>
    <row r="2513" spans="1:11" x14ac:dyDescent="0.25">
      <c r="A2513" s="4">
        <v>2512</v>
      </c>
      <c r="B2513" s="4" t="s">
        <v>66</v>
      </c>
      <c r="C2513" s="5" t="s">
        <v>3298</v>
      </c>
      <c r="D2513" s="4">
        <v>5100102</v>
      </c>
      <c r="E2513" s="5" t="s">
        <v>3299</v>
      </c>
      <c r="F2513" s="6">
        <v>38412</v>
      </c>
      <c r="G2513" s="7">
        <v>393.24074910450088</v>
      </c>
      <c r="H2513" s="8">
        <v>5103</v>
      </c>
      <c r="I2513" s="8" t="s">
        <v>533</v>
      </c>
      <c r="J2513" s="9">
        <v>2.2524508041</v>
      </c>
      <c r="K2513" s="10">
        <v>885.75544152531938</v>
      </c>
    </row>
    <row r="2514" spans="1:11" x14ac:dyDescent="0.25">
      <c r="A2514" s="4">
        <v>2513</v>
      </c>
      <c r="B2514" s="4" t="s">
        <v>66</v>
      </c>
      <c r="C2514" s="5" t="s">
        <v>3300</v>
      </c>
      <c r="D2514" s="4">
        <v>5105234</v>
      </c>
      <c r="E2514" s="5" t="s">
        <v>193</v>
      </c>
      <c r="F2514" s="6">
        <v>37895</v>
      </c>
      <c r="G2514" s="7">
        <v>1091.5619780579664</v>
      </c>
      <c r="H2514" s="8">
        <v>5104</v>
      </c>
      <c r="I2514" s="8" t="s">
        <v>408</v>
      </c>
      <c r="J2514" s="9">
        <v>2.4885131088999999</v>
      </c>
      <c r="K2514" s="10">
        <v>2716.3662915740633</v>
      </c>
    </row>
    <row r="2515" spans="1:11" x14ac:dyDescent="0.25">
      <c r="A2515" s="4">
        <v>2514</v>
      </c>
      <c r="B2515" s="4" t="s">
        <v>66</v>
      </c>
      <c r="C2515" s="5" t="s">
        <v>3301</v>
      </c>
      <c r="D2515" s="4">
        <v>5103056</v>
      </c>
      <c r="E2515" s="5" t="s">
        <v>1302</v>
      </c>
      <c r="F2515" s="6">
        <v>38718</v>
      </c>
      <c r="G2515" s="7">
        <v>2101.1060980452721</v>
      </c>
      <c r="H2515" s="8">
        <v>5107</v>
      </c>
      <c r="I2515" s="8" t="s">
        <v>69</v>
      </c>
      <c r="J2515" s="9">
        <v>2.1577069988000002</v>
      </c>
      <c r="K2515" s="10">
        <v>4533.5713329736427</v>
      </c>
    </row>
    <row r="2516" spans="1:11" x14ac:dyDescent="0.25">
      <c r="A2516" s="4">
        <v>2515</v>
      </c>
      <c r="B2516" s="4" t="s">
        <v>66</v>
      </c>
      <c r="C2516" s="5" t="s">
        <v>3302</v>
      </c>
      <c r="D2516" s="4">
        <v>5107768</v>
      </c>
      <c r="E2516" s="5" t="s">
        <v>3303</v>
      </c>
      <c r="F2516" s="6">
        <v>38473</v>
      </c>
      <c r="G2516" s="7">
        <v>846.52</v>
      </c>
      <c r="H2516" s="8">
        <v>5103</v>
      </c>
      <c r="I2516" s="8" t="s">
        <v>533</v>
      </c>
      <c r="J2516" s="9">
        <v>2.2281067327000001</v>
      </c>
      <c r="K2516" s="10">
        <v>1886.136911365204</v>
      </c>
    </row>
    <row r="2517" spans="1:11" x14ac:dyDescent="0.25">
      <c r="A2517" s="4">
        <v>2516</v>
      </c>
      <c r="B2517" s="4" t="s">
        <v>66</v>
      </c>
      <c r="C2517" s="5" t="s">
        <v>3304</v>
      </c>
      <c r="D2517" s="4">
        <v>5108303</v>
      </c>
      <c r="E2517" s="5" t="s">
        <v>3305</v>
      </c>
      <c r="F2517" s="6">
        <v>38991</v>
      </c>
      <c r="G2517" s="7">
        <v>1815.0099263233762</v>
      </c>
      <c r="H2517" s="8">
        <v>5107</v>
      </c>
      <c r="I2517" s="8" t="s">
        <v>69</v>
      </c>
      <c r="J2517" s="9">
        <v>2.1169735569000001</v>
      </c>
      <c r="K2517" s="10">
        <v>3842.3280195376051</v>
      </c>
    </row>
    <row r="2518" spans="1:11" x14ac:dyDescent="0.25">
      <c r="A2518" s="4">
        <v>2517</v>
      </c>
      <c r="B2518" s="4" t="s">
        <v>43</v>
      </c>
      <c r="C2518" s="5" t="s">
        <v>958</v>
      </c>
      <c r="D2518" s="4">
        <v>5006200</v>
      </c>
      <c r="E2518" s="5" t="s">
        <v>3306</v>
      </c>
      <c r="F2518" s="6">
        <v>37926</v>
      </c>
      <c r="G2518" s="7">
        <v>2266.1087889383339</v>
      </c>
      <c r="H2518" s="8">
        <v>5003</v>
      </c>
      <c r="I2518" s="8" t="s">
        <v>176</v>
      </c>
      <c r="J2518" s="9">
        <v>2.4721966111999998</v>
      </c>
      <c r="K2518" s="10">
        <v>5602.266468623885</v>
      </c>
    </row>
    <row r="2519" spans="1:11" x14ac:dyDescent="0.25">
      <c r="A2519" s="4">
        <v>2518</v>
      </c>
      <c r="B2519" s="4" t="s">
        <v>66</v>
      </c>
      <c r="C2519" s="5" t="s">
        <v>406</v>
      </c>
      <c r="D2519" s="4">
        <v>5102504</v>
      </c>
      <c r="E2519" s="5" t="s">
        <v>3307</v>
      </c>
      <c r="F2519" s="6">
        <v>39753</v>
      </c>
      <c r="G2519" s="7">
        <v>727.82400000000007</v>
      </c>
      <c r="H2519" s="8">
        <v>5104</v>
      </c>
      <c r="I2519" s="8" t="s">
        <v>408</v>
      </c>
      <c r="J2519" s="9">
        <v>1.9074116640000001</v>
      </c>
      <c r="K2519" s="10">
        <v>1388.2599869391361</v>
      </c>
    </row>
    <row r="2520" spans="1:11" x14ac:dyDescent="0.25">
      <c r="A2520" s="4">
        <v>2519</v>
      </c>
      <c r="B2520" s="4" t="s">
        <v>66</v>
      </c>
      <c r="C2520" s="5" t="s">
        <v>406</v>
      </c>
      <c r="D2520" s="4">
        <v>5102504</v>
      </c>
      <c r="E2520" s="5" t="s">
        <v>3308</v>
      </c>
      <c r="F2520" s="6">
        <v>39753</v>
      </c>
      <c r="G2520" s="7">
        <v>0</v>
      </c>
      <c r="H2520" s="8">
        <v>5104</v>
      </c>
      <c r="I2520" s="8" t="s">
        <v>408</v>
      </c>
      <c r="J2520" s="9">
        <v>1.9074116640000001</v>
      </c>
      <c r="K2520" s="10">
        <v>0</v>
      </c>
    </row>
    <row r="2521" spans="1:11" x14ac:dyDescent="0.25">
      <c r="A2521" s="4">
        <v>2520</v>
      </c>
      <c r="B2521" s="4" t="s">
        <v>66</v>
      </c>
      <c r="C2521" s="5" t="s">
        <v>3301</v>
      </c>
      <c r="D2521" s="4">
        <v>5103056</v>
      </c>
      <c r="E2521" s="5" t="s">
        <v>3309</v>
      </c>
      <c r="F2521" s="6">
        <v>39600</v>
      </c>
      <c r="G2521" s="7">
        <v>2606.6397557311884</v>
      </c>
      <c r="H2521" s="8">
        <v>5107</v>
      </c>
      <c r="I2521" s="8" t="s">
        <v>69</v>
      </c>
      <c r="J2521" s="9">
        <v>1.9543803305</v>
      </c>
      <c r="K2521" s="10">
        <v>5094.3654673003593</v>
      </c>
    </row>
    <row r="2522" spans="1:11" x14ac:dyDescent="0.25">
      <c r="A2522" s="4">
        <v>2521</v>
      </c>
      <c r="B2522" s="4" t="s">
        <v>66</v>
      </c>
      <c r="C2522" s="5" t="s">
        <v>3122</v>
      </c>
      <c r="D2522" s="4">
        <v>5103502</v>
      </c>
      <c r="E2522" s="5" t="s">
        <v>3310</v>
      </c>
      <c r="F2522" s="6">
        <v>38443</v>
      </c>
      <c r="G2522" s="7">
        <v>556.02095948827287</v>
      </c>
      <c r="H2522" s="8">
        <v>5103</v>
      </c>
      <c r="I2522" s="8" t="s">
        <v>533</v>
      </c>
      <c r="J2522" s="9">
        <v>2.2445947225</v>
      </c>
      <c r="K2522" s="10">
        <v>1248.0417112667635</v>
      </c>
    </row>
    <row r="2523" spans="1:11" x14ac:dyDescent="0.25">
      <c r="A2523" s="4">
        <v>2522</v>
      </c>
      <c r="B2523" s="4" t="s">
        <v>66</v>
      </c>
      <c r="C2523" s="5" t="s">
        <v>1865</v>
      </c>
      <c r="D2523" s="4">
        <v>5107701</v>
      </c>
      <c r="E2523" s="5" t="s">
        <v>1821</v>
      </c>
      <c r="F2523" s="6">
        <v>38899</v>
      </c>
      <c r="G2523" s="7">
        <v>883.58999973374341</v>
      </c>
      <c r="H2523" s="8">
        <v>5103</v>
      </c>
      <c r="I2523" s="8" t="s">
        <v>533</v>
      </c>
      <c r="J2523" s="9">
        <v>2.1216318933</v>
      </c>
      <c r="K2523" s="10">
        <v>1874.6527240360485</v>
      </c>
    </row>
    <row r="2524" spans="1:11" x14ac:dyDescent="0.25">
      <c r="A2524" s="4">
        <v>2523</v>
      </c>
      <c r="B2524" s="4" t="s">
        <v>66</v>
      </c>
      <c r="C2524" s="5" t="s">
        <v>1873</v>
      </c>
      <c r="D2524" s="4">
        <v>5105507</v>
      </c>
      <c r="E2524" s="5" t="s">
        <v>3311</v>
      </c>
      <c r="F2524" s="6">
        <v>38565</v>
      </c>
      <c r="G2524" s="7">
        <v>819.10020033313822</v>
      </c>
      <c r="H2524" s="8">
        <v>5104</v>
      </c>
      <c r="I2524" s="8" t="s">
        <v>408</v>
      </c>
      <c r="J2524" s="9">
        <v>2.2046919757999999</v>
      </c>
      <c r="K2524" s="10">
        <v>1805.8636390506422</v>
      </c>
    </row>
    <row r="2525" spans="1:11" x14ac:dyDescent="0.25">
      <c r="A2525" s="4">
        <v>2524</v>
      </c>
      <c r="B2525" s="4" t="s">
        <v>66</v>
      </c>
      <c r="C2525" s="5" t="s">
        <v>963</v>
      </c>
      <c r="D2525" s="4">
        <v>5106232</v>
      </c>
      <c r="E2525" s="5" t="s">
        <v>3312</v>
      </c>
      <c r="F2525" s="6">
        <v>38657</v>
      </c>
      <c r="G2525" s="7">
        <v>2258.0413632652148</v>
      </c>
      <c r="H2525" s="8">
        <v>5103</v>
      </c>
      <c r="I2525" s="8" t="s">
        <v>533</v>
      </c>
      <c r="J2525" s="9">
        <v>2.1828003543999999</v>
      </c>
      <c r="K2525" s="10">
        <v>4928.8534879851695</v>
      </c>
    </row>
    <row r="2526" spans="1:11" x14ac:dyDescent="0.25">
      <c r="A2526" s="4">
        <v>2525</v>
      </c>
      <c r="B2526" s="4" t="s">
        <v>66</v>
      </c>
      <c r="C2526" s="5" t="s">
        <v>3313</v>
      </c>
      <c r="D2526" s="4">
        <v>5105150</v>
      </c>
      <c r="E2526" s="5" t="s">
        <v>3314</v>
      </c>
      <c r="F2526" s="6">
        <v>38749</v>
      </c>
      <c r="G2526" s="7">
        <v>7001.708189785435</v>
      </c>
      <c r="H2526" s="8">
        <v>5105</v>
      </c>
      <c r="I2526" s="8" t="s">
        <v>977</v>
      </c>
      <c r="J2526" s="9">
        <v>2.1467585303000001</v>
      </c>
      <c r="K2526" s="10">
        <v>15030.976783093254</v>
      </c>
    </row>
    <row r="2527" spans="1:11" x14ac:dyDescent="0.25">
      <c r="A2527" s="4">
        <v>2526</v>
      </c>
      <c r="B2527" s="4" t="s">
        <v>66</v>
      </c>
      <c r="C2527" s="5" t="s">
        <v>3313</v>
      </c>
      <c r="D2527" s="4">
        <v>5105150</v>
      </c>
      <c r="E2527" s="5" t="s">
        <v>431</v>
      </c>
      <c r="F2527" s="6">
        <v>38749</v>
      </c>
      <c r="G2527" s="7">
        <v>633.69000018928284</v>
      </c>
      <c r="H2527" s="8">
        <v>5105</v>
      </c>
      <c r="I2527" s="8" t="s">
        <v>977</v>
      </c>
      <c r="J2527" s="9">
        <v>2.1467585303000001</v>
      </c>
      <c r="K2527" s="10">
        <v>1360.3794134721516</v>
      </c>
    </row>
    <row r="2528" spans="1:11" x14ac:dyDescent="0.25">
      <c r="A2528" s="4">
        <v>2527</v>
      </c>
      <c r="B2528" s="4" t="s">
        <v>66</v>
      </c>
      <c r="C2528" s="5" t="s">
        <v>3315</v>
      </c>
      <c r="D2528" s="4">
        <v>5103601</v>
      </c>
      <c r="E2528" s="5" t="s">
        <v>3316</v>
      </c>
      <c r="F2528" s="6">
        <v>37681</v>
      </c>
      <c r="G2528" s="7">
        <v>587.83073129450213</v>
      </c>
      <c r="H2528" s="8">
        <v>5102</v>
      </c>
      <c r="I2528" s="8" t="s">
        <v>579</v>
      </c>
      <c r="J2528" s="9">
        <v>2.5898413640000002</v>
      </c>
      <c r="K2528" s="10">
        <v>1522.3883429368709</v>
      </c>
    </row>
    <row r="2529" spans="1:11" x14ac:dyDescent="0.25">
      <c r="A2529" s="4">
        <v>2528</v>
      </c>
      <c r="B2529" s="4" t="s">
        <v>66</v>
      </c>
      <c r="C2529" s="5" t="s">
        <v>1709</v>
      </c>
      <c r="D2529" s="4">
        <v>5106372</v>
      </c>
      <c r="E2529" s="5" t="s">
        <v>146</v>
      </c>
      <c r="F2529" s="6">
        <v>38443</v>
      </c>
      <c r="G2529" s="7">
        <v>1839.9508271017446</v>
      </c>
      <c r="H2529" s="8">
        <v>5102</v>
      </c>
      <c r="I2529" s="8" t="s">
        <v>579</v>
      </c>
      <c r="J2529" s="9">
        <v>2.2445947225</v>
      </c>
      <c r="K2529" s="10">
        <v>4129.9439161720857</v>
      </c>
    </row>
    <row r="2530" spans="1:11" x14ac:dyDescent="0.25">
      <c r="A2530" s="4">
        <v>2529</v>
      </c>
      <c r="B2530" s="4" t="s">
        <v>66</v>
      </c>
      <c r="C2530" s="5" t="s">
        <v>1709</v>
      </c>
      <c r="D2530" s="4">
        <v>5106372</v>
      </c>
      <c r="E2530" s="5" t="s">
        <v>3317</v>
      </c>
      <c r="F2530" s="6">
        <v>37591</v>
      </c>
      <c r="G2530" s="7">
        <v>1334.41</v>
      </c>
      <c r="H2530" s="8">
        <v>5102</v>
      </c>
      <c r="I2530" s="8" t="s">
        <v>579</v>
      </c>
      <c r="J2530" s="9">
        <v>2.7812790590000001</v>
      </c>
      <c r="K2530" s="10">
        <v>3711.3665891201904</v>
      </c>
    </row>
    <row r="2531" spans="1:11" x14ac:dyDescent="0.25">
      <c r="A2531" s="4">
        <v>2530</v>
      </c>
      <c r="B2531" s="4" t="s">
        <v>66</v>
      </c>
      <c r="C2531" s="5" t="s">
        <v>963</v>
      </c>
      <c r="D2531" s="4">
        <v>5106232</v>
      </c>
      <c r="E2531" s="5" t="s">
        <v>3318</v>
      </c>
      <c r="F2531" s="6">
        <v>38565</v>
      </c>
      <c r="G2531" s="7">
        <v>2045.7699933686999</v>
      </c>
      <c r="H2531" s="8">
        <v>5103</v>
      </c>
      <c r="I2531" s="8" t="s">
        <v>533</v>
      </c>
      <c r="J2531" s="9">
        <v>2.2046919757999999</v>
      </c>
      <c r="K2531" s="10">
        <v>4510.2926887123913</v>
      </c>
    </row>
    <row r="2532" spans="1:11" x14ac:dyDescent="0.25">
      <c r="A2532" s="4">
        <v>2531</v>
      </c>
      <c r="B2532" s="4" t="s">
        <v>66</v>
      </c>
      <c r="C2532" s="5" t="s">
        <v>3301</v>
      </c>
      <c r="D2532" s="4">
        <v>5103056</v>
      </c>
      <c r="E2532" s="5" t="s">
        <v>816</v>
      </c>
      <c r="F2532" s="6">
        <v>38718</v>
      </c>
      <c r="G2532" s="7">
        <v>2140.4326439903693</v>
      </c>
      <c r="H2532" s="8">
        <v>5107</v>
      </c>
      <c r="I2532" s="8" t="s">
        <v>69</v>
      </c>
      <c r="J2532" s="9">
        <v>2.1577069988000002</v>
      </c>
      <c r="K2532" s="10">
        <v>4618.4264963980095</v>
      </c>
    </row>
    <row r="2533" spans="1:11" x14ac:dyDescent="0.25">
      <c r="A2533" s="4">
        <v>2532</v>
      </c>
      <c r="B2533" s="4" t="s">
        <v>66</v>
      </c>
      <c r="C2533" s="5" t="s">
        <v>3301</v>
      </c>
      <c r="D2533" s="4">
        <v>5103056</v>
      </c>
      <c r="E2533" s="5" t="s">
        <v>816</v>
      </c>
      <c r="F2533" s="6">
        <v>38718</v>
      </c>
      <c r="G2533" s="7">
        <v>2140.4326439903693</v>
      </c>
      <c r="H2533" s="8">
        <v>5107</v>
      </c>
      <c r="I2533" s="8" t="s">
        <v>69</v>
      </c>
      <c r="J2533" s="9">
        <v>2.1577069988000002</v>
      </c>
      <c r="K2533" s="10">
        <v>4618.4264963980095</v>
      </c>
    </row>
    <row r="2534" spans="1:11" x14ac:dyDescent="0.25">
      <c r="A2534" s="4">
        <v>2533</v>
      </c>
      <c r="B2534" s="4" t="s">
        <v>66</v>
      </c>
      <c r="C2534" s="5" t="s">
        <v>3301</v>
      </c>
      <c r="D2534" s="4">
        <v>5103056</v>
      </c>
      <c r="E2534" s="5" t="s">
        <v>3319</v>
      </c>
      <c r="F2534" s="6">
        <v>38718</v>
      </c>
      <c r="G2534" s="7">
        <v>2222.611801065892</v>
      </c>
      <c r="H2534" s="8">
        <v>5107</v>
      </c>
      <c r="I2534" s="8" t="s">
        <v>69</v>
      </c>
      <c r="J2534" s="9">
        <v>2.1577069988000002</v>
      </c>
      <c r="K2534" s="10">
        <v>4795.7450387753488</v>
      </c>
    </row>
    <row r="2535" spans="1:11" x14ac:dyDescent="0.25">
      <c r="A2535" s="4">
        <v>2534</v>
      </c>
      <c r="B2535" s="4" t="s">
        <v>66</v>
      </c>
      <c r="C2535" s="5" t="s">
        <v>3301</v>
      </c>
      <c r="D2535" s="4">
        <v>5103056</v>
      </c>
      <c r="E2535" s="5" t="s">
        <v>3320</v>
      </c>
      <c r="F2535" s="6">
        <v>38718</v>
      </c>
      <c r="G2535" s="7">
        <v>2222.611801065892</v>
      </c>
      <c r="H2535" s="8">
        <v>5107</v>
      </c>
      <c r="I2535" s="8" t="s">
        <v>69</v>
      </c>
      <c r="J2535" s="9">
        <v>2.1577069988000002</v>
      </c>
      <c r="K2535" s="10">
        <v>4795.7450387753488</v>
      </c>
    </row>
    <row r="2536" spans="1:11" x14ac:dyDescent="0.25">
      <c r="A2536" s="4">
        <v>2535</v>
      </c>
      <c r="B2536" s="4" t="s">
        <v>66</v>
      </c>
      <c r="C2536" s="5" t="s">
        <v>1709</v>
      </c>
      <c r="D2536" s="4">
        <v>5106372</v>
      </c>
      <c r="E2536" s="5" t="s">
        <v>3321</v>
      </c>
      <c r="F2536" s="6">
        <v>37834</v>
      </c>
      <c r="G2536" s="7">
        <v>928.02822430520575</v>
      </c>
      <c r="H2536" s="8">
        <v>5102</v>
      </c>
      <c r="I2536" s="8" t="s">
        <v>579</v>
      </c>
      <c r="J2536" s="9">
        <v>2.5094549171999998</v>
      </c>
      <c r="K2536" s="10">
        <v>2328.8449907830827</v>
      </c>
    </row>
    <row r="2537" spans="1:11" x14ac:dyDescent="0.25">
      <c r="A2537" s="4">
        <v>2536</v>
      </c>
      <c r="B2537" s="4" t="s">
        <v>66</v>
      </c>
      <c r="C2537" s="5" t="s">
        <v>1543</v>
      </c>
      <c r="D2537" s="4">
        <v>5106505</v>
      </c>
      <c r="E2537" s="5" t="s">
        <v>3322</v>
      </c>
      <c r="F2537" s="6">
        <v>37681</v>
      </c>
      <c r="G2537" s="7">
        <v>845.88966013408151</v>
      </c>
      <c r="H2537" s="8">
        <v>5001</v>
      </c>
      <c r="I2537" s="8" t="s">
        <v>265</v>
      </c>
      <c r="J2537" s="9">
        <v>2.5898413640000002</v>
      </c>
      <c r="K2537" s="10">
        <v>2190.7200311951465</v>
      </c>
    </row>
    <row r="2538" spans="1:11" x14ac:dyDescent="0.25">
      <c r="A2538" s="4">
        <v>2537</v>
      </c>
      <c r="B2538" s="4" t="s">
        <v>66</v>
      </c>
      <c r="C2538" s="5" t="s">
        <v>263</v>
      </c>
      <c r="D2538" s="4">
        <v>5107800</v>
      </c>
      <c r="E2538" s="5" t="s">
        <v>3323</v>
      </c>
      <c r="F2538" s="6">
        <v>39417</v>
      </c>
      <c r="G2538" s="7">
        <v>879.57451533678216</v>
      </c>
      <c r="H2538" s="8">
        <v>5001</v>
      </c>
      <c r="I2538" s="8" t="s">
        <v>265</v>
      </c>
      <c r="J2538" s="9">
        <v>2.0221643771000002</v>
      </c>
      <c r="K2538" s="10">
        <v>1778.6442519190387</v>
      </c>
    </row>
    <row r="2539" spans="1:11" x14ac:dyDescent="0.25">
      <c r="A2539" s="4">
        <v>2538</v>
      </c>
      <c r="B2539" s="4" t="s">
        <v>66</v>
      </c>
      <c r="C2539" s="5" t="s">
        <v>3324</v>
      </c>
      <c r="D2539" s="4">
        <v>5106216</v>
      </c>
      <c r="E2539" s="5" t="s">
        <v>757</v>
      </c>
      <c r="F2539" s="6">
        <v>38808</v>
      </c>
      <c r="G2539" s="7">
        <v>950.3497431176994</v>
      </c>
      <c r="H2539" s="8">
        <v>5106</v>
      </c>
      <c r="I2539" s="8" t="s">
        <v>725</v>
      </c>
      <c r="J2539" s="9">
        <v>2.1277803466999998</v>
      </c>
      <c r="K2539" s="10">
        <v>2022.1355058972342</v>
      </c>
    </row>
    <row r="2540" spans="1:11" x14ac:dyDescent="0.25">
      <c r="A2540" s="4">
        <v>2539</v>
      </c>
      <c r="B2540" s="4" t="s">
        <v>66</v>
      </c>
      <c r="C2540" s="5" t="s">
        <v>3301</v>
      </c>
      <c r="D2540" s="4">
        <v>5103056</v>
      </c>
      <c r="E2540" s="5" t="s">
        <v>3325</v>
      </c>
      <c r="F2540" s="6">
        <v>38718</v>
      </c>
      <c r="G2540" s="7">
        <v>2054.6699980780322</v>
      </c>
      <c r="H2540" s="8">
        <v>5107</v>
      </c>
      <c r="I2540" s="8" t="s">
        <v>69</v>
      </c>
      <c r="J2540" s="9">
        <v>2.1577069988000002</v>
      </c>
      <c r="K2540" s="10">
        <v>4433.3758350773533</v>
      </c>
    </row>
    <row r="2541" spans="1:11" x14ac:dyDescent="0.25">
      <c r="A2541" s="4">
        <v>2540</v>
      </c>
      <c r="B2541" s="4" t="s">
        <v>66</v>
      </c>
      <c r="C2541" s="5" t="s">
        <v>3301</v>
      </c>
      <c r="D2541" s="4">
        <v>5103056</v>
      </c>
      <c r="E2541" s="5" t="s">
        <v>3326</v>
      </c>
      <c r="F2541" s="6">
        <v>38718</v>
      </c>
      <c r="G2541" s="7">
        <v>2115.4135173995796</v>
      </c>
      <c r="H2541" s="8">
        <v>5107</v>
      </c>
      <c r="I2541" s="8" t="s">
        <v>69</v>
      </c>
      <c r="J2541" s="9">
        <v>2.1577069988000002</v>
      </c>
      <c r="K2541" s="10">
        <v>4564.4425518491989</v>
      </c>
    </row>
    <row r="2542" spans="1:11" x14ac:dyDescent="0.25">
      <c r="A2542" s="4">
        <v>2541</v>
      </c>
      <c r="B2542" s="4" t="s">
        <v>66</v>
      </c>
      <c r="C2542" s="5" t="s">
        <v>3301</v>
      </c>
      <c r="D2542" s="4">
        <v>5103056</v>
      </c>
      <c r="E2542" s="5" t="s">
        <v>3326</v>
      </c>
      <c r="F2542" s="6">
        <v>38718</v>
      </c>
      <c r="G2542" s="7">
        <v>2115.4135173995796</v>
      </c>
      <c r="H2542" s="8">
        <v>5107</v>
      </c>
      <c r="I2542" s="8" t="s">
        <v>69</v>
      </c>
      <c r="J2542" s="9">
        <v>2.1577069988000002</v>
      </c>
      <c r="K2542" s="10">
        <v>4564.4425518491989</v>
      </c>
    </row>
    <row r="2543" spans="1:11" x14ac:dyDescent="0.25">
      <c r="A2543" s="4">
        <v>2542</v>
      </c>
      <c r="B2543" s="4" t="s">
        <v>66</v>
      </c>
      <c r="C2543" s="5" t="s">
        <v>3327</v>
      </c>
      <c r="D2543" s="4">
        <v>5103452</v>
      </c>
      <c r="E2543" s="5" t="s">
        <v>3328</v>
      </c>
      <c r="F2543" s="6">
        <v>38231</v>
      </c>
      <c r="G2543" s="7">
        <v>1628.5406726891833</v>
      </c>
      <c r="H2543" s="8">
        <v>5103</v>
      </c>
      <c r="I2543" s="8" t="s">
        <v>533</v>
      </c>
      <c r="J2543" s="9">
        <v>2.3370669139000002</v>
      </c>
      <c r="K2543" s="10">
        <v>3806.00852408234</v>
      </c>
    </row>
    <row r="2544" spans="1:11" x14ac:dyDescent="0.25">
      <c r="A2544" s="4">
        <v>2543</v>
      </c>
      <c r="B2544" s="4" t="s">
        <v>66</v>
      </c>
      <c r="C2544" s="5" t="s">
        <v>3301</v>
      </c>
      <c r="D2544" s="4">
        <v>5103056</v>
      </c>
      <c r="E2544" s="5" t="s">
        <v>3329</v>
      </c>
      <c r="F2544" s="6">
        <v>38718</v>
      </c>
      <c r="G2544" s="7">
        <v>2483.4699896694215</v>
      </c>
      <c r="H2544" s="8">
        <v>5107</v>
      </c>
      <c r="I2544" s="8" t="s">
        <v>69</v>
      </c>
      <c r="J2544" s="9">
        <v>2.1577069988000002</v>
      </c>
      <c r="K2544" s="10">
        <v>5358.6005780194746</v>
      </c>
    </row>
    <row r="2545" spans="1:11" x14ac:dyDescent="0.25">
      <c r="A2545" s="4">
        <v>2544</v>
      </c>
      <c r="B2545" s="4" t="s">
        <v>66</v>
      </c>
      <c r="C2545" s="5" t="s">
        <v>3330</v>
      </c>
      <c r="D2545" s="4">
        <v>5106802</v>
      </c>
      <c r="E2545" s="5" t="s">
        <v>3331</v>
      </c>
      <c r="F2545" s="6">
        <v>38565</v>
      </c>
      <c r="G2545" s="7">
        <v>1298.4799999549175</v>
      </c>
      <c r="H2545" s="8">
        <v>5107</v>
      </c>
      <c r="I2545" s="8" t="s">
        <v>69</v>
      </c>
      <c r="J2545" s="9">
        <v>2.2046919757999999</v>
      </c>
      <c r="K2545" s="10">
        <v>2862.748436637391</v>
      </c>
    </row>
    <row r="2546" spans="1:11" x14ac:dyDescent="0.25">
      <c r="A2546" s="4">
        <v>2545</v>
      </c>
      <c r="B2546" s="4" t="s">
        <v>66</v>
      </c>
      <c r="C2546" s="5" t="s">
        <v>591</v>
      </c>
      <c r="D2546" s="4">
        <v>5106752</v>
      </c>
      <c r="E2546" s="5" t="s">
        <v>3332</v>
      </c>
      <c r="F2546" s="6">
        <v>38899</v>
      </c>
      <c r="G2546" s="7">
        <v>867.03554622681236</v>
      </c>
      <c r="H2546" s="8">
        <v>5104</v>
      </c>
      <c r="I2546" s="8" t="s">
        <v>408</v>
      </c>
      <c r="J2546" s="9">
        <v>2.1216318933</v>
      </c>
      <c r="K2546" s="10">
        <v>1839.5302674995917</v>
      </c>
    </row>
    <row r="2547" spans="1:11" x14ac:dyDescent="0.25">
      <c r="A2547" s="4">
        <v>2546</v>
      </c>
      <c r="B2547" s="4" t="s">
        <v>66</v>
      </c>
      <c r="C2547" s="5" t="s">
        <v>3333</v>
      </c>
      <c r="D2547" s="4">
        <v>5103858</v>
      </c>
      <c r="E2547" s="5" t="s">
        <v>3334</v>
      </c>
      <c r="F2547" s="6">
        <v>39022</v>
      </c>
      <c r="G2547" s="7">
        <v>1827.91</v>
      </c>
      <c r="H2547" s="8">
        <v>5101</v>
      </c>
      <c r="I2547" s="8" t="s">
        <v>243</v>
      </c>
      <c r="J2547" s="9">
        <v>2.1108520857999999</v>
      </c>
      <c r="K2547" s="10">
        <v>3858.4476361546781</v>
      </c>
    </row>
    <row r="2548" spans="1:11" x14ac:dyDescent="0.25">
      <c r="A2548" s="4">
        <v>2547</v>
      </c>
      <c r="B2548" s="4" t="s">
        <v>66</v>
      </c>
      <c r="C2548" s="5" t="s">
        <v>1653</v>
      </c>
      <c r="D2548" s="4">
        <v>5108907</v>
      </c>
      <c r="E2548" s="5" t="s">
        <v>3335</v>
      </c>
      <c r="F2548" s="6">
        <v>38322</v>
      </c>
      <c r="G2548" s="7">
        <v>2076.4171335039305</v>
      </c>
      <c r="H2548" s="8">
        <v>5103</v>
      </c>
      <c r="I2548" s="8" t="s">
        <v>533</v>
      </c>
      <c r="J2548" s="9">
        <v>2.3037391600000001</v>
      </c>
      <c r="K2548" s="10">
        <v>4783.5234629479528</v>
      </c>
    </row>
    <row r="2549" spans="1:11" x14ac:dyDescent="0.25">
      <c r="A2549" s="4">
        <v>2548</v>
      </c>
      <c r="B2549" s="4" t="s">
        <v>66</v>
      </c>
      <c r="C2549" s="5" t="s">
        <v>1653</v>
      </c>
      <c r="D2549" s="4">
        <v>5108907</v>
      </c>
      <c r="E2549" s="5" t="s">
        <v>3336</v>
      </c>
      <c r="F2549" s="6">
        <v>38322</v>
      </c>
      <c r="G2549" s="7">
        <v>2186.6200052198878</v>
      </c>
      <c r="H2549" s="8">
        <v>5103</v>
      </c>
      <c r="I2549" s="8" t="s">
        <v>533</v>
      </c>
      <c r="J2549" s="9">
        <v>2.3037391600000001</v>
      </c>
      <c r="K2549" s="10">
        <v>5037.4021340644604</v>
      </c>
    </row>
    <row r="2550" spans="1:11" x14ac:dyDescent="0.25">
      <c r="A2550" s="4">
        <v>2549</v>
      </c>
      <c r="B2550" s="4" t="s">
        <v>66</v>
      </c>
      <c r="C2550" s="5" t="s">
        <v>3337</v>
      </c>
      <c r="D2550" s="4">
        <v>5107180</v>
      </c>
      <c r="E2550" s="5" t="s">
        <v>3338</v>
      </c>
      <c r="F2550" s="6">
        <v>38777</v>
      </c>
      <c r="G2550" s="7">
        <v>1393.8700000000001</v>
      </c>
      <c r="H2550" s="8">
        <v>5101</v>
      </c>
      <c r="I2550" s="8" t="s">
        <v>243</v>
      </c>
      <c r="J2550" s="9">
        <v>2.135653134</v>
      </c>
      <c r="K2550" s="10">
        <v>2976.8228338885801</v>
      </c>
    </row>
    <row r="2551" spans="1:11" x14ac:dyDescent="0.25">
      <c r="A2551" s="4">
        <v>2550</v>
      </c>
      <c r="B2551" s="4" t="s">
        <v>66</v>
      </c>
      <c r="C2551" s="5" t="s">
        <v>3304</v>
      </c>
      <c r="D2551" s="4">
        <v>5108303</v>
      </c>
      <c r="E2551" s="5" t="s">
        <v>3339</v>
      </c>
      <c r="F2551" s="6">
        <v>39356</v>
      </c>
      <c r="G2551" s="7">
        <v>1555.6682538229102</v>
      </c>
      <c r="H2551" s="8">
        <v>5107</v>
      </c>
      <c r="I2551" s="8" t="s">
        <v>69</v>
      </c>
      <c r="J2551" s="9">
        <v>2.0316797119999999</v>
      </c>
      <c r="K2551" s="10">
        <v>3160.6196298944728</v>
      </c>
    </row>
    <row r="2552" spans="1:11" x14ac:dyDescent="0.25">
      <c r="A2552" s="4">
        <v>2551</v>
      </c>
      <c r="B2552" s="4" t="s">
        <v>66</v>
      </c>
      <c r="C2552" s="5" t="s">
        <v>3304</v>
      </c>
      <c r="D2552" s="4">
        <v>5108303</v>
      </c>
      <c r="E2552" s="5" t="s">
        <v>3340</v>
      </c>
      <c r="F2552" s="6">
        <v>39356</v>
      </c>
      <c r="G2552" s="7">
        <v>2139.6477228388831</v>
      </c>
      <c r="H2552" s="8">
        <v>5107</v>
      </c>
      <c r="I2552" s="8" t="s">
        <v>69</v>
      </c>
      <c r="J2552" s="9">
        <v>2.0316797119999999</v>
      </c>
      <c r="K2552" s="10">
        <v>4347.0788693187578</v>
      </c>
    </row>
    <row r="2553" spans="1:11" x14ac:dyDescent="0.25">
      <c r="A2553" s="4">
        <v>2552</v>
      </c>
      <c r="B2553" s="4" t="s">
        <v>66</v>
      </c>
      <c r="C2553" s="5" t="s">
        <v>3304</v>
      </c>
      <c r="D2553" s="4">
        <v>5108303</v>
      </c>
      <c r="E2553" s="5" t="s">
        <v>3341</v>
      </c>
      <c r="F2553" s="6">
        <v>38657</v>
      </c>
      <c r="G2553" s="7">
        <v>2577.1930828519821</v>
      </c>
      <c r="H2553" s="8">
        <v>5107</v>
      </c>
      <c r="I2553" s="8" t="s">
        <v>69</v>
      </c>
      <c r="J2553" s="9">
        <v>2.1828003543999999</v>
      </c>
      <c r="K2553" s="10">
        <v>5625.4979746065346</v>
      </c>
    </row>
    <row r="2554" spans="1:11" x14ac:dyDescent="0.25">
      <c r="A2554" s="4">
        <v>2553</v>
      </c>
      <c r="B2554" s="4" t="s">
        <v>66</v>
      </c>
      <c r="C2554" s="5" t="s">
        <v>3337</v>
      </c>
      <c r="D2554" s="4">
        <v>5107180</v>
      </c>
      <c r="E2554" s="5" t="s">
        <v>337</v>
      </c>
      <c r="F2554" s="6">
        <v>39783</v>
      </c>
      <c r="G2554" s="7">
        <v>1949.3202512216415</v>
      </c>
      <c r="H2554" s="8">
        <v>5101</v>
      </c>
      <c r="I2554" s="8" t="s">
        <v>243</v>
      </c>
      <c r="J2554" s="9">
        <v>1.8981109205</v>
      </c>
      <c r="K2554" s="10">
        <v>3700.0260563956012</v>
      </c>
    </row>
    <row r="2555" spans="1:11" x14ac:dyDescent="0.25">
      <c r="A2555" s="4">
        <v>2554</v>
      </c>
      <c r="B2555" s="4" t="s">
        <v>66</v>
      </c>
      <c r="C2555" s="5" t="s">
        <v>3301</v>
      </c>
      <c r="D2555" s="4">
        <v>5103056</v>
      </c>
      <c r="E2555" s="5" t="s">
        <v>1302</v>
      </c>
      <c r="F2555" s="6">
        <v>38687</v>
      </c>
      <c r="G2555" s="7">
        <v>2542.84</v>
      </c>
      <c r="H2555" s="8">
        <v>5107</v>
      </c>
      <c r="I2555" s="8" t="s">
        <v>69</v>
      </c>
      <c r="J2555" s="9">
        <v>2.1659062854000002</v>
      </c>
      <c r="K2555" s="10">
        <v>5507.5531387665369</v>
      </c>
    </row>
    <row r="2556" spans="1:11" x14ac:dyDescent="0.25">
      <c r="A2556" s="4">
        <v>2555</v>
      </c>
      <c r="B2556" s="4" t="s">
        <v>66</v>
      </c>
      <c r="C2556" s="5" t="s">
        <v>3342</v>
      </c>
      <c r="D2556" s="4">
        <v>5107263</v>
      </c>
      <c r="E2556" s="5" t="s">
        <v>3343</v>
      </c>
      <c r="F2556" s="6">
        <v>38169</v>
      </c>
      <c r="G2556" s="7">
        <v>3855.4056611493393</v>
      </c>
      <c r="H2556" s="8">
        <v>5103</v>
      </c>
      <c r="I2556" s="8" t="s">
        <v>533</v>
      </c>
      <c r="J2556" s="9">
        <v>2.3774361691000001</v>
      </c>
      <c r="K2556" s="10">
        <v>9165.9808653693381</v>
      </c>
    </row>
    <row r="2557" spans="1:11" x14ac:dyDescent="0.25">
      <c r="A2557" s="4">
        <v>2556</v>
      </c>
      <c r="B2557" s="4" t="s">
        <v>66</v>
      </c>
      <c r="C2557" s="5" t="s">
        <v>3344</v>
      </c>
      <c r="D2557" s="4">
        <v>5106257</v>
      </c>
      <c r="E2557" s="5" t="s">
        <v>3345</v>
      </c>
      <c r="F2557" s="6">
        <v>37681</v>
      </c>
      <c r="G2557" s="7">
        <v>742.93026839410834</v>
      </c>
      <c r="H2557" s="8">
        <v>5102</v>
      </c>
      <c r="I2557" s="8" t="s">
        <v>579</v>
      </c>
      <c r="J2557" s="9">
        <v>2.5898413640000002</v>
      </c>
      <c r="K2557" s="10">
        <v>1924.0715396546839</v>
      </c>
    </row>
    <row r="2558" spans="1:11" x14ac:dyDescent="0.25">
      <c r="A2558" s="4">
        <v>2557</v>
      </c>
      <c r="B2558" s="4" t="s">
        <v>66</v>
      </c>
      <c r="C2558" s="5" t="s">
        <v>3346</v>
      </c>
      <c r="D2558" s="4">
        <v>5102702</v>
      </c>
      <c r="E2558" s="5" t="s">
        <v>3347</v>
      </c>
      <c r="F2558" s="6">
        <v>38626</v>
      </c>
      <c r="G2558" s="7">
        <v>1135.8699995107552</v>
      </c>
      <c r="H2558" s="8">
        <v>5102</v>
      </c>
      <c r="I2558" s="8" t="s">
        <v>579</v>
      </c>
      <c r="J2558" s="9">
        <v>2.1950240364</v>
      </c>
      <c r="K2558" s="10">
        <v>2493.2619511517637</v>
      </c>
    </row>
    <row r="2559" spans="1:11" x14ac:dyDescent="0.25">
      <c r="A2559" s="4">
        <v>2558</v>
      </c>
      <c r="B2559" s="4" t="s">
        <v>66</v>
      </c>
      <c r="C2559" s="5" t="s">
        <v>3348</v>
      </c>
      <c r="D2559" s="4">
        <v>5101803</v>
      </c>
      <c r="E2559" s="5" t="s">
        <v>2506</v>
      </c>
      <c r="F2559" s="6">
        <v>38626</v>
      </c>
      <c r="G2559" s="7">
        <v>1821.4048525885178</v>
      </c>
      <c r="H2559" s="8">
        <v>5101</v>
      </c>
      <c r="I2559" s="8" t="s">
        <v>243</v>
      </c>
      <c r="J2559" s="9">
        <v>2.1950240364</v>
      </c>
      <c r="K2559" s="10">
        <v>3998.0274314473954</v>
      </c>
    </row>
    <row r="2560" spans="1:11" x14ac:dyDescent="0.25">
      <c r="A2560" s="4">
        <v>2559</v>
      </c>
      <c r="B2560" s="4" t="s">
        <v>66</v>
      </c>
      <c r="C2560" s="5" t="s">
        <v>3348</v>
      </c>
      <c r="D2560" s="4">
        <v>5101803</v>
      </c>
      <c r="E2560" s="5" t="s">
        <v>3349</v>
      </c>
      <c r="F2560" s="6">
        <v>38596</v>
      </c>
      <c r="G2560" s="7">
        <v>1666.5867079461632</v>
      </c>
      <c r="H2560" s="8">
        <v>5101</v>
      </c>
      <c r="I2560" s="8" t="s">
        <v>243</v>
      </c>
      <c r="J2560" s="9">
        <v>2.1985360747999998</v>
      </c>
      <c r="K2560" s="10">
        <v>3664.0509992018115</v>
      </c>
    </row>
    <row r="2561" spans="1:11" x14ac:dyDescent="0.25">
      <c r="A2561" s="4">
        <v>2560</v>
      </c>
      <c r="B2561" s="4" t="s">
        <v>66</v>
      </c>
      <c r="C2561" s="5" t="s">
        <v>639</v>
      </c>
      <c r="D2561" s="4">
        <v>5100300</v>
      </c>
      <c r="E2561" s="5" t="s">
        <v>763</v>
      </c>
      <c r="F2561" s="6">
        <v>38626</v>
      </c>
      <c r="G2561" s="7">
        <v>2124.7412260177821</v>
      </c>
      <c r="H2561" s="8">
        <v>5102</v>
      </c>
      <c r="I2561" s="8" t="s">
        <v>579</v>
      </c>
      <c r="J2561" s="9">
        <v>2.1950240364</v>
      </c>
      <c r="K2561" s="10">
        <v>4663.8580622390364</v>
      </c>
    </row>
    <row r="2562" spans="1:11" x14ac:dyDescent="0.25">
      <c r="A2562" s="4">
        <v>2561</v>
      </c>
      <c r="B2562" s="4" t="s">
        <v>66</v>
      </c>
      <c r="C2562" s="5" t="s">
        <v>406</v>
      </c>
      <c r="D2562" s="4">
        <v>5102504</v>
      </c>
      <c r="E2562" s="5" t="s">
        <v>3350</v>
      </c>
      <c r="F2562" s="6">
        <v>39661</v>
      </c>
      <c r="G2562" s="7">
        <v>1461.4019975372828</v>
      </c>
      <c r="H2562" s="8">
        <v>5104</v>
      </c>
      <c r="I2562" s="8" t="s">
        <v>408</v>
      </c>
      <c r="J2562" s="9">
        <v>1.9248214253</v>
      </c>
      <c r="K2562" s="10">
        <v>2812.9378758359799</v>
      </c>
    </row>
    <row r="2563" spans="1:11" x14ac:dyDescent="0.25">
      <c r="A2563" s="4">
        <v>2562</v>
      </c>
      <c r="B2563" s="4" t="s">
        <v>66</v>
      </c>
      <c r="C2563" s="5" t="s">
        <v>406</v>
      </c>
      <c r="D2563" s="4">
        <v>5102504</v>
      </c>
      <c r="E2563" s="5" t="s">
        <v>3351</v>
      </c>
      <c r="F2563" s="6">
        <v>38565</v>
      </c>
      <c r="G2563" s="7">
        <v>471.53981929422139</v>
      </c>
      <c r="H2563" s="8">
        <v>5104</v>
      </c>
      <c r="I2563" s="8" t="s">
        <v>408</v>
      </c>
      <c r="J2563" s="9">
        <v>2.2046919757999999</v>
      </c>
      <c r="K2563" s="10">
        <v>1039.6000558681519</v>
      </c>
    </row>
    <row r="2564" spans="1:11" x14ac:dyDescent="0.25">
      <c r="A2564" s="4">
        <v>2563</v>
      </c>
      <c r="B2564" s="4" t="s">
        <v>66</v>
      </c>
      <c r="C2564" s="5" t="s">
        <v>406</v>
      </c>
      <c r="D2564" s="4">
        <v>5102504</v>
      </c>
      <c r="E2564" s="5" t="s">
        <v>3352</v>
      </c>
      <c r="F2564" s="6">
        <v>37530</v>
      </c>
      <c r="G2564" s="7">
        <v>575.38951001129158</v>
      </c>
      <c r="H2564" s="8">
        <v>5104</v>
      </c>
      <c r="I2564" s="8" t="s">
        <v>408</v>
      </c>
      <c r="J2564" s="9">
        <v>2.8646818303999999</v>
      </c>
      <c r="K2564" s="10">
        <v>1648.3078747321058</v>
      </c>
    </row>
    <row r="2565" spans="1:11" x14ac:dyDescent="0.25">
      <c r="A2565" s="4">
        <v>2564</v>
      </c>
      <c r="B2565" s="4" t="s">
        <v>66</v>
      </c>
      <c r="C2565" s="5" t="s">
        <v>1596</v>
      </c>
      <c r="D2565" s="4">
        <v>5106182</v>
      </c>
      <c r="E2565" s="5" t="s">
        <v>3353</v>
      </c>
      <c r="F2565" s="6">
        <v>39052</v>
      </c>
      <c r="G2565" s="7">
        <v>1634.3399144069474</v>
      </c>
      <c r="H2565" s="8">
        <v>5105</v>
      </c>
      <c r="I2565" s="8" t="s">
        <v>977</v>
      </c>
      <c r="J2565" s="9">
        <v>2.1030707241000002</v>
      </c>
      <c r="K2565" s="10">
        <v>3437.1324272173511</v>
      </c>
    </row>
    <row r="2566" spans="1:11" x14ac:dyDescent="0.25">
      <c r="A2566" s="4">
        <v>2565</v>
      </c>
      <c r="B2566" s="4" t="s">
        <v>66</v>
      </c>
      <c r="C2566" s="5" t="s">
        <v>3301</v>
      </c>
      <c r="D2566" s="4">
        <v>5103056</v>
      </c>
      <c r="E2566" s="5" t="s">
        <v>3354</v>
      </c>
      <c r="F2566" s="6">
        <v>38443</v>
      </c>
      <c r="G2566" s="7">
        <v>2492.4915841654929</v>
      </c>
      <c r="H2566" s="8">
        <v>5107</v>
      </c>
      <c r="I2566" s="8" t="s">
        <v>69</v>
      </c>
      <c r="J2566" s="9">
        <v>2.2445947225</v>
      </c>
      <c r="K2566" s="10">
        <v>5594.6334556935299</v>
      </c>
    </row>
    <row r="2567" spans="1:11" x14ac:dyDescent="0.25">
      <c r="A2567" s="4">
        <v>2566</v>
      </c>
      <c r="B2567" s="4" t="s">
        <v>66</v>
      </c>
      <c r="C2567" s="5" t="s">
        <v>3355</v>
      </c>
      <c r="D2567" s="4">
        <v>5108055</v>
      </c>
      <c r="E2567" s="5" t="s">
        <v>3356</v>
      </c>
      <c r="F2567" s="6">
        <v>38443</v>
      </c>
      <c r="G2567" s="7">
        <v>391.49000007585755</v>
      </c>
      <c r="H2567" s="8">
        <v>5107</v>
      </c>
      <c r="I2567" s="8" t="s">
        <v>69</v>
      </c>
      <c r="J2567" s="9">
        <v>2.2445947225</v>
      </c>
      <c r="K2567" s="10">
        <v>878.73638808179442</v>
      </c>
    </row>
    <row r="2568" spans="1:11" x14ac:dyDescent="0.25">
      <c r="A2568" s="4">
        <v>2567</v>
      </c>
      <c r="B2568" s="4" t="s">
        <v>66</v>
      </c>
      <c r="C2568" s="5" t="s">
        <v>3357</v>
      </c>
      <c r="D2568" s="4">
        <v>5102793</v>
      </c>
      <c r="E2568" s="5" t="s">
        <v>3358</v>
      </c>
      <c r="F2568" s="6">
        <v>38777</v>
      </c>
      <c r="G2568" s="7">
        <v>1768.9004717405128</v>
      </c>
      <c r="H2568" s="8">
        <v>5106</v>
      </c>
      <c r="I2568" s="8" t="s">
        <v>725</v>
      </c>
      <c r="J2568" s="9">
        <v>2.135653134</v>
      </c>
      <c r="K2568" s="10">
        <v>3777.7578362067047</v>
      </c>
    </row>
    <row r="2569" spans="1:11" x14ac:dyDescent="0.25">
      <c r="A2569" s="4">
        <v>2568</v>
      </c>
      <c r="B2569" s="4" t="s">
        <v>66</v>
      </c>
      <c r="C2569" s="5" t="s">
        <v>3357</v>
      </c>
      <c r="D2569" s="4">
        <v>5102793</v>
      </c>
      <c r="E2569" s="5" t="s">
        <v>3359</v>
      </c>
      <c r="F2569" s="6">
        <v>39783</v>
      </c>
      <c r="G2569" s="7">
        <v>1259.7199370043979</v>
      </c>
      <c r="H2569" s="8">
        <v>5106</v>
      </c>
      <c r="I2569" s="8" t="s">
        <v>725</v>
      </c>
      <c r="J2569" s="9">
        <v>1.8981109205</v>
      </c>
      <c r="K2569" s="10">
        <v>2391.0881691996196</v>
      </c>
    </row>
    <row r="2570" spans="1:11" x14ac:dyDescent="0.25">
      <c r="A2570" s="4">
        <v>2569</v>
      </c>
      <c r="B2570" s="4" t="s">
        <v>106</v>
      </c>
      <c r="C2570" s="5" t="s">
        <v>3360</v>
      </c>
      <c r="D2570" s="4">
        <v>1200401</v>
      </c>
      <c r="E2570" s="5" t="s">
        <v>3361</v>
      </c>
      <c r="F2570" s="6">
        <v>39630</v>
      </c>
      <c r="G2570" s="7">
        <v>1605.5852279081657</v>
      </c>
      <c r="H2570" s="8">
        <v>1201</v>
      </c>
      <c r="I2570" s="8" t="s">
        <v>109</v>
      </c>
      <c r="J2570" s="9">
        <v>1.9369478003</v>
      </c>
      <c r="K2570" s="10">
        <v>3109.934775390896</v>
      </c>
    </row>
    <row r="2571" spans="1:11" x14ac:dyDescent="0.25">
      <c r="A2571" s="4">
        <v>2570</v>
      </c>
      <c r="B2571" s="4" t="s">
        <v>106</v>
      </c>
      <c r="C2571" s="5" t="s">
        <v>1292</v>
      </c>
      <c r="D2571" s="4">
        <v>1200104</v>
      </c>
      <c r="E2571" s="5" t="s">
        <v>262</v>
      </c>
      <c r="F2571" s="6">
        <v>39934</v>
      </c>
      <c r="G2571" s="7">
        <v>478.40123033279116</v>
      </c>
      <c r="H2571" s="8">
        <v>1201</v>
      </c>
      <c r="I2571" s="8" t="s">
        <v>109</v>
      </c>
      <c r="J2571" s="9">
        <v>1.8645097424999999</v>
      </c>
      <c r="K2571" s="10">
        <v>891.98375477947559</v>
      </c>
    </row>
    <row r="2572" spans="1:11" x14ac:dyDescent="0.25">
      <c r="A2572" s="4">
        <v>2571</v>
      </c>
      <c r="B2572" s="4" t="s">
        <v>106</v>
      </c>
      <c r="C2572" s="5" t="s">
        <v>1292</v>
      </c>
      <c r="D2572" s="4">
        <v>1200104</v>
      </c>
      <c r="E2572" s="5" t="s">
        <v>3362</v>
      </c>
      <c r="F2572" s="6">
        <v>39934</v>
      </c>
      <c r="G2572" s="7">
        <v>442.90641137616683</v>
      </c>
      <c r="H2572" s="8">
        <v>1201</v>
      </c>
      <c r="I2572" s="8" t="s">
        <v>109</v>
      </c>
      <c r="J2572" s="9">
        <v>1.8645097424999999</v>
      </c>
      <c r="K2572" s="10">
        <v>825.80331902657588</v>
      </c>
    </row>
    <row r="2573" spans="1:11" x14ac:dyDescent="0.25">
      <c r="A2573" s="4">
        <v>2572</v>
      </c>
      <c r="B2573" s="4" t="s">
        <v>106</v>
      </c>
      <c r="C2573" s="5" t="s">
        <v>1292</v>
      </c>
      <c r="D2573" s="4">
        <v>1200104</v>
      </c>
      <c r="E2573" s="5" t="s">
        <v>448</v>
      </c>
      <c r="F2573" s="6">
        <v>39569</v>
      </c>
      <c r="G2573" s="7">
        <v>1000.000634010114</v>
      </c>
      <c r="H2573" s="8">
        <v>1201</v>
      </c>
      <c r="I2573" s="8" t="s">
        <v>109</v>
      </c>
      <c r="J2573" s="9">
        <v>1.9653248603</v>
      </c>
      <c r="K2573" s="10">
        <v>1965.3261063358389</v>
      </c>
    </row>
    <row r="2574" spans="1:11" x14ac:dyDescent="0.25">
      <c r="A2574" s="4">
        <v>2573</v>
      </c>
      <c r="B2574" s="4" t="s">
        <v>106</v>
      </c>
      <c r="C2574" s="5" t="s">
        <v>1292</v>
      </c>
      <c r="D2574" s="4">
        <v>1200104</v>
      </c>
      <c r="E2574" s="5" t="s">
        <v>2490</v>
      </c>
      <c r="F2574" s="6">
        <v>39934</v>
      </c>
      <c r="G2574" s="7">
        <v>471.78159310211311</v>
      </c>
      <c r="H2574" s="8">
        <v>1201</v>
      </c>
      <c r="I2574" s="8" t="s">
        <v>109</v>
      </c>
      <c r="J2574" s="9">
        <v>1.8645097424999999</v>
      </c>
      <c r="K2574" s="10">
        <v>879.64137667106058</v>
      </c>
    </row>
    <row r="2575" spans="1:11" x14ac:dyDescent="0.25">
      <c r="A2575" s="4">
        <v>2574</v>
      </c>
      <c r="B2575" s="4" t="s">
        <v>106</v>
      </c>
      <c r="C2575" s="5" t="s">
        <v>1210</v>
      </c>
      <c r="D2575" s="4">
        <v>1200203</v>
      </c>
      <c r="E2575" s="5" t="s">
        <v>3363</v>
      </c>
      <c r="F2575" s="6">
        <v>40087</v>
      </c>
      <c r="G2575" s="7">
        <v>83.371790483533715</v>
      </c>
      <c r="H2575" s="8">
        <v>1202</v>
      </c>
      <c r="I2575" s="8" t="s">
        <v>502</v>
      </c>
      <c r="J2575" s="9">
        <v>1.8347891030000001</v>
      </c>
      <c r="K2575" s="10">
        <v>152.96965267678678</v>
      </c>
    </row>
    <row r="2576" spans="1:11" x14ac:dyDescent="0.25">
      <c r="A2576" s="4">
        <v>2575</v>
      </c>
      <c r="B2576" s="4" t="s">
        <v>106</v>
      </c>
      <c r="C2576" s="5" t="s">
        <v>1210</v>
      </c>
      <c r="D2576" s="4">
        <v>1200203</v>
      </c>
      <c r="E2576" s="5" t="s">
        <v>3364</v>
      </c>
      <c r="F2576" s="6">
        <v>40087</v>
      </c>
      <c r="G2576" s="7">
        <v>87.592043197672581</v>
      </c>
      <c r="H2576" s="8">
        <v>1202</v>
      </c>
      <c r="I2576" s="8" t="s">
        <v>502</v>
      </c>
      <c r="J2576" s="9">
        <v>1.8347891030000001</v>
      </c>
      <c r="K2576" s="10">
        <v>160.71292636859494</v>
      </c>
    </row>
    <row r="2577" spans="1:11" x14ac:dyDescent="0.25">
      <c r="A2577" s="4">
        <v>2576</v>
      </c>
      <c r="B2577" s="4" t="s">
        <v>106</v>
      </c>
      <c r="C2577" s="5" t="s">
        <v>3365</v>
      </c>
      <c r="D2577" s="4">
        <v>1200393</v>
      </c>
      <c r="E2577" s="5" t="s">
        <v>3366</v>
      </c>
      <c r="F2577" s="6">
        <v>39417</v>
      </c>
      <c r="G2577" s="7">
        <v>77.228075456747149</v>
      </c>
      <c r="H2577" s="8">
        <v>1202</v>
      </c>
      <c r="I2577" s="8" t="s">
        <v>502</v>
      </c>
      <c r="J2577" s="9">
        <v>2.0221643771000002</v>
      </c>
      <c r="K2577" s="10">
        <v>156.16786310062491</v>
      </c>
    </row>
    <row r="2578" spans="1:11" x14ac:dyDescent="0.25">
      <c r="A2578" s="4">
        <v>2577</v>
      </c>
      <c r="B2578" s="4" t="s">
        <v>106</v>
      </c>
      <c r="C2578" s="5" t="s">
        <v>3367</v>
      </c>
      <c r="D2578" s="4">
        <v>1200351</v>
      </c>
      <c r="E2578" s="5" t="s">
        <v>3368</v>
      </c>
      <c r="F2578" s="6">
        <v>39783</v>
      </c>
      <c r="G2578" s="7">
        <v>131.36746517913721</v>
      </c>
      <c r="H2578" s="8">
        <v>1202</v>
      </c>
      <c r="I2578" s="8" t="s">
        <v>502</v>
      </c>
      <c r="J2578" s="9">
        <v>1.8981109205</v>
      </c>
      <c r="K2578" s="10">
        <v>249.35002025492383</v>
      </c>
    </row>
    <row r="2579" spans="1:11" x14ac:dyDescent="0.25">
      <c r="A2579" s="4">
        <v>2578</v>
      </c>
      <c r="B2579" s="4" t="s">
        <v>106</v>
      </c>
      <c r="C2579" s="5" t="s">
        <v>3360</v>
      </c>
      <c r="D2579" s="4">
        <v>1200401</v>
      </c>
      <c r="E2579" s="5" t="s">
        <v>3369</v>
      </c>
      <c r="F2579" s="6">
        <v>39539</v>
      </c>
      <c r="G2579" s="7">
        <v>166.12265651606006</v>
      </c>
      <c r="H2579" s="8">
        <v>1201</v>
      </c>
      <c r="I2579" s="8" t="s">
        <v>109</v>
      </c>
      <c r="J2579" s="9">
        <v>1.9769202770000001</v>
      </c>
      <c r="K2579" s="10">
        <v>328.41124813570531</v>
      </c>
    </row>
    <row r="2580" spans="1:11" x14ac:dyDescent="0.25">
      <c r="A2580" s="4">
        <v>2579</v>
      </c>
      <c r="B2580" s="4" t="s">
        <v>106</v>
      </c>
      <c r="C2580" s="5" t="s">
        <v>3370</v>
      </c>
      <c r="D2580" s="4">
        <v>1200708</v>
      </c>
      <c r="E2580" s="5" t="s">
        <v>3371</v>
      </c>
      <c r="F2580" s="6">
        <v>38657</v>
      </c>
      <c r="G2580" s="7">
        <v>67.445558135934348</v>
      </c>
      <c r="H2580" s="8">
        <v>1201</v>
      </c>
      <c r="I2580" s="8" t="s">
        <v>109</v>
      </c>
      <c r="J2580" s="9">
        <v>2.1828003543999999</v>
      </c>
      <c r="K2580" s="10">
        <v>147.22018820182328</v>
      </c>
    </row>
    <row r="2581" spans="1:11" x14ac:dyDescent="0.25">
      <c r="A2581" s="4">
        <v>2580</v>
      </c>
      <c r="B2581" s="4" t="s">
        <v>106</v>
      </c>
      <c r="C2581" s="5" t="s">
        <v>3370</v>
      </c>
      <c r="D2581" s="4">
        <v>1200708</v>
      </c>
      <c r="E2581" s="5" t="s">
        <v>3372</v>
      </c>
      <c r="F2581" s="6">
        <v>38596</v>
      </c>
      <c r="G2581" s="7">
        <v>94.005794999999992</v>
      </c>
      <c r="H2581" s="8">
        <v>1201</v>
      </c>
      <c r="I2581" s="8" t="s">
        <v>109</v>
      </c>
      <c r="J2581" s="9">
        <v>2.1985360747999998</v>
      </c>
      <c r="K2581" s="10">
        <v>206.67513154775344</v>
      </c>
    </row>
    <row r="2582" spans="1:11" x14ac:dyDescent="0.25">
      <c r="A2582" s="4">
        <v>2581</v>
      </c>
      <c r="B2582" s="4" t="s">
        <v>106</v>
      </c>
      <c r="C2582" s="5" t="s">
        <v>1060</v>
      </c>
      <c r="D2582" s="4">
        <v>1200807</v>
      </c>
      <c r="E2582" s="5" t="s">
        <v>3373</v>
      </c>
      <c r="F2582" s="6">
        <v>39753</v>
      </c>
      <c r="G2582" s="7">
        <v>379.55988344291694</v>
      </c>
      <c r="H2582" s="8">
        <v>1201</v>
      </c>
      <c r="I2582" s="8" t="s">
        <v>109</v>
      </c>
      <c r="J2582" s="9">
        <v>1.9074116640000001</v>
      </c>
      <c r="K2582" s="10">
        <v>723.97694886550028</v>
      </c>
    </row>
    <row r="2583" spans="1:11" x14ac:dyDescent="0.25">
      <c r="A2583" s="4">
        <v>2582</v>
      </c>
      <c r="B2583" s="4" t="s">
        <v>106</v>
      </c>
      <c r="C2583" s="5" t="s">
        <v>1210</v>
      </c>
      <c r="D2583" s="4">
        <v>1200203</v>
      </c>
      <c r="E2583" s="5" t="s">
        <v>3374</v>
      </c>
      <c r="F2583" s="6">
        <v>39600</v>
      </c>
      <c r="G2583" s="7">
        <v>186.07808202136923</v>
      </c>
      <c r="H2583" s="8">
        <v>1202</v>
      </c>
      <c r="I2583" s="8" t="s">
        <v>502</v>
      </c>
      <c r="J2583" s="9">
        <v>1.9543803305</v>
      </c>
      <c r="K2583" s="10">
        <v>363.66734343972968</v>
      </c>
    </row>
    <row r="2584" spans="1:11" x14ac:dyDescent="0.25">
      <c r="A2584" s="4">
        <v>2583</v>
      </c>
      <c r="B2584" s="4" t="s">
        <v>106</v>
      </c>
      <c r="C2584" s="5" t="s">
        <v>3360</v>
      </c>
      <c r="D2584" s="4">
        <v>1200401</v>
      </c>
      <c r="E2584" s="5" t="s">
        <v>3375</v>
      </c>
      <c r="F2584" s="6">
        <v>39508</v>
      </c>
      <c r="G2584" s="7">
        <v>294.89429243915106</v>
      </c>
      <c r="H2584" s="8">
        <v>1201</v>
      </c>
      <c r="I2584" s="8" t="s">
        <v>109</v>
      </c>
      <c r="J2584" s="9">
        <v>1.9814671935999999</v>
      </c>
      <c r="K2584" s="10">
        <v>584.32336604806233</v>
      </c>
    </row>
    <row r="2585" spans="1:11" x14ac:dyDescent="0.25">
      <c r="A2585" s="4">
        <v>2584</v>
      </c>
      <c r="B2585" s="4" t="s">
        <v>106</v>
      </c>
      <c r="C2585" s="5" t="s">
        <v>107</v>
      </c>
      <c r="D2585" s="4">
        <v>1200138</v>
      </c>
      <c r="E2585" s="5" t="s">
        <v>146</v>
      </c>
      <c r="F2585" s="6">
        <v>39692</v>
      </c>
      <c r="G2585" s="7">
        <v>1334.6879078425466</v>
      </c>
      <c r="H2585" s="8">
        <v>1201</v>
      </c>
      <c r="I2585" s="8" t="s">
        <v>109</v>
      </c>
      <c r="J2585" s="9">
        <v>1.9181080471</v>
      </c>
      <c r="K2585" s="10">
        <v>2560.0756163998517</v>
      </c>
    </row>
    <row r="2586" spans="1:11" x14ac:dyDescent="0.25">
      <c r="A2586" s="4">
        <v>2585</v>
      </c>
      <c r="B2586" s="4" t="s">
        <v>15</v>
      </c>
      <c r="C2586" s="5" t="s">
        <v>3376</v>
      </c>
      <c r="D2586" s="4">
        <v>2105427</v>
      </c>
      <c r="E2586" s="5" t="s">
        <v>3377</v>
      </c>
      <c r="F2586" s="6">
        <v>38777</v>
      </c>
      <c r="G2586" s="7">
        <v>435.14022400198928</v>
      </c>
      <c r="H2586" s="8">
        <v>2101</v>
      </c>
      <c r="I2586" s="8" t="s">
        <v>41</v>
      </c>
      <c r="J2586" s="9">
        <v>2.135653134</v>
      </c>
      <c r="K2586" s="10">
        <v>929.30858311931047</v>
      </c>
    </row>
    <row r="2587" spans="1:11" x14ac:dyDescent="0.25">
      <c r="A2587" s="4">
        <v>2586</v>
      </c>
      <c r="B2587" s="4" t="s">
        <v>43</v>
      </c>
      <c r="C2587" s="5" t="s">
        <v>1720</v>
      </c>
      <c r="D2587" s="4">
        <v>5001508</v>
      </c>
      <c r="E2587" s="5" t="s">
        <v>3378</v>
      </c>
      <c r="F2587" s="6">
        <v>39845</v>
      </c>
      <c r="G2587" s="7">
        <v>3861.7694313331581</v>
      </c>
      <c r="H2587" s="8">
        <v>5002</v>
      </c>
      <c r="I2587" s="8" t="s">
        <v>147</v>
      </c>
      <c r="J2587" s="9">
        <v>1.8850819878</v>
      </c>
      <c r="K2587" s="10">
        <v>7279.7519960427853</v>
      </c>
    </row>
    <row r="2588" spans="1:11" x14ac:dyDescent="0.25">
      <c r="A2588" s="4">
        <v>2587</v>
      </c>
      <c r="B2588" s="4" t="s">
        <v>43</v>
      </c>
      <c r="C2588" s="5" t="s">
        <v>1228</v>
      </c>
      <c r="D2588" s="4">
        <v>5007950</v>
      </c>
      <c r="E2588" s="5" t="s">
        <v>3379</v>
      </c>
      <c r="F2588" s="6">
        <v>38961</v>
      </c>
      <c r="G2588" s="7">
        <v>5031.8343867235062</v>
      </c>
      <c r="H2588" s="8">
        <v>5004</v>
      </c>
      <c r="I2588" s="8" t="s">
        <v>46</v>
      </c>
      <c r="J2588" s="9">
        <v>2.1180320437</v>
      </c>
      <c r="K2588" s="10">
        <v>10657.586469671924</v>
      </c>
    </row>
    <row r="2589" spans="1:11" x14ac:dyDescent="0.25">
      <c r="A2589" s="4">
        <v>2588</v>
      </c>
      <c r="B2589" s="4" t="s">
        <v>43</v>
      </c>
      <c r="C2589" s="5" t="s">
        <v>958</v>
      </c>
      <c r="D2589" s="4">
        <v>5006200</v>
      </c>
      <c r="E2589" s="5" t="s">
        <v>3380</v>
      </c>
      <c r="F2589" s="6">
        <v>37288</v>
      </c>
      <c r="G2589" s="7">
        <v>2330.3500033595378</v>
      </c>
      <c r="H2589" s="8">
        <v>5003</v>
      </c>
      <c r="I2589" s="8" t="s">
        <v>176</v>
      </c>
      <c r="J2589" s="9">
        <v>3.0038562042999999</v>
      </c>
      <c r="K2589" s="10">
        <v>7000.036315782073</v>
      </c>
    </row>
    <row r="2590" spans="1:11" x14ac:dyDescent="0.25">
      <c r="A2590" s="4">
        <v>2589</v>
      </c>
      <c r="B2590" s="4" t="s">
        <v>43</v>
      </c>
      <c r="C2590" s="5" t="s">
        <v>826</v>
      </c>
      <c r="D2590" s="4">
        <v>5006002</v>
      </c>
      <c r="E2590" s="5" t="s">
        <v>2856</v>
      </c>
      <c r="F2590" s="6">
        <v>37803</v>
      </c>
      <c r="G2590" s="7">
        <v>2604.6832781792868</v>
      </c>
      <c r="H2590" s="8">
        <v>5002</v>
      </c>
      <c r="I2590" s="8" t="s">
        <v>147</v>
      </c>
      <c r="J2590" s="9">
        <v>2.5049378983000001</v>
      </c>
      <c r="K2590" s="10">
        <v>6524.5698565795774</v>
      </c>
    </row>
    <row r="2591" spans="1:11" x14ac:dyDescent="0.25">
      <c r="A2591" s="4">
        <v>2590</v>
      </c>
      <c r="B2591" s="4" t="s">
        <v>43</v>
      </c>
      <c r="C2591" s="5" t="s">
        <v>3381</v>
      </c>
      <c r="D2591" s="4">
        <v>5002159</v>
      </c>
      <c r="E2591" s="5" t="s">
        <v>3382</v>
      </c>
      <c r="F2591" s="6">
        <v>38626</v>
      </c>
      <c r="G2591" s="7">
        <v>2706.6209586240761</v>
      </c>
      <c r="H2591" s="8">
        <v>5004</v>
      </c>
      <c r="I2591" s="8" t="s">
        <v>46</v>
      </c>
      <c r="J2591" s="9">
        <v>2.1950240364</v>
      </c>
      <c r="K2591" s="10">
        <v>5941.0980616038569</v>
      </c>
    </row>
    <row r="2592" spans="1:11" x14ac:dyDescent="0.25">
      <c r="A2592" s="4">
        <v>2591</v>
      </c>
      <c r="B2592" s="4" t="s">
        <v>43</v>
      </c>
      <c r="C2592" s="5" t="s">
        <v>3383</v>
      </c>
      <c r="D2592" s="4">
        <v>5008305</v>
      </c>
      <c r="E2592" s="5" t="s">
        <v>3384</v>
      </c>
      <c r="F2592" s="6">
        <v>38139</v>
      </c>
      <c r="G2592" s="7">
        <v>1966.1599921476247</v>
      </c>
      <c r="H2592" s="8">
        <v>5003</v>
      </c>
      <c r="I2592" s="8" t="s">
        <v>176</v>
      </c>
      <c r="J2592" s="9">
        <v>2.3907498117000001</v>
      </c>
      <c r="K2592" s="10">
        <v>4700.5966309990072</v>
      </c>
    </row>
    <row r="2593" spans="1:11" x14ac:dyDescent="0.25">
      <c r="A2593" s="4">
        <v>2592</v>
      </c>
      <c r="B2593" s="4" t="s">
        <v>43</v>
      </c>
      <c r="C2593" s="5" t="s">
        <v>3385</v>
      </c>
      <c r="D2593" s="4">
        <v>5002951</v>
      </c>
      <c r="E2593" s="5" t="s">
        <v>3386</v>
      </c>
      <c r="F2593" s="6">
        <v>38261</v>
      </c>
      <c r="G2593" s="7">
        <v>1734.9505145264959</v>
      </c>
      <c r="H2593" s="8">
        <v>5002</v>
      </c>
      <c r="I2593" s="8" t="s">
        <v>147</v>
      </c>
      <c r="J2593" s="9">
        <v>2.3256711254</v>
      </c>
      <c r="K2593" s="10">
        <v>4034.924315632145</v>
      </c>
    </row>
    <row r="2594" spans="1:11" x14ac:dyDescent="0.25">
      <c r="A2594" s="4">
        <v>2593</v>
      </c>
      <c r="B2594" s="4" t="s">
        <v>43</v>
      </c>
      <c r="C2594" s="5" t="s">
        <v>1122</v>
      </c>
      <c r="D2594" s="4">
        <v>5002704</v>
      </c>
      <c r="E2594" s="5" t="s">
        <v>3387</v>
      </c>
      <c r="F2594" s="6">
        <v>38261</v>
      </c>
      <c r="G2594" s="7">
        <v>2640.664362958139</v>
      </c>
      <c r="H2594" s="8">
        <v>5002</v>
      </c>
      <c r="I2594" s="8" t="s">
        <v>147</v>
      </c>
      <c r="J2594" s="9">
        <v>2.3256711254</v>
      </c>
      <c r="K2594" s="10">
        <v>6141.3168608045289</v>
      </c>
    </row>
    <row r="2595" spans="1:11" x14ac:dyDescent="0.25">
      <c r="A2595" s="4">
        <v>2594</v>
      </c>
      <c r="B2595" s="4" t="s">
        <v>43</v>
      </c>
      <c r="C2595" s="5" t="s">
        <v>486</v>
      </c>
      <c r="D2595" s="4">
        <v>5000807</v>
      </c>
      <c r="E2595" s="5" t="s">
        <v>448</v>
      </c>
      <c r="F2595" s="6">
        <v>37591</v>
      </c>
      <c r="G2595" s="7">
        <v>1664.2214861698487</v>
      </c>
      <c r="H2595" s="8">
        <v>5003</v>
      </c>
      <c r="I2595" s="8" t="s">
        <v>176</v>
      </c>
      <c r="J2595" s="9">
        <v>2.7812790590000001</v>
      </c>
      <c r="K2595" s="10">
        <v>4628.6643690220581</v>
      </c>
    </row>
    <row r="2596" spans="1:11" x14ac:dyDescent="0.25">
      <c r="A2596" s="4">
        <v>2595</v>
      </c>
      <c r="B2596" s="4" t="s">
        <v>43</v>
      </c>
      <c r="C2596" s="5" t="s">
        <v>3388</v>
      </c>
      <c r="D2596" s="4">
        <v>5007695</v>
      </c>
      <c r="E2596" s="5" t="s">
        <v>3389</v>
      </c>
      <c r="F2596" s="6">
        <v>39904</v>
      </c>
      <c r="G2596" s="7">
        <v>3665.858311404204</v>
      </c>
      <c r="H2596" s="8">
        <v>5002</v>
      </c>
      <c r="I2596" s="8" t="s">
        <v>147</v>
      </c>
      <c r="J2596" s="9">
        <v>1.8712219776000001</v>
      </c>
      <c r="K2596" s="10">
        <v>6859.6346390671715</v>
      </c>
    </row>
    <row r="2597" spans="1:11" x14ac:dyDescent="0.25">
      <c r="A2597" s="4">
        <v>2596</v>
      </c>
      <c r="B2597" s="4" t="s">
        <v>43</v>
      </c>
      <c r="C2597" s="5" t="s">
        <v>3390</v>
      </c>
      <c r="D2597" s="4">
        <v>5007976</v>
      </c>
      <c r="E2597" s="5" t="s">
        <v>3391</v>
      </c>
      <c r="F2597" s="6">
        <v>37987</v>
      </c>
      <c r="G2597" s="7">
        <v>3461.4265179664512</v>
      </c>
      <c r="H2597" s="8">
        <v>5003</v>
      </c>
      <c r="I2597" s="8" t="s">
        <v>176</v>
      </c>
      <c r="J2597" s="9">
        <v>2.4567001886000002</v>
      </c>
      <c r="K2597" s="10">
        <v>8503.6871795132229</v>
      </c>
    </row>
    <row r="2598" spans="1:11" x14ac:dyDescent="0.25">
      <c r="A2598" s="4">
        <v>2597</v>
      </c>
      <c r="B2598" s="4" t="s">
        <v>43</v>
      </c>
      <c r="C2598" s="5" t="s">
        <v>3392</v>
      </c>
      <c r="D2598" s="4">
        <v>5007802</v>
      </c>
      <c r="E2598" s="5" t="s">
        <v>3393</v>
      </c>
      <c r="F2598" s="6">
        <v>38899</v>
      </c>
      <c r="G2598" s="7">
        <v>2067.9261192388653</v>
      </c>
      <c r="H2598" s="8">
        <v>5003</v>
      </c>
      <c r="I2598" s="8" t="s">
        <v>176</v>
      </c>
      <c r="J2598" s="9">
        <v>2.1216318933</v>
      </c>
      <c r="K2598" s="10">
        <v>4387.3780075652758</v>
      </c>
    </row>
    <row r="2599" spans="1:11" x14ac:dyDescent="0.25">
      <c r="A2599" s="4">
        <v>2598</v>
      </c>
      <c r="B2599" s="4" t="s">
        <v>43</v>
      </c>
      <c r="C2599" s="5" t="s">
        <v>756</v>
      </c>
      <c r="D2599" s="4">
        <v>5005806</v>
      </c>
      <c r="E2599" s="5" t="s">
        <v>3394</v>
      </c>
      <c r="F2599" s="6">
        <v>37956</v>
      </c>
      <c r="G2599" s="7">
        <v>2357.14</v>
      </c>
      <c r="H2599" s="8">
        <v>5004</v>
      </c>
      <c r="I2599" s="8" t="s">
        <v>46</v>
      </c>
      <c r="J2599" s="9">
        <v>2.4680010095</v>
      </c>
      <c r="K2599" s="10">
        <v>5817.4238995328296</v>
      </c>
    </row>
    <row r="2600" spans="1:11" x14ac:dyDescent="0.25">
      <c r="A2600" s="4">
        <v>2599</v>
      </c>
      <c r="B2600" s="4" t="s">
        <v>43</v>
      </c>
      <c r="C2600" s="5" t="s">
        <v>920</v>
      </c>
      <c r="D2600" s="4">
        <v>5004304</v>
      </c>
      <c r="E2600" s="5" t="s">
        <v>1935</v>
      </c>
      <c r="F2600" s="6">
        <v>37773</v>
      </c>
      <c r="G2600" s="7">
        <v>2639.3956081465471</v>
      </c>
      <c r="H2600" s="8">
        <v>5004</v>
      </c>
      <c r="I2600" s="8" t="s">
        <v>46</v>
      </c>
      <c r="J2600" s="9">
        <v>2.5104487617000002</v>
      </c>
      <c r="K2600" s="10">
        <v>6626.0674361079182</v>
      </c>
    </row>
    <row r="2601" spans="1:11" x14ac:dyDescent="0.25">
      <c r="A2601" s="4">
        <v>2600</v>
      </c>
      <c r="B2601" s="4" t="s">
        <v>43</v>
      </c>
      <c r="C2601" s="5" t="s">
        <v>1122</v>
      </c>
      <c r="D2601" s="4">
        <v>5002704</v>
      </c>
      <c r="E2601" s="5" t="s">
        <v>3395</v>
      </c>
      <c r="F2601" s="6">
        <v>37987</v>
      </c>
      <c r="G2601" s="7">
        <v>4062.480695691585</v>
      </c>
      <c r="H2601" s="8">
        <v>5002</v>
      </c>
      <c r="I2601" s="8" t="s">
        <v>147</v>
      </c>
      <c r="J2601" s="9">
        <v>2.4567001886000002</v>
      </c>
      <c r="K2601" s="10">
        <v>9980.2970912893761</v>
      </c>
    </row>
    <row r="2602" spans="1:11" x14ac:dyDescent="0.25">
      <c r="A2602" s="4">
        <v>2601</v>
      </c>
      <c r="B2602" s="4" t="s">
        <v>43</v>
      </c>
      <c r="C2602" s="5" t="s">
        <v>3396</v>
      </c>
      <c r="D2602" s="4">
        <v>5007554</v>
      </c>
      <c r="E2602" s="5" t="s">
        <v>3397</v>
      </c>
      <c r="F2602" s="6">
        <v>38504</v>
      </c>
      <c r="G2602" s="7">
        <v>2602.7710808013276</v>
      </c>
      <c r="H2602" s="8">
        <v>5003</v>
      </c>
      <c r="I2602" s="8" t="s">
        <v>176</v>
      </c>
      <c r="J2602" s="9">
        <v>2.2097656776000001</v>
      </c>
      <c r="K2602" s="10">
        <v>5751.5142010046302</v>
      </c>
    </row>
    <row r="2603" spans="1:11" x14ac:dyDescent="0.25">
      <c r="A2603" s="4">
        <v>2602</v>
      </c>
      <c r="B2603" s="4" t="s">
        <v>43</v>
      </c>
      <c r="C2603" s="5" t="s">
        <v>44</v>
      </c>
      <c r="D2603" s="4">
        <v>5005004</v>
      </c>
      <c r="E2603" s="5" t="s">
        <v>3398</v>
      </c>
      <c r="F2603" s="6">
        <v>38687</v>
      </c>
      <c r="G2603" s="7">
        <v>2666.2504080280842</v>
      </c>
      <c r="H2603" s="8">
        <v>5004</v>
      </c>
      <c r="I2603" s="8" t="s">
        <v>46</v>
      </c>
      <c r="J2603" s="9">
        <v>2.1659062854000002</v>
      </c>
      <c r="K2603" s="10">
        <v>5774.848517198343</v>
      </c>
    </row>
    <row r="2604" spans="1:11" x14ac:dyDescent="0.25">
      <c r="A2604" s="4">
        <v>2603</v>
      </c>
      <c r="B2604" s="4" t="s">
        <v>43</v>
      </c>
      <c r="C2604" s="5" t="s">
        <v>826</v>
      </c>
      <c r="D2604" s="4">
        <v>5006002</v>
      </c>
      <c r="E2604" s="5" t="s">
        <v>892</v>
      </c>
      <c r="F2604" s="6">
        <v>37834</v>
      </c>
      <c r="G2604" s="7">
        <v>2512.0161766888382</v>
      </c>
      <c r="H2604" s="8">
        <v>5002</v>
      </c>
      <c r="I2604" s="8" t="s">
        <v>147</v>
      </c>
      <c r="J2604" s="9">
        <v>2.5094549171999998</v>
      </c>
      <c r="K2604" s="10">
        <v>6303.7913466777482</v>
      </c>
    </row>
    <row r="2605" spans="1:11" x14ac:dyDescent="0.25">
      <c r="A2605" s="4">
        <v>2604</v>
      </c>
      <c r="B2605" s="4" t="s">
        <v>43</v>
      </c>
      <c r="C2605" s="5" t="s">
        <v>826</v>
      </c>
      <c r="D2605" s="4">
        <v>5006002</v>
      </c>
      <c r="E2605" s="5" t="s">
        <v>470</v>
      </c>
      <c r="F2605" s="6">
        <v>37591</v>
      </c>
      <c r="G2605" s="7">
        <v>1596.6316746920686</v>
      </c>
      <c r="H2605" s="8">
        <v>5002</v>
      </c>
      <c r="I2605" s="8" t="s">
        <v>147</v>
      </c>
      <c r="J2605" s="9">
        <v>2.7812790590000001</v>
      </c>
      <c r="K2605" s="10">
        <v>4440.6782417571503</v>
      </c>
    </row>
    <row r="2606" spans="1:11" x14ac:dyDescent="0.25">
      <c r="A2606" s="4">
        <v>2605</v>
      </c>
      <c r="B2606" s="4" t="s">
        <v>43</v>
      </c>
      <c r="C2606" s="5" t="s">
        <v>3392</v>
      </c>
      <c r="D2606" s="4">
        <v>5007802</v>
      </c>
      <c r="E2606" s="5" t="s">
        <v>3399</v>
      </c>
      <c r="F2606" s="6">
        <v>39173</v>
      </c>
      <c r="G2606" s="7">
        <v>2667.6147657663796</v>
      </c>
      <c r="H2606" s="8">
        <v>5003</v>
      </c>
      <c r="I2606" s="8" t="s">
        <v>176</v>
      </c>
      <c r="J2606" s="9">
        <v>2.0668734195999998</v>
      </c>
      <c r="K2606" s="10">
        <v>5513.6220530950095</v>
      </c>
    </row>
    <row r="2607" spans="1:11" x14ac:dyDescent="0.25">
      <c r="A2607" s="4">
        <v>2606</v>
      </c>
      <c r="B2607" s="4" t="s">
        <v>43</v>
      </c>
      <c r="C2607" s="5" t="s">
        <v>486</v>
      </c>
      <c r="D2607" s="4">
        <v>5000807</v>
      </c>
      <c r="E2607" s="5" t="s">
        <v>2833</v>
      </c>
      <c r="F2607" s="6">
        <v>38718</v>
      </c>
      <c r="G2607" s="7">
        <v>2870.3224372743794</v>
      </c>
      <c r="H2607" s="8">
        <v>5003</v>
      </c>
      <c r="I2607" s="8" t="s">
        <v>176</v>
      </c>
      <c r="J2607" s="9">
        <v>2.1577069988000002</v>
      </c>
      <c r="K2607" s="10">
        <v>6193.3148117196024</v>
      </c>
    </row>
    <row r="2608" spans="1:11" x14ac:dyDescent="0.25">
      <c r="A2608" s="4">
        <v>2607</v>
      </c>
      <c r="B2608" s="4" t="s">
        <v>43</v>
      </c>
      <c r="C2608" s="5" t="s">
        <v>3400</v>
      </c>
      <c r="D2608" s="4">
        <v>5000609</v>
      </c>
      <c r="E2608" s="5" t="s">
        <v>3401</v>
      </c>
      <c r="F2608" s="6">
        <v>39569</v>
      </c>
      <c r="G2608" s="7">
        <v>6263.1334693786521</v>
      </c>
      <c r="H2608" s="8">
        <v>5004</v>
      </c>
      <c r="I2608" s="8" t="s">
        <v>46</v>
      </c>
      <c r="J2608" s="9">
        <v>1.9653248603</v>
      </c>
      <c r="K2608" s="10">
        <v>12309.091910746854</v>
      </c>
    </row>
    <row r="2609" spans="1:11" x14ac:dyDescent="0.25">
      <c r="A2609" s="4">
        <v>2608</v>
      </c>
      <c r="B2609" s="4" t="s">
        <v>43</v>
      </c>
      <c r="C2609" s="5" t="s">
        <v>3388</v>
      </c>
      <c r="D2609" s="4">
        <v>5007695</v>
      </c>
      <c r="E2609" s="5" t="s">
        <v>3402</v>
      </c>
      <c r="F2609" s="6">
        <v>39965</v>
      </c>
      <c r="G2609" s="7">
        <v>4104.0553119039669</v>
      </c>
      <c r="H2609" s="8">
        <v>5002</v>
      </c>
      <c r="I2609" s="8" t="s">
        <v>147</v>
      </c>
      <c r="J2609" s="9">
        <v>1.853573658</v>
      </c>
      <c r="K2609" s="10">
        <v>7607.1688171201668</v>
      </c>
    </row>
    <row r="2610" spans="1:11" x14ac:dyDescent="0.25">
      <c r="A2610" s="4">
        <v>2609</v>
      </c>
      <c r="B2610" s="4" t="s">
        <v>43</v>
      </c>
      <c r="C2610" s="5" t="s">
        <v>145</v>
      </c>
      <c r="D2610" s="4">
        <v>5007901</v>
      </c>
      <c r="E2610" s="5" t="s">
        <v>3403</v>
      </c>
      <c r="F2610" s="6">
        <v>38930</v>
      </c>
      <c r="G2610" s="7">
        <v>5089.7693435114506</v>
      </c>
      <c r="H2610" s="8">
        <v>5002</v>
      </c>
      <c r="I2610" s="8" t="s">
        <v>147</v>
      </c>
      <c r="J2610" s="9">
        <v>2.1220563045</v>
      </c>
      <c r="K2610" s="10">
        <v>10800.777123849301</v>
      </c>
    </row>
    <row r="2611" spans="1:11" x14ac:dyDescent="0.25">
      <c r="A2611" s="4">
        <v>2610</v>
      </c>
      <c r="B2611" s="4" t="s">
        <v>43</v>
      </c>
      <c r="C2611" s="5" t="s">
        <v>3404</v>
      </c>
      <c r="D2611" s="4">
        <v>5001102</v>
      </c>
      <c r="E2611" s="5" t="s">
        <v>3405</v>
      </c>
      <c r="F2611" s="6">
        <v>39295</v>
      </c>
      <c r="G2611" s="7">
        <v>2658.0000878210958</v>
      </c>
      <c r="H2611" s="8">
        <v>5001</v>
      </c>
      <c r="I2611" s="8" t="s">
        <v>265</v>
      </c>
      <c r="J2611" s="9">
        <v>2.0461293838999999</v>
      </c>
      <c r="K2611" s="10">
        <v>5438.6120820995247</v>
      </c>
    </row>
    <row r="2612" spans="1:11" x14ac:dyDescent="0.25">
      <c r="A2612" s="4">
        <v>2611</v>
      </c>
      <c r="B2612" s="4" t="s">
        <v>43</v>
      </c>
      <c r="C2612" s="5" t="s">
        <v>3404</v>
      </c>
      <c r="D2612" s="4">
        <v>5001102</v>
      </c>
      <c r="E2612" s="5" t="s">
        <v>3406</v>
      </c>
      <c r="F2612" s="6">
        <v>39326</v>
      </c>
      <c r="G2612" s="7">
        <v>2692.06793931415</v>
      </c>
      <c r="H2612" s="8">
        <v>5001</v>
      </c>
      <c r="I2612" s="8" t="s">
        <v>265</v>
      </c>
      <c r="J2612" s="9">
        <v>2.0375715832000001</v>
      </c>
      <c r="K2612" s="10">
        <v>5485.281133190294</v>
      </c>
    </row>
    <row r="2613" spans="1:11" x14ac:dyDescent="0.25">
      <c r="A2613" s="4">
        <v>2612</v>
      </c>
      <c r="B2613" s="4" t="s">
        <v>43</v>
      </c>
      <c r="C2613" s="5" t="s">
        <v>3404</v>
      </c>
      <c r="D2613" s="4">
        <v>5001102</v>
      </c>
      <c r="E2613" s="5" t="s">
        <v>3407</v>
      </c>
      <c r="F2613" s="6">
        <v>39326</v>
      </c>
      <c r="G2613" s="7">
        <v>2722.499237603176</v>
      </c>
      <c r="H2613" s="8">
        <v>5001</v>
      </c>
      <c r="I2613" s="8" t="s">
        <v>265</v>
      </c>
      <c r="J2613" s="9">
        <v>2.0375715832000001</v>
      </c>
      <c r="K2613" s="10">
        <v>5547.2870818238962</v>
      </c>
    </row>
    <row r="2614" spans="1:11" x14ac:dyDescent="0.25">
      <c r="A2614" s="4">
        <v>2613</v>
      </c>
      <c r="B2614" s="4" t="s">
        <v>43</v>
      </c>
      <c r="C2614" s="5" t="s">
        <v>3404</v>
      </c>
      <c r="D2614" s="4">
        <v>5001102</v>
      </c>
      <c r="E2614" s="5" t="s">
        <v>3408</v>
      </c>
      <c r="F2614" s="6">
        <v>39295</v>
      </c>
      <c r="G2614" s="7">
        <v>2754.1105777440471</v>
      </c>
      <c r="H2614" s="8">
        <v>5001</v>
      </c>
      <c r="I2614" s="8" t="s">
        <v>265</v>
      </c>
      <c r="J2614" s="9">
        <v>2.0461293838999999</v>
      </c>
      <c r="K2614" s="10">
        <v>5635.2665796318997</v>
      </c>
    </row>
    <row r="2615" spans="1:11" x14ac:dyDescent="0.25">
      <c r="A2615" s="4">
        <v>2614</v>
      </c>
      <c r="B2615" s="4" t="s">
        <v>43</v>
      </c>
      <c r="C2615" s="5" t="s">
        <v>507</v>
      </c>
      <c r="D2615" s="4">
        <v>5002100</v>
      </c>
      <c r="E2615" s="5" t="s">
        <v>3409</v>
      </c>
      <c r="F2615" s="6">
        <v>37987</v>
      </c>
      <c r="G2615" s="7">
        <v>2686.433573172576</v>
      </c>
      <c r="H2615" s="8">
        <v>5004</v>
      </c>
      <c r="I2615" s="8" t="s">
        <v>46</v>
      </c>
      <c r="J2615" s="9">
        <v>2.4567001886000002</v>
      </c>
      <c r="K2615" s="10">
        <v>6599.7618658744395</v>
      </c>
    </row>
    <row r="2616" spans="1:11" x14ac:dyDescent="0.25">
      <c r="A2616" s="4">
        <v>2615</v>
      </c>
      <c r="B2616" s="4" t="s">
        <v>43</v>
      </c>
      <c r="C2616" s="5" t="s">
        <v>3381</v>
      </c>
      <c r="D2616" s="4">
        <v>5002159</v>
      </c>
      <c r="E2616" s="5" t="s">
        <v>1282</v>
      </c>
      <c r="F2616" s="6">
        <v>38565</v>
      </c>
      <c r="G2616" s="7">
        <v>3192.3942559968646</v>
      </c>
      <c r="H2616" s="8">
        <v>5004</v>
      </c>
      <c r="I2616" s="8" t="s">
        <v>46</v>
      </c>
      <c r="J2616" s="9">
        <v>2.2046919757999999</v>
      </c>
      <c r="K2616" s="10">
        <v>7038.2459997862979</v>
      </c>
    </row>
    <row r="2617" spans="1:11" x14ac:dyDescent="0.25">
      <c r="A2617" s="4">
        <v>2616</v>
      </c>
      <c r="B2617" s="4" t="s">
        <v>43</v>
      </c>
      <c r="C2617" s="5" t="s">
        <v>3410</v>
      </c>
      <c r="D2617" s="4">
        <v>5003108</v>
      </c>
      <c r="E2617" s="5" t="s">
        <v>728</v>
      </c>
      <c r="F2617" s="6">
        <v>39630</v>
      </c>
      <c r="G2617" s="7">
        <v>3293.1315510495178</v>
      </c>
      <c r="H2617" s="8">
        <v>5002</v>
      </c>
      <c r="I2617" s="8" t="s">
        <v>147</v>
      </c>
      <c r="J2617" s="9">
        <v>1.9369478003</v>
      </c>
      <c r="K2617" s="10">
        <v>6378.6239139038908</v>
      </c>
    </row>
    <row r="2618" spans="1:11" x14ac:dyDescent="0.25">
      <c r="A2618" s="4">
        <v>2617</v>
      </c>
      <c r="B2618" s="4" t="s">
        <v>43</v>
      </c>
      <c r="C2618" s="5" t="s">
        <v>3410</v>
      </c>
      <c r="D2618" s="4">
        <v>5003108</v>
      </c>
      <c r="E2618" s="5" t="s">
        <v>3411</v>
      </c>
      <c r="F2618" s="6">
        <v>39630</v>
      </c>
      <c r="G2618" s="7">
        <v>3386.6759112207797</v>
      </c>
      <c r="H2618" s="8">
        <v>5002</v>
      </c>
      <c r="I2618" s="8" t="s">
        <v>147</v>
      </c>
      <c r="J2618" s="9">
        <v>1.9369478003</v>
      </c>
      <c r="K2618" s="10">
        <v>6559.8144565680877</v>
      </c>
    </row>
    <row r="2619" spans="1:11" x14ac:dyDescent="0.25">
      <c r="A2619" s="4">
        <v>2618</v>
      </c>
      <c r="B2619" s="4" t="s">
        <v>43</v>
      </c>
      <c r="C2619" s="5" t="s">
        <v>3392</v>
      </c>
      <c r="D2619" s="4">
        <v>5007802</v>
      </c>
      <c r="E2619" s="5" t="s">
        <v>3412</v>
      </c>
      <c r="F2619" s="6">
        <v>38687</v>
      </c>
      <c r="G2619" s="7">
        <v>2548.9343163013214</v>
      </c>
      <c r="H2619" s="8">
        <v>5003</v>
      </c>
      <c r="I2619" s="8" t="s">
        <v>176</v>
      </c>
      <c r="J2619" s="9">
        <v>2.1659062854000002</v>
      </c>
      <c r="K2619" s="10">
        <v>5520.7528567487843</v>
      </c>
    </row>
    <row r="2620" spans="1:11" x14ac:dyDescent="0.25">
      <c r="A2620" s="4">
        <v>2619</v>
      </c>
      <c r="B2620" s="4" t="s">
        <v>43</v>
      </c>
      <c r="C2620" s="5" t="s">
        <v>44</v>
      </c>
      <c r="D2620" s="4">
        <v>5005004</v>
      </c>
      <c r="E2620" s="5" t="s">
        <v>3413</v>
      </c>
      <c r="F2620" s="6">
        <v>38961</v>
      </c>
      <c r="G2620" s="7">
        <v>3192.2134548655822</v>
      </c>
      <c r="H2620" s="8">
        <v>5004</v>
      </c>
      <c r="I2620" s="8" t="s">
        <v>46</v>
      </c>
      <c r="J2620" s="9">
        <v>2.1180320437</v>
      </c>
      <c r="K2620" s="10">
        <v>6761.2103877355867</v>
      </c>
    </row>
    <row r="2621" spans="1:11" x14ac:dyDescent="0.25">
      <c r="A2621" s="4">
        <v>2620</v>
      </c>
      <c r="B2621" s="4" t="s">
        <v>43</v>
      </c>
      <c r="C2621" s="5" t="s">
        <v>826</v>
      </c>
      <c r="D2621" s="4">
        <v>5006002</v>
      </c>
      <c r="E2621" s="5" t="s">
        <v>3414</v>
      </c>
      <c r="F2621" s="6">
        <v>38899</v>
      </c>
      <c r="G2621" s="7">
        <v>4604.8546968852561</v>
      </c>
      <c r="H2621" s="8">
        <v>5002</v>
      </c>
      <c r="I2621" s="8" t="s">
        <v>147</v>
      </c>
      <c r="J2621" s="9">
        <v>2.1216318933</v>
      </c>
      <c r="K2621" s="10">
        <v>9769.8065889240643</v>
      </c>
    </row>
    <row r="2622" spans="1:11" x14ac:dyDescent="0.25">
      <c r="A2622" s="4">
        <v>2621</v>
      </c>
      <c r="B2622" s="4" t="s">
        <v>43</v>
      </c>
      <c r="C2622" s="5" t="s">
        <v>1228</v>
      </c>
      <c r="D2622" s="4">
        <v>5007950</v>
      </c>
      <c r="E2622" s="5" t="s">
        <v>1282</v>
      </c>
      <c r="F2622" s="6">
        <v>39326</v>
      </c>
      <c r="G2622" s="7">
        <v>3802.8881620871543</v>
      </c>
      <c r="H2622" s="8">
        <v>5004</v>
      </c>
      <c r="I2622" s="8" t="s">
        <v>46</v>
      </c>
      <c r="J2622" s="9">
        <v>2.0375715832000001</v>
      </c>
      <c r="K2622" s="10">
        <v>7748.6568531564617</v>
      </c>
    </row>
    <row r="2623" spans="1:11" x14ac:dyDescent="0.25">
      <c r="A2623" s="4">
        <v>2622</v>
      </c>
      <c r="B2623" s="4" t="s">
        <v>43</v>
      </c>
      <c r="C2623" s="5" t="s">
        <v>145</v>
      </c>
      <c r="D2623" s="4">
        <v>5007901</v>
      </c>
      <c r="E2623" s="5" t="s">
        <v>3415</v>
      </c>
      <c r="F2623" s="6">
        <v>38899</v>
      </c>
      <c r="G2623" s="7">
        <v>4655.8246703380191</v>
      </c>
      <c r="H2623" s="8">
        <v>5002</v>
      </c>
      <c r="I2623" s="8" t="s">
        <v>147</v>
      </c>
      <c r="J2623" s="9">
        <v>2.1216318933</v>
      </c>
      <c r="K2623" s="10">
        <v>9877.9461102020996</v>
      </c>
    </row>
    <row r="2624" spans="1:11" x14ac:dyDescent="0.25">
      <c r="A2624" s="4">
        <v>2623</v>
      </c>
      <c r="B2624" s="4" t="s">
        <v>43</v>
      </c>
      <c r="C2624" s="5" t="s">
        <v>145</v>
      </c>
      <c r="D2624" s="4">
        <v>5007901</v>
      </c>
      <c r="E2624" s="5" t="s">
        <v>226</v>
      </c>
      <c r="F2624" s="6">
        <v>38899</v>
      </c>
      <c r="G2624" s="7">
        <v>4021.1141574256749</v>
      </c>
      <c r="H2624" s="8">
        <v>5002</v>
      </c>
      <c r="I2624" s="8" t="s">
        <v>147</v>
      </c>
      <c r="J2624" s="9">
        <v>2.1216318933</v>
      </c>
      <c r="K2624" s="10">
        <v>8531.324042994469</v>
      </c>
    </row>
    <row r="2625" spans="1:11" x14ac:dyDescent="0.25">
      <c r="A2625" s="4">
        <v>2624</v>
      </c>
      <c r="B2625" s="4" t="s">
        <v>43</v>
      </c>
      <c r="C2625" s="5" t="s">
        <v>3388</v>
      </c>
      <c r="D2625" s="4">
        <v>5007695</v>
      </c>
      <c r="E2625" s="5" t="s">
        <v>3416</v>
      </c>
      <c r="F2625" s="6">
        <v>40026</v>
      </c>
      <c r="G2625" s="7">
        <v>3747.8282347769427</v>
      </c>
      <c r="H2625" s="8">
        <v>5002</v>
      </c>
      <c r="I2625" s="8" t="s">
        <v>147</v>
      </c>
      <c r="J2625" s="9">
        <v>1.8425032351999999</v>
      </c>
      <c r="K2625" s="10">
        <v>6905.3856475504217</v>
      </c>
    </row>
    <row r="2626" spans="1:11" x14ac:dyDescent="0.25">
      <c r="A2626" s="4">
        <v>2625</v>
      </c>
      <c r="B2626" s="4" t="s">
        <v>43</v>
      </c>
      <c r="C2626" s="5" t="s">
        <v>3388</v>
      </c>
      <c r="D2626" s="4">
        <v>5007695</v>
      </c>
      <c r="E2626" s="5" t="s">
        <v>3417</v>
      </c>
      <c r="F2626" s="6">
        <v>40026</v>
      </c>
      <c r="G2626" s="7">
        <v>4386.1365543065813</v>
      </c>
      <c r="H2626" s="8">
        <v>5002</v>
      </c>
      <c r="I2626" s="8" t="s">
        <v>147</v>
      </c>
      <c r="J2626" s="9">
        <v>1.8425032351999999</v>
      </c>
      <c r="K2626" s="10">
        <v>8081.4707913388565</v>
      </c>
    </row>
    <row r="2627" spans="1:11" x14ac:dyDescent="0.25">
      <c r="A2627" s="4">
        <v>2626</v>
      </c>
      <c r="B2627" s="4" t="s">
        <v>43</v>
      </c>
      <c r="C2627" s="5" t="s">
        <v>3410</v>
      </c>
      <c r="D2627" s="4">
        <v>5003108</v>
      </c>
      <c r="E2627" s="5" t="s">
        <v>3418</v>
      </c>
      <c r="F2627" s="6">
        <v>39661</v>
      </c>
      <c r="G2627" s="7">
        <v>3244.0333611893034</v>
      </c>
      <c r="H2627" s="8">
        <v>5002</v>
      </c>
      <c r="I2627" s="8" t="s">
        <v>147</v>
      </c>
      <c r="J2627" s="9">
        <v>1.9248214253</v>
      </c>
      <c r="K2627" s="10">
        <v>6244.1849180051449</v>
      </c>
    </row>
    <row r="2628" spans="1:11" x14ac:dyDescent="0.25">
      <c r="A2628" s="4">
        <v>2627</v>
      </c>
      <c r="B2628" s="4" t="s">
        <v>43</v>
      </c>
      <c r="C2628" s="5" t="s">
        <v>145</v>
      </c>
      <c r="D2628" s="4">
        <v>5007901</v>
      </c>
      <c r="E2628" s="5" t="s">
        <v>3419</v>
      </c>
      <c r="F2628" s="6">
        <v>39965</v>
      </c>
      <c r="G2628" s="7">
        <v>5976.9739016667136</v>
      </c>
      <c r="H2628" s="8">
        <v>5002</v>
      </c>
      <c r="I2628" s="8" t="s">
        <v>147</v>
      </c>
      <c r="J2628" s="9">
        <v>1.853573658</v>
      </c>
      <c r="K2628" s="10">
        <v>11078.761378682902</v>
      </c>
    </row>
    <row r="2629" spans="1:11" x14ac:dyDescent="0.25">
      <c r="A2629" s="4">
        <v>2628</v>
      </c>
      <c r="B2629" s="4" t="s">
        <v>43</v>
      </c>
      <c r="C2629" s="5" t="s">
        <v>1228</v>
      </c>
      <c r="D2629" s="4">
        <v>5007950</v>
      </c>
      <c r="E2629" s="5" t="s">
        <v>700</v>
      </c>
      <c r="F2629" s="6">
        <v>38869</v>
      </c>
      <c r="G2629" s="7">
        <v>5251.333783111736</v>
      </c>
      <c r="H2629" s="8">
        <v>5004</v>
      </c>
      <c r="I2629" s="8" t="s">
        <v>46</v>
      </c>
      <c r="J2629" s="9">
        <v>2.1184494454</v>
      </c>
      <c r="K2629" s="10">
        <v>11124.685140443342</v>
      </c>
    </row>
    <row r="2630" spans="1:11" x14ac:dyDescent="0.25">
      <c r="A2630" s="4">
        <v>2629</v>
      </c>
      <c r="B2630" s="4" t="s">
        <v>43</v>
      </c>
      <c r="C2630" s="5" t="s">
        <v>621</v>
      </c>
      <c r="D2630" s="4">
        <v>5006606</v>
      </c>
      <c r="E2630" s="5" t="s">
        <v>3420</v>
      </c>
      <c r="F2630" s="6">
        <v>38930</v>
      </c>
      <c r="G2630" s="7">
        <v>3352.4932199959526</v>
      </c>
      <c r="H2630" s="8">
        <v>5004</v>
      </c>
      <c r="I2630" s="8" t="s">
        <v>46</v>
      </c>
      <c r="J2630" s="9">
        <v>2.1220563045</v>
      </c>
      <c r="K2630" s="10">
        <v>7114.1793732859169</v>
      </c>
    </row>
    <row r="2631" spans="1:11" x14ac:dyDescent="0.25">
      <c r="A2631" s="4">
        <v>2630</v>
      </c>
      <c r="B2631" s="4" t="s">
        <v>43</v>
      </c>
      <c r="C2631" s="5" t="s">
        <v>621</v>
      </c>
      <c r="D2631" s="4">
        <v>5006606</v>
      </c>
      <c r="E2631" s="5" t="s">
        <v>3420</v>
      </c>
      <c r="F2631" s="6">
        <v>38930</v>
      </c>
      <c r="G2631" s="7">
        <v>3482.0861924225537</v>
      </c>
      <c r="H2631" s="8">
        <v>5004</v>
      </c>
      <c r="I2631" s="8" t="s">
        <v>46</v>
      </c>
      <c r="J2631" s="9">
        <v>2.1220563045</v>
      </c>
      <c r="K2631" s="10">
        <v>7389.1829574426802</v>
      </c>
    </row>
    <row r="2632" spans="1:11" x14ac:dyDescent="0.25">
      <c r="A2632" s="4">
        <v>2631</v>
      </c>
      <c r="B2632" s="4" t="s">
        <v>43</v>
      </c>
      <c r="C2632" s="5" t="s">
        <v>1037</v>
      </c>
      <c r="D2632" s="4">
        <v>5006358</v>
      </c>
      <c r="E2632" s="5" t="s">
        <v>2612</v>
      </c>
      <c r="F2632" s="6">
        <v>38899</v>
      </c>
      <c r="G2632" s="7">
        <v>2855.443149741694</v>
      </c>
      <c r="H2632" s="8">
        <v>5004</v>
      </c>
      <c r="I2632" s="8" t="s">
        <v>46</v>
      </c>
      <c r="J2632" s="9">
        <v>2.1216318933</v>
      </c>
      <c r="K2632" s="10">
        <v>6058.1992559969858</v>
      </c>
    </row>
    <row r="2633" spans="1:11" x14ac:dyDescent="0.25">
      <c r="A2633" s="4">
        <v>2632</v>
      </c>
      <c r="B2633" s="4" t="s">
        <v>43</v>
      </c>
      <c r="C2633" s="5" t="s">
        <v>3421</v>
      </c>
      <c r="D2633" s="4">
        <v>5004007</v>
      </c>
      <c r="E2633" s="5" t="s">
        <v>3422</v>
      </c>
      <c r="F2633" s="6">
        <v>38626</v>
      </c>
      <c r="G2633" s="7">
        <v>4280.9963549379199</v>
      </c>
      <c r="H2633" s="8">
        <v>5004</v>
      </c>
      <c r="I2633" s="8" t="s">
        <v>46</v>
      </c>
      <c r="J2633" s="9">
        <v>2.1950240364</v>
      </c>
      <c r="K2633" s="10">
        <v>9396.8898988295205</v>
      </c>
    </row>
    <row r="2634" spans="1:11" x14ac:dyDescent="0.25">
      <c r="A2634" s="4">
        <v>2633</v>
      </c>
      <c r="B2634" s="4" t="s">
        <v>43</v>
      </c>
      <c r="C2634" s="5" t="s">
        <v>828</v>
      </c>
      <c r="D2634" s="4">
        <v>5004809</v>
      </c>
      <c r="E2634" s="5" t="s">
        <v>3423</v>
      </c>
      <c r="F2634" s="6">
        <v>39173</v>
      </c>
      <c r="G2634" s="7">
        <v>4818.1589095641148</v>
      </c>
      <c r="H2634" s="8">
        <v>5004</v>
      </c>
      <c r="I2634" s="8" t="s">
        <v>46</v>
      </c>
      <c r="J2634" s="9">
        <v>2.0668734195999998</v>
      </c>
      <c r="K2634" s="10">
        <v>9958.5245815869876</v>
      </c>
    </row>
    <row r="2635" spans="1:11" x14ac:dyDescent="0.25">
      <c r="A2635" s="4">
        <v>2634</v>
      </c>
      <c r="B2635" s="4" t="s">
        <v>43</v>
      </c>
      <c r="C2635" s="5" t="s">
        <v>1720</v>
      </c>
      <c r="D2635" s="4">
        <v>5001508</v>
      </c>
      <c r="E2635" s="5" t="s">
        <v>3424</v>
      </c>
      <c r="F2635" s="6">
        <v>39753</v>
      </c>
      <c r="G2635" s="7">
        <v>4799.6209217155283</v>
      </c>
      <c r="H2635" s="8">
        <v>5002</v>
      </c>
      <c r="I2635" s="8" t="s">
        <v>147</v>
      </c>
      <c r="J2635" s="9">
        <v>1.9074116640000001</v>
      </c>
      <c r="K2635" s="10">
        <v>9154.8529288586305</v>
      </c>
    </row>
    <row r="2636" spans="1:11" x14ac:dyDescent="0.25">
      <c r="A2636" s="4">
        <v>2635</v>
      </c>
      <c r="B2636" s="4" t="s">
        <v>43</v>
      </c>
      <c r="C2636" s="5" t="s">
        <v>3425</v>
      </c>
      <c r="D2636" s="4">
        <v>5008008</v>
      </c>
      <c r="E2636" s="5" t="s">
        <v>3426</v>
      </c>
      <c r="F2636" s="6">
        <v>39753</v>
      </c>
      <c r="G2636" s="7">
        <v>4915.7380838081726</v>
      </c>
      <c r="H2636" s="8">
        <v>5002</v>
      </c>
      <c r="I2636" s="8" t="s">
        <v>147</v>
      </c>
      <c r="J2636" s="9">
        <v>1.9074116640000001</v>
      </c>
      <c r="K2636" s="10">
        <v>9376.336158224718</v>
      </c>
    </row>
    <row r="2637" spans="1:11" x14ac:dyDescent="0.25">
      <c r="A2637" s="4">
        <v>2636</v>
      </c>
      <c r="B2637" s="4" t="s">
        <v>43</v>
      </c>
      <c r="C2637" s="5" t="s">
        <v>3388</v>
      </c>
      <c r="D2637" s="4">
        <v>5007695</v>
      </c>
      <c r="E2637" s="5" t="s">
        <v>3427</v>
      </c>
      <c r="F2637" s="6">
        <v>39753</v>
      </c>
      <c r="G2637" s="7">
        <v>4713.2176945143819</v>
      </c>
      <c r="H2637" s="8">
        <v>5002</v>
      </c>
      <c r="I2637" s="8" t="s">
        <v>147</v>
      </c>
      <c r="J2637" s="9">
        <v>1.9074116640000001</v>
      </c>
      <c r="K2637" s="10">
        <v>8990.0464054879212</v>
      </c>
    </row>
    <row r="2638" spans="1:11" x14ac:dyDescent="0.25">
      <c r="A2638" s="4">
        <v>2637</v>
      </c>
      <c r="B2638" s="4" t="s">
        <v>43</v>
      </c>
      <c r="C2638" s="5" t="s">
        <v>3425</v>
      </c>
      <c r="D2638" s="4">
        <v>5008008</v>
      </c>
      <c r="E2638" s="5" t="s">
        <v>3428</v>
      </c>
      <c r="F2638" s="6">
        <v>39783</v>
      </c>
      <c r="G2638" s="7">
        <v>4418.9280532133598</v>
      </c>
      <c r="H2638" s="8">
        <v>5002</v>
      </c>
      <c r="I2638" s="8" t="s">
        <v>147</v>
      </c>
      <c r="J2638" s="9">
        <v>1.8981109205</v>
      </c>
      <c r="K2638" s="10">
        <v>8387.6155947080824</v>
      </c>
    </row>
    <row r="2639" spans="1:11" x14ac:dyDescent="0.25">
      <c r="A2639" s="4">
        <v>2638</v>
      </c>
      <c r="B2639" s="4" t="s">
        <v>43</v>
      </c>
      <c r="C2639" s="5" t="s">
        <v>3425</v>
      </c>
      <c r="D2639" s="4">
        <v>5008008</v>
      </c>
      <c r="E2639" s="5" t="s">
        <v>3429</v>
      </c>
      <c r="F2639" s="6">
        <v>39783</v>
      </c>
      <c r="G2639" s="7">
        <v>4533.0167737934144</v>
      </c>
      <c r="H2639" s="8">
        <v>5002</v>
      </c>
      <c r="I2639" s="8" t="s">
        <v>147</v>
      </c>
      <c r="J2639" s="9">
        <v>1.8981109205</v>
      </c>
      <c r="K2639" s="10">
        <v>8604.1686411469582</v>
      </c>
    </row>
    <row r="2640" spans="1:11" x14ac:dyDescent="0.25">
      <c r="A2640" s="4">
        <v>2639</v>
      </c>
      <c r="B2640" s="4" t="s">
        <v>43</v>
      </c>
      <c r="C2640" s="5" t="s">
        <v>3430</v>
      </c>
      <c r="D2640" s="4">
        <v>5004908</v>
      </c>
      <c r="E2640" s="5" t="s">
        <v>2325</v>
      </c>
      <c r="F2640" s="6">
        <v>38961</v>
      </c>
      <c r="G2640" s="7">
        <v>3906.4414414131452</v>
      </c>
      <c r="H2640" s="8">
        <v>5002</v>
      </c>
      <c r="I2640" s="8" t="s">
        <v>147</v>
      </c>
      <c r="J2640" s="9">
        <v>2.1180320437</v>
      </c>
      <c r="K2640" s="10">
        <v>8273.9681497506572</v>
      </c>
    </row>
    <row r="2641" spans="1:11" x14ac:dyDescent="0.25">
      <c r="A2641" s="4">
        <v>2640</v>
      </c>
      <c r="B2641" s="4" t="s">
        <v>43</v>
      </c>
      <c r="C2641" s="5" t="s">
        <v>826</v>
      </c>
      <c r="D2641" s="4">
        <v>5006002</v>
      </c>
      <c r="E2641" s="5" t="s">
        <v>102</v>
      </c>
      <c r="F2641" s="6">
        <v>38961</v>
      </c>
      <c r="G2641" s="7">
        <v>4425.6983589164402</v>
      </c>
      <c r="H2641" s="8">
        <v>5002</v>
      </c>
      <c r="I2641" s="8" t="s">
        <v>147</v>
      </c>
      <c r="J2641" s="9">
        <v>2.1180320437</v>
      </c>
      <c r="K2641" s="10">
        <v>9373.7709399355244</v>
      </c>
    </row>
    <row r="2642" spans="1:11" x14ac:dyDescent="0.25">
      <c r="A2642" s="4">
        <v>2641</v>
      </c>
      <c r="B2642" s="4" t="s">
        <v>43</v>
      </c>
      <c r="C2642" s="5" t="s">
        <v>826</v>
      </c>
      <c r="D2642" s="4">
        <v>5006002</v>
      </c>
      <c r="E2642" s="5" t="s">
        <v>3431</v>
      </c>
      <c r="F2642" s="6">
        <v>38961</v>
      </c>
      <c r="G2642" s="7">
        <v>4037.5900659018794</v>
      </c>
      <c r="H2642" s="8">
        <v>5002</v>
      </c>
      <c r="I2642" s="8" t="s">
        <v>147</v>
      </c>
      <c r="J2642" s="9">
        <v>2.1180320437</v>
      </c>
      <c r="K2642" s="10">
        <v>8551.7451389049747</v>
      </c>
    </row>
    <row r="2643" spans="1:11" x14ac:dyDescent="0.25">
      <c r="A2643" s="4">
        <v>2642</v>
      </c>
      <c r="B2643" s="4" t="s">
        <v>43</v>
      </c>
      <c r="C2643" s="5" t="s">
        <v>3430</v>
      </c>
      <c r="D2643" s="4">
        <v>5004908</v>
      </c>
      <c r="E2643" s="5" t="s">
        <v>3432</v>
      </c>
      <c r="F2643" s="6">
        <v>39326</v>
      </c>
      <c r="G2643" s="7">
        <v>4514.6667749413518</v>
      </c>
      <c r="H2643" s="8">
        <v>5002</v>
      </c>
      <c r="I2643" s="8" t="s">
        <v>147</v>
      </c>
      <c r="J2643" s="9">
        <v>2.0375715832000001</v>
      </c>
      <c r="K2643" s="10">
        <v>9198.9567282376884</v>
      </c>
    </row>
    <row r="2644" spans="1:11" x14ac:dyDescent="0.25">
      <c r="A2644" s="4">
        <v>2643</v>
      </c>
      <c r="B2644" s="4" t="s">
        <v>43</v>
      </c>
      <c r="C2644" s="5" t="s">
        <v>621</v>
      </c>
      <c r="D2644" s="4">
        <v>5006606</v>
      </c>
      <c r="E2644" s="5" t="s">
        <v>3433</v>
      </c>
      <c r="F2644" s="6">
        <v>39417</v>
      </c>
      <c r="G2644" s="7">
        <v>3682.6403070403389</v>
      </c>
      <c r="H2644" s="8">
        <v>5004</v>
      </c>
      <c r="I2644" s="8" t="s">
        <v>46</v>
      </c>
      <c r="J2644" s="9">
        <v>2.0221643771000002</v>
      </c>
      <c r="K2644" s="10">
        <v>7446.9040425695803</v>
      </c>
    </row>
    <row r="2645" spans="1:11" x14ac:dyDescent="0.25">
      <c r="A2645" s="4">
        <v>2644</v>
      </c>
      <c r="B2645" s="4" t="s">
        <v>43</v>
      </c>
      <c r="C2645" s="5" t="s">
        <v>3383</v>
      </c>
      <c r="D2645" s="4">
        <v>5008305</v>
      </c>
      <c r="E2645" s="5" t="s">
        <v>1784</v>
      </c>
      <c r="F2645" s="6">
        <v>39569</v>
      </c>
      <c r="G2645" s="7">
        <v>3841.9777693370161</v>
      </c>
      <c r="H2645" s="8">
        <v>5003</v>
      </c>
      <c r="I2645" s="8" t="s">
        <v>176</v>
      </c>
      <c r="J2645" s="9">
        <v>1.9653248603</v>
      </c>
      <c r="K2645" s="10">
        <v>7550.7344227979765</v>
      </c>
    </row>
    <row r="2646" spans="1:11" x14ac:dyDescent="0.25">
      <c r="A2646" s="4">
        <v>2645</v>
      </c>
      <c r="B2646" s="4" t="s">
        <v>43</v>
      </c>
      <c r="C2646" s="5" t="s">
        <v>3383</v>
      </c>
      <c r="D2646" s="4">
        <v>5008305</v>
      </c>
      <c r="E2646" s="5" t="s">
        <v>1302</v>
      </c>
      <c r="F2646" s="6">
        <v>39845</v>
      </c>
      <c r="G2646" s="7">
        <v>4396.8052254844497</v>
      </c>
      <c r="H2646" s="8">
        <v>5003</v>
      </c>
      <c r="I2646" s="8" t="s">
        <v>176</v>
      </c>
      <c r="J2646" s="9">
        <v>1.8850819878</v>
      </c>
      <c r="K2646" s="10">
        <v>8288.3383344256545</v>
      </c>
    </row>
    <row r="2647" spans="1:11" x14ac:dyDescent="0.25">
      <c r="A2647" s="4">
        <v>2646</v>
      </c>
      <c r="B2647" s="4" t="s">
        <v>43</v>
      </c>
      <c r="C2647" s="5" t="s">
        <v>3410</v>
      </c>
      <c r="D2647" s="4">
        <v>5003108</v>
      </c>
      <c r="E2647" s="5" t="s">
        <v>1572</v>
      </c>
      <c r="F2647" s="6">
        <v>39326</v>
      </c>
      <c r="G2647" s="7">
        <v>3137.4266650154118</v>
      </c>
      <c r="H2647" s="8">
        <v>5002</v>
      </c>
      <c r="I2647" s="8" t="s">
        <v>147</v>
      </c>
      <c r="J2647" s="9">
        <v>2.0375715832000001</v>
      </c>
      <c r="K2647" s="10">
        <v>6392.7314170093487</v>
      </c>
    </row>
    <row r="2648" spans="1:11" x14ac:dyDescent="0.25">
      <c r="A2648" s="4">
        <v>2647</v>
      </c>
      <c r="B2648" s="4" t="s">
        <v>545</v>
      </c>
      <c r="C2648" s="5" t="s">
        <v>3434</v>
      </c>
      <c r="D2648" s="4">
        <v>1101609</v>
      </c>
      <c r="E2648" s="5" t="s">
        <v>3435</v>
      </c>
      <c r="F2648" s="6">
        <v>39356</v>
      </c>
      <c r="G2648" s="7">
        <v>1899.112614386501</v>
      </c>
      <c r="H2648" s="8">
        <v>1101</v>
      </c>
      <c r="I2648" s="8" t="s">
        <v>554</v>
      </c>
      <c r="J2648" s="9">
        <v>2.0316797119999999</v>
      </c>
      <c r="K2648" s="10">
        <v>3858.3885694523333</v>
      </c>
    </row>
    <row r="2649" spans="1:11" x14ac:dyDescent="0.25">
      <c r="A2649" s="4">
        <v>2648</v>
      </c>
      <c r="B2649" s="4" t="s">
        <v>545</v>
      </c>
      <c r="C2649" s="5" t="s">
        <v>615</v>
      </c>
      <c r="D2649" s="4">
        <v>1100023</v>
      </c>
      <c r="E2649" s="5" t="s">
        <v>3436</v>
      </c>
      <c r="F2649" s="6">
        <v>38930</v>
      </c>
      <c r="G2649" s="7">
        <v>1645.8390718058208</v>
      </c>
      <c r="H2649" s="8">
        <v>1101</v>
      </c>
      <c r="I2649" s="8" t="s">
        <v>554</v>
      </c>
      <c r="J2649" s="9">
        <v>2.1220563045</v>
      </c>
      <c r="K2649" s="10">
        <v>3492.5631785179703</v>
      </c>
    </row>
    <row r="2650" spans="1:11" x14ac:dyDescent="0.25">
      <c r="A2650" s="4">
        <v>2649</v>
      </c>
      <c r="B2650" s="4" t="s">
        <v>545</v>
      </c>
      <c r="C2650" s="5" t="s">
        <v>615</v>
      </c>
      <c r="D2650" s="4">
        <v>1100023</v>
      </c>
      <c r="E2650" s="5" t="s">
        <v>3437</v>
      </c>
      <c r="F2650" s="6">
        <v>39753</v>
      </c>
      <c r="G2650" s="7">
        <v>2866.3150653519833</v>
      </c>
      <c r="H2650" s="8">
        <v>1101</v>
      </c>
      <c r="I2650" s="8" t="s">
        <v>554</v>
      </c>
      <c r="J2650" s="9">
        <v>1.9074116640000001</v>
      </c>
      <c r="K2650" s="10">
        <v>5467.2427883512955</v>
      </c>
    </row>
    <row r="2651" spans="1:11" x14ac:dyDescent="0.25">
      <c r="A2651" s="4">
        <v>2650</v>
      </c>
      <c r="B2651" s="4" t="s">
        <v>250</v>
      </c>
      <c r="C2651" s="5" t="s">
        <v>3438</v>
      </c>
      <c r="D2651" s="4">
        <v>2803203</v>
      </c>
      <c r="E2651" s="5" t="s">
        <v>3399</v>
      </c>
      <c r="F2651" s="6">
        <v>38991</v>
      </c>
      <c r="G2651" s="7">
        <v>82.909404134576405</v>
      </c>
      <c r="H2651" s="8">
        <v>2802</v>
      </c>
      <c r="I2651" s="8" t="s">
        <v>383</v>
      </c>
      <c r="J2651" s="9">
        <v>2.1169735569000001</v>
      </c>
      <c r="K2651" s="10">
        <v>175.51701617123379</v>
      </c>
    </row>
    <row r="2652" spans="1:11" x14ac:dyDescent="0.25">
      <c r="A2652" s="4">
        <v>2651</v>
      </c>
      <c r="B2652" s="4" t="s">
        <v>11</v>
      </c>
      <c r="C2652" s="5" t="s">
        <v>327</v>
      </c>
      <c r="D2652" s="4">
        <v>2501609</v>
      </c>
      <c r="E2652" s="5" t="s">
        <v>3439</v>
      </c>
      <c r="F2652" s="6">
        <v>39173</v>
      </c>
      <c r="G2652" s="7">
        <v>224.50233333333335</v>
      </c>
      <c r="H2652" s="8">
        <v>2503</v>
      </c>
      <c r="I2652" s="8" t="s">
        <v>14</v>
      </c>
      <c r="J2652" s="9">
        <v>2.0668734195999998</v>
      </c>
      <c r="K2652" s="10">
        <v>464.01790540484575</v>
      </c>
    </row>
    <row r="2653" spans="1:11" x14ac:dyDescent="0.25">
      <c r="A2653" s="4">
        <v>2652</v>
      </c>
      <c r="B2653" s="4" t="s">
        <v>11</v>
      </c>
      <c r="C2653" s="5" t="s">
        <v>3440</v>
      </c>
      <c r="D2653" s="4">
        <v>2510402</v>
      </c>
      <c r="E2653" s="5" t="s">
        <v>3441</v>
      </c>
      <c r="F2653" s="6">
        <v>39965</v>
      </c>
      <c r="G2653" s="7">
        <v>83.623163636363628</v>
      </c>
      <c r="H2653" s="8">
        <v>2502</v>
      </c>
      <c r="I2653" s="8" t="s">
        <v>1500</v>
      </c>
      <c r="J2653" s="9">
        <v>1.853573658</v>
      </c>
      <c r="K2653" s="10">
        <v>155.00169331498711</v>
      </c>
    </row>
    <row r="2654" spans="1:11" x14ac:dyDescent="0.25">
      <c r="A2654" s="4">
        <v>2653</v>
      </c>
      <c r="B2654" s="4" t="s">
        <v>11</v>
      </c>
      <c r="C2654" s="5" t="s">
        <v>3442</v>
      </c>
      <c r="D2654" s="4">
        <v>2512002</v>
      </c>
      <c r="E2654" s="5" t="s">
        <v>3443</v>
      </c>
      <c r="F2654" s="6">
        <v>39845</v>
      </c>
      <c r="G2654" s="7">
        <v>523.41000078963998</v>
      </c>
      <c r="H2654" s="8">
        <v>2503</v>
      </c>
      <c r="I2654" s="8" t="s">
        <v>14</v>
      </c>
      <c r="J2654" s="9">
        <v>1.8850819878</v>
      </c>
      <c r="K2654" s="10">
        <v>986.67076472293411</v>
      </c>
    </row>
    <row r="2655" spans="1:11" x14ac:dyDescent="0.25">
      <c r="A2655" s="4">
        <v>2654</v>
      </c>
      <c r="B2655" s="4" t="s">
        <v>11</v>
      </c>
      <c r="C2655" s="5" t="s">
        <v>601</v>
      </c>
      <c r="D2655" s="4">
        <v>2512101</v>
      </c>
      <c r="E2655" s="5" t="s">
        <v>3444</v>
      </c>
      <c r="F2655" s="6">
        <v>39295</v>
      </c>
      <c r="G2655" s="7">
        <v>508.9</v>
      </c>
      <c r="H2655" s="8">
        <v>2501</v>
      </c>
      <c r="I2655" s="8" t="s">
        <v>603</v>
      </c>
      <c r="J2655" s="9">
        <v>2.0461293838999999</v>
      </c>
      <c r="K2655" s="10">
        <v>1041.27524346671</v>
      </c>
    </row>
    <row r="2656" spans="1:11" x14ac:dyDescent="0.25">
      <c r="A2656" s="4">
        <v>2655</v>
      </c>
      <c r="B2656" s="4" t="s">
        <v>11</v>
      </c>
      <c r="C2656" s="5" t="s">
        <v>1516</v>
      </c>
      <c r="D2656" s="4">
        <v>2515302</v>
      </c>
      <c r="E2656" s="5" t="s">
        <v>3445</v>
      </c>
      <c r="F2656" s="6">
        <v>38261</v>
      </c>
      <c r="G2656" s="7">
        <v>1043.4865985289903</v>
      </c>
      <c r="H2656" s="8">
        <v>2604</v>
      </c>
      <c r="I2656" s="8" t="s">
        <v>73</v>
      </c>
      <c r="J2656" s="9">
        <v>2.3256711254</v>
      </c>
      <c r="K2656" s="10">
        <v>2426.8066519407348</v>
      </c>
    </row>
    <row r="2657" spans="1:11" x14ac:dyDescent="0.25">
      <c r="A2657" s="4">
        <v>2656</v>
      </c>
      <c r="B2657" s="4" t="s">
        <v>11</v>
      </c>
      <c r="C2657" s="5" t="s">
        <v>3446</v>
      </c>
      <c r="D2657" s="4">
        <v>2506905</v>
      </c>
      <c r="E2657" s="5" t="s">
        <v>3447</v>
      </c>
      <c r="F2657" s="6">
        <v>39783</v>
      </c>
      <c r="G2657" s="7">
        <v>990.26355115394813</v>
      </c>
      <c r="H2657" s="8">
        <v>2604</v>
      </c>
      <c r="I2657" s="8" t="s">
        <v>73</v>
      </c>
      <c r="J2657" s="9">
        <v>1.8981109205</v>
      </c>
      <c r="K2657" s="10">
        <v>1879.6300606184193</v>
      </c>
    </row>
    <row r="2658" spans="1:11" x14ac:dyDescent="0.25">
      <c r="A2658" s="4">
        <v>2657</v>
      </c>
      <c r="B2658" s="4" t="s">
        <v>11</v>
      </c>
      <c r="C2658" s="5" t="s">
        <v>3448</v>
      </c>
      <c r="D2658" s="4">
        <v>2501203</v>
      </c>
      <c r="E2658" s="5" t="s">
        <v>3449</v>
      </c>
      <c r="F2658" s="6">
        <v>38657</v>
      </c>
      <c r="G2658" s="7">
        <v>342.44901610017894</v>
      </c>
      <c r="H2658" s="8">
        <v>2503</v>
      </c>
      <c r="I2658" s="8" t="s">
        <v>14</v>
      </c>
      <c r="J2658" s="9">
        <v>2.1828003543999999</v>
      </c>
      <c r="K2658" s="10">
        <v>747.49783370740181</v>
      </c>
    </row>
    <row r="2659" spans="1:11" x14ac:dyDescent="0.25">
      <c r="A2659" s="4">
        <v>2658</v>
      </c>
      <c r="B2659" s="4" t="s">
        <v>11</v>
      </c>
      <c r="C2659" s="5" t="s">
        <v>405</v>
      </c>
      <c r="D2659" s="4">
        <v>2506004</v>
      </c>
      <c r="E2659" s="5" t="s">
        <v>3450</v>
      </c>
      <c r="F2659" s="6">
        <v>38322</v>
      </c>
      <c r="G2659" s="7">
        <v>488.48094527363185</v>
      </c>
      <c r="H2659" s="8">
        <v>2503</v>
      </c>
      <c r="I2659" s="8" t="s">
        <v>14</v>
      </c>
      <c r="J2659" s="9">
        <v>2.3037391600000001</v>
      </c>
      <c r="K2659" s="10">
        <v>1125.3326825406828</v>
      </c>
    </row>
    <row r="2660" spans="1:11" x14ac:dyDescent="0.25">
      <c r="A2660" s="4">
        <v>2659</v>
      </c>
      <c r="B2660" s="4" t="s">
        <v>11</v>
      </c>
      <c r="C2660" s="5" t="s">
        <v>3448</v>
      </c>
      <c r="D2660" s="4">
        <v>2501203</v>
      </c>
      <c r="E2660" s="5" t="s">
        <v>3451</v>
      </c>
      <c r="F2660" s="6">
        <v>38504</v>
      </c>
      <c r="G2660" s="7">
        <v>339.98585858585858</v>
      </c>
      <c r="H2660" s="8">
        <v>2503</v>
      </c>
      <c r="I2660" s="8" t="s">
        <v>14</v>
      </c>
      <c r="J2660" s="9">
        <v>2.2097656776000001</v>
      </c>
      <c r="K2660" s="10">
        <v>751.28908117239757</v>
      </c>
    </row>
    <row r="2661" spans="1:11" x14ac:dyDescent="0.25">
      <c r="A2661" s="4">
        <v>2660</v>
      </c>
      <c r="B2661" s="4" t="s">
        <v>11</v>
      </c>
      <c r="C2661" s="5" t="s">
        <v>3448</v>
      </c>
      <c r="D2661" s="4">
        <v>2501203</v>
      </c>
      <c r="E2661" s="5" t="s">
        <v>3452</v>
      </c>
      <c r="F2661" s="6">
        <v>38412</v>
      </c>
      <c r="G2661" s="7">
        <v>257.43148936170212</v>
      </c>
      <c r="H2661" s="8">
        <v>2503</v>
      </c>
      <c r="I2661" s="8" t="s">
        <v>14</v>
      </c>
      <c r="J2661" s="9">
        <v>2.2524508041</v>
      </c>
      <c r="K2661" s="10">
        <v>579.85176521342657</v>
      </c>
    </row>
    <row r="2662" spans="1:11" x14ac:dyDescent="0.25">
      <c r="A2662" s="4">
        <v>2661</v>
      </c>
      <c r="B2662" s="4" t="s">
        <v>11</v>
      </c>
      <c r="C2662" s="5" t="s">
        <v>3453</v>
      </c>
      <c r="D2662" s="4">
        <v>2514206</v>
      </c>
      <c r="E2662" s="5" t="s">
        <v>3454</v>
      </c>
      <c r="F2662" s="6">
        <v>38412</v>
      </c>
      <c r="G2662" s="7">
        <v>297.316851704996</v>
      </c>
      <c r="H2662" s="8">
        <v>2501</v>
      </c>
      <c r="I2662" s="8" t="s">
        <v>603</v>
      </c>
      <c r="J2662" s="9">
        <v>2.2524508041</v>
      </c>
      <c r="K2662" s="10">
        <v>669.69158169539867</v>
      </c>
    </row>
    <row r="2663" spans="1:11" x14ac:dyDescent="0.25">
      <c r="A2663" s="4">
        <v>2662</v>
      </c>
      <c r="B2663" s="4" t="s">
        <v>156</v>
      </c>
      <c r="C2663" s="5" t="s">
        <v>3455</v>
      </c>
      <c r="D2663" s="4">
        <v>2931202</v>
      </c>
      <c r="E2663" s="5" t="s">
        <v>3456</v>
      </c>
      <c r="F2663" s="6">
        <v>40299</v>
      </c>
      <c r="G2663" s="7">
        <v>423.23866819174992</v>
      </c>
      <c r="H2663" s="8">
        <v>2907</v>
      </c>
      <c r="I2663" s="8" t="s">
        <v>159</v>
      </c>
      <c r="J2663" s="9">
        <v>1.7720409255</v>
      </c>
      <c r="K2663" s="10">
        <v>749.99624128989592</v>
      </c>
    </row>
    <row r="2664" spans="1:11" x14ac:dyDescent="0.25">
      <c r="A2664" s="4">
        <v>2663</v>
      </c>
      <c r="B2664" s="4" t="s">
        <v>11</v>
      </c>
      <c r="C2664" s="5" t="s">
        <v>601</v>
      </c>
      <c r="D2664" s="4">
        <v>2512101</v>
      </c>
      <c r="E2664" s="5" t="s">
        <v>3457</v>
      </c>
      <c r="F2664" s="6">
        <v>38200</v>
      </c>
      <c r="G2664" s="7">
        <v>403.11</v>
      </c>
      <c r="H2664" s="8">
        <v>2501</v>
      </c>
      <c r="I2664" s="8" t="s">
        <v>603</v>
      </c>
      <c r="J2664" s="9">
        <v>2.3555297424999999</v>
      </c>
      <c r="K2664" s="10">
        <v>949.53759449917504</v>
      </c>
    </row>
    <row r="2665" spans="1:11" x14ac:dyDescent="0.25">
      <c r="A2665" s="4">
        <v>2664</v>
      </c>
      <c r="B2665" s="4" t="s">
        <v>11</v>
      </c>
      <c r="C2665" s="5" t="s">
        <v>601</v>
      </c>
      <c r="D2665" s="4">
        <v>2512101</v>
      </c>
      <c r="E2665" s="5" t="s">
        <v>3458</v>
      </c>
      <c r="F2665" s="6">
        <v>38200</v>
      </c>
      <c r="G2665" s="7">
        <v>449.17346801346798</v>
      </c>
      <c r="H2665" s="8">
        <v>2501</v>
      </c>
      <c r="I2665" s="8" t="s">
        <v>603</v>
      </c>
      <c r="J2665" s="9">
        <v>2.3555297424999999</v>
      </c>
      <c r="K2665" s="10">
        <v>1058.0414634475962</v>
      </c>
    </row>
    <row r="2666" spans="1:11" x14ac:dyDescent="0.25">
      <c r="A2666" s="4">
        <v>2665</v>
      </c>
      <c r="B2666" s="4" t="s">
        <v>11</v>
      </c>
      <c r="C2666" s="5" t="s">
        <v>3459</v>
      </c>
      <c r="D2666" s="4">
        <v>2511608</v>
      </c>
      <c r="E2666" s="5" t="s">
        <v>2784</v>
      </c>
      <c r="F2666" s="6">
        <v>38443</v>
      </c>
      <c r="G2666" s="7">
        <v>672.02376039718865</v>
      </c>
      <c r="H2666" s="8">
        <v>2503</v>
      </c>
      <c r="I2666" s="8" t="s">
        <v>14</v>
      </c>
      <c r="J2666" s="9">
        <v>2.2445947225</v>
      </c>
      <c r="K2666" s="10">
        <v>1508.4209859821342</v>
      </c>
    </row>
    <row r="2667" spans="1:11" x14ac:dyDescent="0.25">
      <c r="A2667" s="4">
        <v>2666</v>
      </c>
      <c r="B2667" s="4" t="s">
        <v>11</v>
      </c>
      <c r="C2667" s="5" t="s">
        <v>1201</v>
      </c>
      <c r="D2667" s="4">
        <v>2504009</v>
      </c>
      <c r="E2667" s="5" t="s">
        <v>3460</v>
      </c>
      <c r="F2667" s="6">
        <v>39539</v>
      </c>
      <c r="G2667" s="7">
        <v>407.33963277583126</v>
      </c>
      <c r="H2667" s="8">
        <v>2503</v>
      </c>
      <c r="I2667" s="8" t="s">
        <v>14</v>
      </c>
      <c r="J2667" s="9">
        <v>1.9769202770000001</v>
      </c>
      <c r="K2667" s="10">
        <v>805.2779796602747</v>
      </c>
    </row>
    <row r="2668" spans="1:11" x14ac:dyDescent="0.25">
      <c r="A2668" s="4">
        <v>2667</v>
      </c>
      <c r="B2668" s="4" t="s">
        <v>11</v>
      </c>
      <c r="C2668" s="5" t="s">
        <v>3461</v>
      </c>
      <c r="D2668" s="4">
        <v>2504207</v>
      </c>
      <c r="E2668" s="5" t="s">
        <v>3462</v>
      </c>
      <c r="F2668" s="6">
        <v>38961</v>
      </c>
      <c r="G2668" s="7">
        <v>227.51507022739244</v>
      </c>
      <c r="H2668" s="8">
        <v>2502</v>
      </c>
      <c r="I2668" s="8" t="s">
        <v>1500</v>
      </c>
      <c r="J2668" s="9">
        <v>2.1180320437</v>
      </c>
      <c r="K2668" s="10">
        <v>481.88420916627302</v>
      </c>
    </row>
    <row r="2669" spans="1:11" x14ac:dyDescent="0.25">
      <c r="A2669" s="4">
        <v>2668</v>
      </c>
      <c r="B2669" s="4" t="s">
        <v>11</v>
      </c>
      <c r="C2669" s="5" t="s">
        <v>3463</v>
      </c>
      <c r="D2669" s="4">
        <v>2514404</v>
      </c>
      <c r="E2669" s="5" t="s">
        <v>3464</v>
      </c>
      <c r="F2669" s="6">
        <v>39022</v>
      </c>
      <c r="G2669" s="7">
        <v>163.22787439868901</v>
      </c>
      <c r="H2669" s="8">
        <v>2502</v>
      </c>
      <c r="I2669" s="8" t="s">
        <v>1500</v>
      </c>
      <c r="J2669" s="9">
        <v>2.1108520857999999</v>
      </c>
      <c r="K2669" s="10">
        <v>344.54989913517312</v>
      </c>
    </row>
    <row r="2670" spans="1:11" x14ac:dyDescent="0.25">
      <c r="A2670" s="4">
        <v>2669</v>
      </c>
      <c r="B2670" s="4" t="s">
        <v>11</v>
      </c>
      <c r="C2670" s="5" t="s">
        <v>3465</v>
      </c>
      <c r="D2670" s="4">
        <v>2512788</v>
      </c>
      <c r="E2670" s="5" t="s">
        <v>448</v>
      </c>
      <c r="F2670" s="6">
        <v>39630</v>
      </c>
      <c r="G2670" s="7">
        <v>325.83089149965451</v>
      </c>
      <c r="H2670" s="8">
        <v>2503</v>
      </c>
      <c r="I2670" s="8" t="s">
        <v>14</v>
      </c>
      <c r="J2670" s="9">
        <v>1.9369478003</v>
      </c>
      <c r="K2670" s="10">
        <v>631.11742856004378</v>
      </c>
    </row>
    <row r="2671" spans="1:11" x14ac:dyDescent="0.25">
      <c r="A2671" s="4">
        <v>2670</v>
      </c>
      <c r="B2671" s="4" t="s">
        <v>11</v>
      </c>
      <c r="C2671" s="5" t="s">
        <v>3466</v>
      </c>
      <c r="D2671" s="4">
        <v>2504157</v>
      </c>
      <c r="E2671" s="5" t="s">
        <v>3467</v>
      </c>
      <c r="F2671" s="6">
        <v>40148</v>
      </c>
      <c r="G2671" s="7">
        <v>137.61048772358626</v>
      </c>
      <c r="H2671" s="8">
        <v>2503</v>
      </c>
      <c r="I2671" s="8" t="s">
        <v>14</v>
      </c>
      <c r="J2671" s="9">
        <v>1.8234691523</v>
      </c>
      <c r="K2671" s="10">
        <v>250.9284793969174</v>
      </c>
    </row>
    <row r="2672" spans="1:11" x14ac:dyDescent="0.25">
      <c r="A2672" s="4">
        <v>2671</v>
      </c>
      <c r="B2672" s="4" t="s">
        <v>11</v>
      </c>
      <c r="C2672" s="5" t="s">
        <v>3446</v>
      </c>
      <c r="D2672" s="4">
        <v>2506905</v>
      </c>
      <c r="E2672" s="5" t="s">
        <v>3468</v>
      </c>
      <c r="F2672" s="6">
        <v>39995</v>
      </c>
      <c r="G2672" s="7">
        <v>1255.857941535076</v>
      </c>
      <c r="H2672" s="8">
        <v>2604</v>
      </c>
      <c r="I2672" s="8" t="s">
        <v>73</v>
      </c>
      <c r="J2672" s="9">
        <v>1.8465567423</v>
      </c>
      <c r="K2672" s="10">
        <v>2319.0129493125937</v>
      </c>
    </row>
    <row r="2673" spans="1:11" x14ac:dyDescent="0.25">
      <c r="A2673" s="4">
        <v>2672</v>
      </c>
      <c r="B2673" s="4" t="s">
        <v>11</v>
      </c>
      <c r="C2673" s="5" t="s">
        <v>3469</v>
      </c>
      <c r="D2673" s="4">
        <v>2511509</v>
      </c>
      <c r="E2673" s="5" t="s">
        <v>3470</v>
      </c>
      <c r="F2673" s="6">
        <v>38565</v>
      </c>
      <c r="G2673" s="7">
        <v>1044.8841128671058</v>
      </c>
      <c r="H2673" s="8">
        <v>2604</v>
      </c>
      <c r="I2673" s="8" t="s">
        <v>73</v>
      </c>
      <c r="J2673" s="9">
        <v>2.2046919757999999</v>
      </c>
      <c r="K2673" s="10">
        <v>2303.6476192790096</v>
      </c>
    </row>
    <row r="2674" spans="1:11" x14ac:dyDescent="0.25">
      <c r="A2674" s="4">
        <v>2673</v>
      </c>
      <c r="B2674" s="4" t="s">
        <v>11</v>
      </c>
      <c r="C2674" s="5" t="s">
        <v>601</v>
      </c>
      <c r="D2674" s="4">
        <v>2512101</v>
      </c>
      <c r="E2674" s="5" t="s">
        <v>2298</v>
      </c>
      <c r="F2674" s="6">
        <v>38626</v>
      </c>
      <c r="G2674" s="7">
        <v>175.35701813297516</v>
      </c>
      <c r="H2674" s="8">
        <v>2501</v>
      </c>
      <c r="I2674" s="8" t="s">
        <v>603</v>
      </c>
      <c r="J2674" s="9">
        <v>2.1950240364</v>
      </c>
      <c r="K2674" s="10">
        <v>384.9128697533111</v>
      </c>
    </row>
    <row r="2675" spans="1:11" x14ac:dyDescent="0.25">
      <c r="A2675" s="4">
        <v>2674</v>
      </c>
      <c r="B2675" s="4" t="s">
        <v>11</v>
      </c>
      <c r="C2675" s="5" t="s">
        <v>3185</v>
      </c>
      <c r="D2675" s="4">
        <v>2505600</v>
      </c>
      <c r="E2675" s="5" t="s">
        <v>3471</v>
      </c>
      <c r="F2675" s="6">
        <v>39753</v>
      </c>
      <c r="G2675" s="7">
        <v>201.48745426032409</v>
      </c>
      <c r="H2675" s="8">
        <v>2502</v>
      </c>
      <c r="I2675" s="8" t="s">
        <v>1500</v>
      </c>
      <c r="J2675" s="9">
        <v>1.9074116640000001</v>
      </c>
      <c r="K2675" s="10">
        <v>384.31952040580865</v>
      </c>
    </row>
    <row r="2676" spans="1:11" x14ac:dyDescent="0.25">
      <c r="A2676" s="4">
        <v>2675</v>
      </c>
      <c r="B2676" s="4" t="s">
        <v>11</v>
      </c>
      <c r="C2676" s="5" t="s">
        <v>12</v>
      </c>
      <c r="D2676" s="4">
        <v>2500577</v>
      </c>
      <c r="E2676" s="5" t="s">
        <v>3472</v>
      </c>
      <c r="F2676" s="6">
        <v>38292</v>
      </c>
      <c r="G2676" s="7">
        <v>63.249876378122764</v>
      </c>
      <c r="H2676" s="8">
        <v>2503</v>
      </c>
      <c r="I2676" s="8" t="s">
        <v>14</v>
      </c>
      <c r="J2676" s="9">
        <v>2.3182527167</v>
      </c>
      <c r="K2676" s="10">
        <v>146.62919774452226</v>
      </c>
    </row>
    <row r="2677" spans="1:11" x14ac:dyDescent="0.25">
      <c r="A2677" s="4">
        <v>2676</v>
      </c>
      <c r="B2677" s="4" t="s">
        <v>11</v>
      </c>
      <c r="C2677" s="5" t="s">
        <v>3473</v>
      </c>
      <c r="D2677" s="4">
        <v>2501500</v>
      </c>
      <c r="E2677" s="5" t="s">
        <v>3474</v>
      </c>
      <c r="F2677" s="6">
        <v>38078</v>
      </c>
      <c r="G2677" s="7">
        <v>632.98053719441816</v>
      </c>
      <c r="H2677" s="8">
        <v>2503</v>
      </c>
      <c r="I2677" s="8" t="s">
        <v>14</v>
      </c>
      <c r="J2677" s="9">
        <v>2.4087075463000001</v>
      </c>
      <c r="K2677" s="10">
        <v>1524.6649966012228</v>
      </c>
    </row>
    <row r="2678" spans="1:11" x14ac:dyDescent="0.25">
      <c r="A2678" s="4">
        <v>2677</v>
      </c>
      <c r="B2678" s="4" t="s">
        <v>11</v>
      </c>
      <c r="C2678" s="5" t="s">
        <v>1511</v>
      </c>
      <c r="D2678" s="4">
        <v>2514909</v>
      </c>
      <c r="E2678" s="5" t="s">
        <v>2226</v>
      </c>
      <c r="F2678" s="6">
        <v>40269</v>
      </c>
      <c r="G2678" s="7">
        <v>234.85054085377629</v>
      </c>
      <c r="H2678" s="8">
        <v>2502</v>
      </c>
      <c r="I2678" s="8" t="s">
        <v>1500</v>
      </c>
      <c r="J2678" s="9">
        <v>1.7805467219</v>
      </c>
      <c r="K2678" s="10">
        <v>418.16236065363341</v>
      </c>
    </row>
    <row r="2679" spans="1:11" x14ac:dyDescent="0.25">
      <c r="A2679" s="4">
        <v>2678</v>
      </c>
      <c r="B2679" s="4" t="s">
        <v>11</v>
      </c>
      <c r="C2679" s="5" t="s">
        <v>3475</v>
      </c>
      <c r="D2679" s="4">
        <v>2505279</v>
      </c>
      <c r="E2679" s="5" t="s">
        <v>1354</v>
      </c>
      <c r="F2679" s="6">
        <v>39569</v>
      </c>
      <c r="G2679" s="7">
        <v>1485.6741709111486</v>
      </c>
      <c r="H2679" s="8">
        <v>2604</v>
      </c>
      <c r="I2679" s="8" t="s">
        <v>73</v>
      </c>
      <c r="J2679" s="9">
        <v>1.9653248603</v>
      </c>
      <c r="K2679" s="10">
        <v>2919.8323823972714</v>
      </c>
    </row>
    <row r="2680" spans="1:11" x14ac:dyDescent="0.25">
      <c r="A2680" s="4">
        <v>2679</v>
      </c>
      <c r="B2680" s="4" t="s">
        <v>11</v>
      </c>
      <c r="C2680" s="5" t="s">
        <v>12</v>
      </c>
      <c r="D2680" s="4">
        <v>2500577</v>
      </c>
      <c r="E2680" s="5" t="s">
        <v>3476</v>
      </c>
      <c r="F2680" s="6">
        <v>39539</v>
      </c>
      <c r="G2680" s="7">
        <v>199.413057808464</v>
      </c>
      <c r="H2680" s="8">
        <v>2503</v>
      </c>
      <c r="I2680" s="8" t="s">
        <v>14</v>
      </c>
      <c r="J2680" s="9">
        <v>1.9769202770000001</v>
      </c>
      <c r="K2680" s="10">
        <v>394.22371748012569</v>
      </c>
    </row>
    <row r="2681" spans="1:11" x14ac:dyDescent="0.25">
      <c r="A2681" s="4">
        <v>2680</v>
      </c>
      <c r="B2681" s="4" t="s">
        <v>11</v>
      </c>
      <c r="C2681" s="5" t="s">
        <v>1476</v>
      </c>
      <c r="D2681" s="4">
        <v>2507309</v>
      </c>
      <c r="E2681" s="5" t="s">
        <v>3477</v>
      </c>
      <c r="F2681" s="6">
        <v>38322</v>
      </c>
      <c r="G2681" s="7">
        <v>1017.292766934558</v>
      </c>
      <c r="H2681" s="8">
        <v>2604</v>
      </c>
      <c r="I2681" s="8" t="s">
        <v>73</v>
      </c>
      <c r="J2681" s="9">
        <v>2.3037391600000001</v>
      </c>
      <c r="K2681" s="10">
        <v>2343.5771843718944</v>
      </c>
    </row>
    <row r="2682" spans="1:11" x14ac:dyDescent="0.25">
      <c r="A2682" s="4">
        <v>2681</v>
      </c>
      <c r="B2682" s="4" t="s">
        <v>11</v>
      </c>
      <c r="C2682" s="5" t="s">
        <v>3478</v>
      </c>
      <c r="D2682" s="4">
        <v>2508802</v>
      </c>
      <c r="E2682" s="5" t="s">
        <v>3479</v>
      </c>
      <c r="F2682" s="6">
        <v>37530</v>
      </c>
      <c r="G2682" s="7">
        <v>62.4482201986755</v>
      </c>
      <c r="H2682" s="8">
        <v>2502</v>
      </c>
      <c r="I2682" s="8" t="s">
        <v>1500</v>
      </c>
      <c r="J2682" s="9">
        <v>2.8646818303999999</v>
      </c>
      <c r="K2682" s="10">
        <v>178.89428174396397</v>
      </c>
    </row>
    <row r="2683" spans="1:11" x14ac:dyDescent="0.25">
      <c r="A2683" s="4">
        <v>2682</v>
      </c>
      <c r="B2683" s="4" t="s">
        <v>11</v>
      </c>
      <c r="C2683" s="5" t="s">
        <v>3480</v>
      </c>
      <c r="D2683" s="4">
        <v>2506707</v>
      </c>
      <c r="E2683" s="5" t="s">
        <v>3481</v>
      </c>
      <c r="F2683" s="6">
        <v>39203</v>
      </c>
      <c r="G2683" s="7">
        <v>68.510983606557375</v>
      </c>
      <c r="H2683" s="8">
        <v>2502</v>
      </c>
      <c r="I2683" s="8" t="s">
        <v>1500</v>
      </c>
      <c r="J2683" s="9">
        <v>2.0623362797000002</v>
      </c>
      <c r="K2683" s="10">
        <v>141.29268704973524</v>
      </c>
    </row>
    <row r="2684" spans="1:11" x14ac:dyDescent="0.25">
      <c r="A2684" s="4">
        <v>2683</v>
      </c>
      <c r="B2684" s="4" t="s">
        <v>11</v>
      </c>
      <c r="C2684" s="5" t="s">
        <v>3482</v>
      </c>
      <c r="D2684" s="4">
        <v>2501708</v>
      </c>
      <c r="E2684" s="5" t="s">
        <v>3483</v>
      </c>
      <c r="F2684" s="6">
        <v>39114</v>
      </c>
      <c r="G2684" s="7">
        <v>84.402184225794343</v>
      </c>
      <c r="H2684" s="8">
        <v>2503</v>
      </c>
      <c r="I2684" s="8" t="s">
        <v>14</v>
      </c>
      <c r="J2684" s="9">
        <v>2.0848941994999999</v>
      </c>
      <c r="K2684" s="10">
        <v>175.96962431748901</v>
      </c>
    </row>
    <row r="2685" spans="1:11" x14ac:dyDescent="0.25">
      <c r="A2685" s="4">
        <v>2684</v>
      </c>
      <c r="B2685" s="4" t="s">
        <v>11</v>
      </c>
      <c r="C2685" s="5" t="s">
        <v>3484</v>
      </c>
      <c r="D2685" s="4">
        <v>2500775</v>
      </c>
      <c r="E2685" s="5" t="s">
        <v>3485</v>
      </c>
      <c r="F2685" s="6">
        <v>38930</v>
      </c>
      <c r="G2685" s="7">
        <v>135.34067644700221</v>
      </c>
      <c r="H2685" s="8">
        <v>2501</v>
      </c>
      <c r="I2685" s="8" t="s">
        <v>603</v>
      </c>
      <c r="J2685" s="9">
        <v>2.1220563045</v>
      </c>
      <c r="K2685" s="10">
        <v>287.2005357096557</v>
      </c>
    </row>
    <row r="2686" spans="1:11" x14ac:dyDescent="0.25">
      <c r="A2686" s="4">
        <v>2685</v>
      </c>
      <c r="B2686" s="4" t="s">
        <v>11</v>
      </c>
      <c r="C2686" s="5" t="s">
        <v>3484</v>
      </c>
      <c r="D2686" s="4">
        <v>2500775</v>
      </c>
      <c r="E2686" s="5" t="s">
        <v>3486</v>
      </c>
      <c r="F2686" s="6">
        <v>38534</v>
      </c>
      <c r="G2686" s="7">
        <v>164.74852972994236</v>
      </c>
      <c r="H2686" s="8">
        <v>2501</v>
      </c>
      <c r="I2686" s="8" t="s">
        <v>603</v>
      </c>
      <c r="J2686" s="9">
        <v>2.207117137</v>
      </c>
      <c r="K2686" s="10">
        <v>363.61930326250979</v>
      </c>
    </row>
    <row r="2687" spans="1:11" x14ac:dyDescent="0.25">
      <c r="A2687" s="4">
        <v>2686</v>
      </c>
      <c r="B2687" s="4" t="s">
        <v>11</v>
      </c>
      <c r="C2687" s="5" t="s">
        <v>3487</v>
      </c>
      <c r="D2687" s="4">
        <v>2503704</v>
      </c>
      <c r="E2687" s="5" t="s">
        <v>3488</v>
      </c>
      <c r="F2687" s="6">
        <v>38078</v>
      </c>
      <c r="G2687" s="7">
        <v>421.13754811799032</v>
      </c>
      <c r="H2687" s="8">
        <v>2501</v>
      </c>
      <c r="I2687" s="8" t="s">
        <v>603</v>
      </c>
      <c r="J2687" s="9">
        <v>2.4087075463000001</v>
      </c>
      <c r="K2687" s="10">
        <v>1014.3971901820827</v>
      </c>
    </row>
    <row r="2688" spans="1:11" x14ac:dyDescent="0.25">
      <c r="A2688" s="4">
        <v>2687</v>
      </c>
      <c r="B2688" s="4" t="s">
        <v>11</v>
      </c>
      <c r="C2688" s="5" t="s">
        <v>3489</v>
      </c>
      <c r="D2688" s="4">
        <v>2516102</v>
      </c>
      <c r="E2688" s="5" t="s">
        <v>3490</v>
      </c>
      <c r="F2688" s="6">
        <v>37561</v>
      </c>
      <c r="G2688" s="7">
        <v>94.9648115757672</v>
      </c>
      <c r="H2688" s="8">
        <v>2503</v>
      </c>
      <c r="I2688" s="8" t="s">
        <v>14</v>
      </c>
      <c r="J2688" s="9">
        <v>2.8391296634000001</v>
      </c>
      <c r="K2688" s="10">
        <v>269.61741352395234</v>
      </c>
    </row>
    <row r="2689" spans="1:11" x14ac:dyDescent="0.25">
      <c r="A2689" s="4">
        <v>2688</v>
      </c>
      <c r="B2689" s="4" t="s">
        <v>11</v>
      </c>
      <c r="C2689" s="5" t="s">
        <v>3491</v>
      </c>
      <c r="D2689" s="4">
        <v>2516201</v>
      </c>
      <c r="E2689" s="5" t="s">
        <v>3492</v>
      </c>
      <c r="F2689" s="6">
        <v>39904</v>
      </c>
      <c r="G2689" s="7">
        <v>412.59169132298774</v>
      </c>
      <c r="H2689" s="8">
        <v>2501</v>
      </c>
      <c r="I2689" s="8" t="s">
        <v>603</v>
      </c>
      <c r="J2689" s="9">
        <v>1.8712219776000001</v>
      </c>
      <c r="K2689" s="10">
        <v>772.05064057872994</v>
      </c>
    </row>
    <row r="2690" spans="1:11" x14ac:dyDescent="0.25">
      <c r="A2690" s="4">
        <v>2689</v>
      </c>
      <c r="B2690" s="4" t="s">
        <v>11</v>
      </c>
      <c r="C2690" s="5" t="s">
        <v>34</v>
      </c>
      <c r="D2690" s="4">
        <v>2513307</v>
      </c>
      <c r="E2690" s="5" t="s">
        <v>3493</v>
      </c>
      <c r="F2690" s="6">
        <v>39904</v>
      </c>
      <c r="G2690" s="7">
        <v>395.40012621359222</v>
      </c>
      <c r="H2690" s="8">
        <v>2501</v>
      </c>
      <c r="I2690" s="8" t="s">
        <v>603</v>
      </c>
      <c r="J2690" s="9">
        <v>1.8712219776000001</v>
      </c>
      <c r="K2690" s="10">
        <v>739.88140611668769</v>
      </c>
    </row>
    <row r="2691" spans="1:11" x14ac:dyDescent="0.25">
      <c r="A2691" s="4">
        <v>2690</v>
      </c>
      <c r="B2691" s="4" t="s">
        <v>11</v>
      </c>
      <c r="C2691" s="5" t="s">
        <v>3494</v>
      </c>
      <c r="D2691" s="4">
        <v>2513802</v>
      </c>
      <c r="E2691" s="5" t="s">
        <v>3495</v>
      </c>
      <c r="F2691" s="6">
        <v>40057</v>
      </c>
      <c r="G2691" s="7">
        <v>136.69988716360362</v>
      </c>
      <c r="H2691" s="8">
        <v>2502</v>
      </c>
      <c r="I2691" s="8" t="s">
        <v>1500</v>
      </c>
      <c r="J2691" s="9">
        <v>1.8382752022</v>
      </c>
      <c r="K2691" s="10">
        <v>251.29201271639062</v>
      </c>
    </row>
    <row r="2692" spans="1:11" x14ac:dyDescent="0.25">
      <c r="A2692" s="4">
        <v>2691</v>
      </c>
      <c r="B2692" s="4" t="s">
        <v>11</v>
      </c>
      <c r="C2692" s="5" t="s">
        <v>3440</v>
      </c>
      <c r="D2692" s="4">
        <v>2510402</v>
      </c>
      <c r="E2692" s="5" t="s">
        <v>3496</v>
      </c>
      <c r="F2692" s="6">
        <v>38565</v>
      </c>
      <c r="G2692" s="7">
        <v>254.33021481497769</v>
      </c>
      <c r="H2692" s="8">
        <v>2502</v>
      </c>
      <c r="I2692" s="8" t="s">
        <v>1500</v>
      </c>
      <c r="J2692" s="9">
        <v>2.2046919757999999</v>
      </c>
      <c r="K2692" s="10">
        <v>560.71978380607152</v>
      </c>
    </row>
    <row r="2693" spans="1:11" x14ac:dyDescent="0.25">
      <c r="A2693" s="4">
        <v>2692</v>
      </c>
      <c r="B2693" s="4" t="s">
        <v>11</v>
      </c>
      <c r="C2693" s="5" t="s">
        <v>3497</v>
      </c>
      <c r="D2693" s="4">
        <v>2513000</v>
      </c>
      <c r="E2693" s="5" t="s">
        <v>3498</v>
      </c>
      <c r="F2693" s="6">
        <v>39965</v>
      </c>
      <c r="G2693" s="7">
        <v>276.31999764274292</v>
      </c>
      <c r="H2693" s="8">
        <v>2502</v>
      </c>
      <c r="I2693" s="8" t="s">
        <v>1500</v>
      </c>
      <c r="J2693" s="9">
        <v>1.853573658</v>
      </c>
      <c r="K2693" s="10">
        <v>512.17946880921033</v>
      </c>
    </row>
    <row r="2694" spans="1:11" x14ac:dyDescent="0.25">
      <c r="A2694" s="4">
        <v>2693</v>
      </c>
      <c r="B2694" s="4" t="s">
        <v>11</v>
      </c>
      <c r="C2694" s="5" t="s">
        <v>3499</v>
      </c>
      <c r="D2694" s="4">
        <v>2506103</v>
      </c>
      <c r="E2694" s="5" t="s">
        <v>3500</v>
      </c>
      <c r="F2694" s="6">
        <v>38292</v>
      </c>
      <c r="G2694" s="7">
        <v>305.49528069270025</v>
      </c>
      <c r="H2694" s="8">
        <v>2503</v>
      </c>
      <c r="I2694" s="8" t="s">
        <v>14</v>
      </c>
      <c r="J2694" s="9">
        <v>2.3182527167</v>
      </c>
      <c r="K2694" s="10">
        <v>708.2152644048814</v>
      </c>
    </row>
    <row r="2695" spans="1:11" x14ac:dyDescent="0.25">
      <c r="A2695" s="4">
        <v>2694</v>
      </c>
      <c r="B2695" s="4" t="s">
        <v>11</v>
      </c>
      <c r="C2695" s="5" t="s">
        <v>3501</v>
      </c>
      <c r="D2695" s="4">
        <v>2502508</v>
      </c>
      <c r="E2695" s="5" t="s">
        <v>3502</v>
      </c>
      <c r="F2695" s="6">
        <v>39845</v>
      </c>
      <c r="G2695" s="7">
        <v>210.41916571992027</v>
      </c>
      <c r="H2695" s="8">
        <v>2503</v>
      </c>
      <c r="I2695" s="8" t="s">
        <v>14</v>
      </c>
      <c r="J2695" s="9">
        <v>1.8850819878</v>
      </c>
      <c r="K2695" s="10">
        <v>396.65737918652491</v>
      </c>
    </row>
    <row r="2696" spans="1:11" x14ac:dyDescent="0.25">
      <c r="A2696" s="4">
        <v>2695</v>
      </c>
      <c r="B2696" s="4" t="s">
        <v>11</v>
      </c>
      <c r="C2696" s="5" t="s">
        <v>601</v>
      </c>
      <c r="D2696" s="4">
        <v>2512101</v>
      </c>
      <c r="E2696" s="5" t="s">
        <v>3503</v>
      </c>
      <c r="F2696" s="6">
        <v>37561</v>
      </c>
      <c r="G2696" s="7">
        <v>135.91080833333334</v>
      </c>
      <c r="H2696" s="8">
        <v>2501</v>
      </c>
      <c r="I2696" s="8" t="s">
        <v>603</v>
      </c>
      <c r="J2696" s="9">
        <v>2.8391296634000001</v>
      </c>
      <c r="K2696" s="10">
        <v>385.86840751583861</v>
      </c>
    </row>
    <row r="2697" spans="1:11" x14ac:dyDescent="0.25">
      <c r="A2697" s="4">
        <v>2696</v>
      </c>
      <c r="B2697" s="4" t="s">
        <v>11</v>
      </c>
      <c r="C2697" s="5" t="s">
        <v>3482</v>
      </c>
      <c r="D2697" s="4">
        <v>2501708</v>
      </c>
      <c r="E2697" s="5" t="s">
        <v>3504</v>
      </c>
      <c r="F2697" s="6">
        <v>38687</v>
      </c>
      <c r="G2697" s="7">
        <v>47.274256272401431</v>
      </c>
      <c r="H2697" s="8">
        <v>2503</v>
      </c>
      <c r="I2697" s="8" t="s">
        <v>14</v>
      </c>
      <c r="J2697" s="9">
        <v>2.1659062854000002</v>
      </c>
      <c r="K2697" s="10">
        <v>102.39160879800464</v>
      </c>
    </row>
    <row r="2698" spans="1:11" x14ac:dyDescent="0.25">
      <c r="A2698" s="4">
        <v>2697</v>
      </c>
      <c r="B2698" s="4" t="s">
        <v>11</v>
      </c>
      <c r="C2698" s="5" t="s">
        <v>3505</v>
      </c>
      <c r="D2698" s="4">
        <v>2509396</v>
      </c>
      <c r="E2698" s="5" t="s">
        <v>3506</v>
      </c>
      <c r="F2698" s="6">
        <v>37712</v>
      </c>
      <c r="G2698" s="7">
        <v>40.370566822672906</v>
      </c>
      <c r="H2698" s="8">
        <v>2502</v>
      </c>
      <c r="I2698" s="8" t="s">
        <v>1500</v>
      </c>
      <c r="J2698" s="9">
        <v>2.5606499546000001</v>
      </c>
      <c r="K2698" s="10">
        <v>103.37489010165365</v>
      </c>
    </row>
    <row r="2699" spans="1:11" x14ac:dyDescent="0.25">
      <c r="A2699" s="4">
        <v>2698</v>
      </c>
      <c r="B2699" s="4" t="s">
        <v>11</v>
      </c>
      <c r="C2699" s="5" t="s">
        <v>3507</v>
      </c>
      <c r="D2699" s="4">
        <v>2510907</v>
      </c>
      <c r="E2699" s="5" t="s">
        <v>2462</v>
      </c>
      <c r="F2699" s="6">
        <v>37561</v>
      </c>
      <c r="G2699" s="7">
        <v>180.52549168383933</v>
      </c>
      <c r="H2699" s="8">
        <v>2501</v>
      </c>
      <c r="I2699" s="8" t="s">
        <v>603</v>
      </c>
      <c r="J2699" s="9">
        <v>2.8391296634000001</v>
      </c>
      <c r="K2699" s="10">
        <v>512.53527843945824</v>
      </c>
    </row>
    <row r="2700" spans="1:11" x14ac:dyDescent="0.25">
      <c r="A2700" s="4">
        <v>2699</v>
      </c>
      <c r="B2700" s="4" t="s">
        <v>11</v>
      </c>
      <c r="C2700" s="5" t="s">
        <v>3463</v>
      </c>
      <c r="D2700" s="4">
        <v>2514404</v>
      </c>
      <c r="E2700" s="5" t="s">
        <v>3508</v>
      </c>
      <c r="F2700" s="6">
        <v>37500</v>
      </c>
      <c r="G2700" s="7">
        <v>88.198760543000205</v>
      </c>
      <c r="H2700" s="8">
        <v>2502</v>
      </c>
      <c r="I2700" s="8" t="s">
        <v>1500</v>
      </c>
      <c r="J2700" s="9">
        <v>2.8824428577000001</v>
      </c>
      <c r="K2700" s="10">
        <v>254.22788738516351</v>
      </c>
    </row>
    <row r="2701" spans="1:11" x14ac:dyDescent="0.25">
      <c r="A2701" s="4">
        <v>2700</v>
      </c>
      <c r="B2701" s="4" t="s">
        <v>11</v>
      </c>
      <c r="C2701" s="5" t="s">
        <v>3487</v>
      </c>
      <c r="D2701" s="4">
        <v>2503704</v>
      </c>
      <c r="E2701" s="5" t="s">
        <v>3509</v>
      </c>
      <c r="F2701" s="6">
        <v>38961</v>
      </c>
      <c r="G2701" s="7">
        <v>155.56688506326429</v>
      </c>
      <c r="H2701" s="8">
        <v>2501</v>
      </c>
      <c r="I2701" s="8" t="s">
        <v>603</v>
      </c>
      <c r="J2701" s="9">
        <v>2.1180320437</v>
      </c>
      <c r="K2701" s="10">
        <v>329.49564750258867</v>
      </c>
    </row>
    <row r="2702" spans="1:11" x14ac:dyDescent="0.25">
      <c r="A2702" s="4">
        <v>2701</v>
      </c>
      <c r="B2702" s="4" t="s">
        <v>11</v>
      </c>
      <c r="C2702" s="5" t="s">
        <v>3463</v>
      </c>
      <c r="D2702" s="4">
        <v>2514404</v>
      </c>
      <c r="E2702" s="5" t="s">
        <v>3510</v>
      </c>
      <c r="F2702" s="6">
        <v>37712</v>
      </c>
      <c r="G2702" s="7">
        <v>48.123800000000003</v>
      </c>
      <c r="H2702" s="8">
        <v>2502</v>
      </c>
      <c r="I2702" s="8" t="s">
        <v>1500</v>
      </c>
      <c r="J2702" s="9">
        <v>2.5606499546000001</v>
      </c>
      <c r="K2702" s="10">
        <v>123.2282062851795</v>
      </c>
    </row>
    <row r="2703" spans="1:11" x14ac:dyDescent="0.25">
      <c r="A2703" s="4">
        <v>2702</v>
      </c>
      <c r="B2703" s="4" t="s">
        <v>11</v>
      </c>
      <c r="C2703" s="5" t="s">
        <v>3511</v>
      </c>
      <c r="D2703" s="4">
        <v>2508406</v>
      </c>
      <c r="E2703" s="5" t="s">
        <v>3512</v>
      </c>
      <c r="F2703" s="6">
        <v>39873</v>
      </c>
      <c r="G2703" s="7">
        <v>237.57027705808196</v>
      </c>
      <c r="H2703" s="8">
        <v>2501</v>
      </c>
      <c r="I2703" s="8" t="s">
        <v>603</v>
      </c>
      <c r="J2703" s="9">
        <v>1.8732803218</v>
      </c>
      <c r="K2703" s="10">
        <v>445.03572505747894</v>
      </c>
    </row>
    <row r="2704" spans="1:11" x14ac:dyDescent="0.25">
      <c r="A2704" s="4">
        <v>2703</v>
      </c>
      <c r="B2704" s="4" t="s">
        <v>11</v>
      </c>
      <c r="C2704" s="5" t="s">
        <v>3513</v>
      </c>
      <c r="D2704" s="4">
        <v>2513703</v>
      </c>
      <c r="E2704" s="5" t="s">
        <v>3514</v>
      </c>
      <c r="F2704" s="6">
        <v>39965</v>
      </c>
      <c r="G2704" s="7">
        <v>1685.6466766616691</v>
      </c>
      <c r="H2704" s="8">
        <v>2604</v>
      </c>
      <c r="I2704" s="8" t="s">
        <v>73</v>
      </c>
      <c r="J2704" s="9">
        <v>1.853573658</v>
      </c>
      <c r="K2704" s="10">
        <v>3124.4702765553129</v>
      </c>
    </row>
    <row r="2705" spans="1:11" x14ac:dyDescent="0.25">
      <c r="A2705" s="4">
        <v>2704</v>
      </c>
      <c r="B2705" s="4" t="s">
        <v>11</v>
      </c>
      <c r="C2705" s="5" t="s">
        <v>3491</v>
      </c>
      <c r="D2705" s="4">
        <v>2516201</v>
      </c>
      <c r="E2705" s="5" t="s">
        <v>3515</v>
      </c>
      <c r="F2705" s="6">
        <v>39873</v>
      </c>
      <c r="G2705" s="7">
        <v>187.6297146336608</v>
      </c>
      <c r="H2705" s="8">
        <v>2501</v>
      </c>
      <c r="I2705" s="8" t="s">
        <v>603</v>
      </c>
      <c r="J2705" s="9">
        <v>1.8732803218</v>
      </c>
      <c r="K2705" s="10">
        <v>351.48305220818628</v>
      </c>
    </row>
    <row r="2706" spans="1:11" x14ac:dyDescent="0.25">
      <c r="A2706" s="4">
        <v>2705</v>
      </c>
      <c r="B2706" s="4" t="s">
        <v>11</v>
      </c>
      <c r="C2706" s="5" t="s">
        <v>601</v>
      </c>
      <c r="D2706" s="4">
        <v>2512101</v>
      </c>
      <c r="E2706" s="5" t="s">
        <v>3516</v>
      </c>
      <c r="F2706" s="6">
        <v>39387</v>
      </c>
      <c r="G2706" s="7">
        <v>211.08763240663754</v>
      </c>
      <c r="H2706" s="8">
        <v>2501</v>
      </c>
      <c r="I2706" s="8" t="s">
        <v>603</v>
      </c>
      <c r="J2706" s="9">
        <v>2.0268153552000001</v>
      </c>
      <c r="K2706" s="10">
        <v>427.83565465458611</v>
      </c>
    </row>
    <row r="2707" spans="1:11" x14ac:dyDescent="0.25">
      <c r="A2707" s="4">
        <v>2706</v>
      </c>
      <c r="B2707" s="4" t="s">
        <v>11</v>
      </c>
      <c r="C2707" s="5" t="s">
        <v>3517</v>
      </c>
      <c r="D2707" s="4">
        <v>2510808</v>
      </c>
      <c r="E2707" s="5" t="s">
        <v>3518</v>
      </c>
      <c r="F2707" s="6">
        <v>37681</v>
      </c>
      <c r="G2707" s="7">
        <v>26.427437935345598</v>
      </c>
      <c r="H2707" s="8">
        <v>2502</v>
      </c>
      <c r="I2707" s="8" t="s">
        <v>1500</v>
      </c>
      <c r="J2707" s="9">
        <v>2.5898413640000002</v>
      </c>
      <c r="K2707" s="10">
        <v>68.442871909500795</v>
      </c>
    </row>
    <row r="2708" spans="1:11" x14ac:dyDescent="0.25">
      <c r="A2708" s="4">
        <v>2707</v>
      </c>
      <c r="B2708" s="4" t="s">
        <v>11</v>
      </c>
      <c r="C2708" s="5" t="s">
        <v>3466</v>
      </c>
      <c r="D2708" s="4">
        <v>2504157</v>
      </c>
      <c r="E2708" s="5" t="s">
        <v>3519</v>
      </c>
      <c r="F2708" s="6">
        <v>39173</v>
      </c>
      <c r="G2708" s="7">
        <v>296.91785585801654</v>
      </c>
      <c r="H2708" s="8">
        <v>2503</v>
      </c>
      <c r="I2708" s="8" t="s">
        <v>14</v>
      </c>
      <c r="J2708" s="9">
        <v>2.0668734195999998</v>
      </c>
      <c r="K2708" s="10">
        <v>613.69162407755846</v>
      </c>
    </row>
    <row r="2709" spans="1:11" x14ac:dyDescent="0.25">
      <c r="A2709" s="4">
        <v>2708</v>
      </c>
      <c r="B2709" s="4" t="s">
        <v>11</v>
      </c>
      <c r="C2709" s="5" t="s">
        <v>3520</v>
      </c>
      <c r="D2709" s="4">
        <v>2502151</v>
      </c>
      <c r="E2709" s="5" t="s">
        <v>3521</v>
      </c>
      <c r="F2709" s="6">
        <v>39142</v>
      </c>
      <c r="G2709" s="7">
        <v>177.23201107559211</v>
      </c>
      <c r="H2709" s="8">
        <v>2503</v>
      </c>
      <c r="I2709" s="8" t="s">
        <v>14</v>
      </c>
      <c r="J2709" s="9">
        <v>2.0753476005999998</v>
      </c>
      <c r="K2709" s="10">
        <v>367.81802893524269</v>
      </c>
    </row>
    <row r="2710" spans="1:11" x14ac:dyDescent="0.25">
      <c r="A2710" s="4">
        <v>2709</v>
      </c>
      <c r="B2710" s="4" t="s">
        <v>11</v>
      </c>
      <c r="C2710" s="5" t="s">
        <v>1511</v>
      </c>
      <c r="D2710" s="4">
        <v>2514909</v>
      </c>
      <c r="E2710" s="5" t="s">
        <v>3522</v>
      </c>
      <c r="F2710" s="6">
        <v>39569</v>
      </c>
      <c r="G2710" s="7">
        <v>210.95344008264462</v>
      </c>
      <c r="H2710" s="8">
        <v>2502</v>
      </c>
      <c r="I2710" s="8" t="s">
        <v>1500</v>
      </c>
      <c r="J2710" s="9">
        <v>1.9653248603</v>
      </c>
      <c r="K2710" s="10">
        <v>414.59204016022795</v>
      </c>
    </row>
    <row r="2711" spans="1:11" x14ac:dyDescent="0.25">
      <c r="A2711" s="4">
        <v>2710</v>
      </c>
      <c r="B2711" s="4" t="s">
        <v>11</v>
      </c>
      <c r="C2711" s="5" t="s">
        <v>327</v>
      </c>
      <c r="D2711" s="4">
        <v>2501609</v>
      </c>
      <c r="E2711" s="5" t="s">
        <v>3523</v>
      </c>
      <c r="F2711" s="6">
        <v>37438</v>
      </c>
      <c r="G2711" s="7">
        <v>191.72732879554144</v>
      </c>
      <c r="H2711" s="8">
        <v>2503</v>
      </c>
      <c r="I2711" s="8" t="s">
        <v>14</v>
      </c>
      <c r="J2711" s="9">
        <v>2.9336840444000001</v>
      </c>
      <c r="K2711" s="10">
        <v>562.46740536291259</v>
      </c>
    </row>
    <row r="2712" spans="1:11" x14ac:dyDescent="0.25">
      <c r="A2712" s="4">
        <v>2711</v>
      </c>
      <c r="B2712" s="4" t="s">
        <v>11</v>
      </c>
      <c r="C2712" s="5" t="s">
        <v>1498</v>
      </c>
      <c r="D2712" s="4">
        <v>2517100</v>
      </c>
      <c r="E2712" s="5" t="s">
        <v>3524</v>
      </c>
      <c r="F2712" s="6">
        <v>39295</v>
      </c>
      <c r="G2712" s="7">
        <v>173.70148202789699</v>
      </c>
      <c r="H2712" s="8">
        <v>2502</v>
      </c>
      <c r="I2712" s="8" t="s">
        <v>1500</v>
      </c>
      <c r="J2712" s="9">
        <v>2.0461293838999999</v>
      </c>
      <c r="K2712" s="10">
        <v>355.41570640425778</v>
      </c>
    </row>
    <row r="2713" spans="1:11" x14ac:dyDescent="0.25">
      <c r="A2713" s="4">
        <v>2712</v>
      </c>
      <c r="B2713" s="4" t="s">
        <v>11</v>
      </c>
      <c r="C2713" s="5" t="s">
        <v>1158</v>
      </c>
      <c r="D2713" s="4">
        <v>2501104</v>
      </c>
      <c r="E2713" s="5" t="s">
        <v>3525</v>
      </c>
      <c r="F2713" s="6">
        <v>39722</v>
      </c>
      <c r="G2713" s="7">
        <v>854.12</v>
      </c>
      <c r="H2713" s="8">
        <v>2503</v>
      </c>
      <c r="I2713" s="8" t="s">
        <v>14</v>
      </c>
      <c r="J2713" s="9">
        <v>1.913133899</v>
      </c>
      <c r="K2713" s="10">
        <v>1634.0459258138799</v>
      </c>
    </row>
    <row r="2714" spans="1:11" x14ac:dyDescent="0.25">
      <c r="A2714" s="4">
        <v>2713</v>
      </c>
      <c r="B2714" s="4" t="s">
        <v>11</v>
      </c>
      <c r="C2714" s="5" t="s">
        <v>327</v>
      </c>
      <c r="D2714" s="4">
        <v>2501609</v>
      </c>
      <c r="E2714" s="5" t="s">
        <v>3526</v>
      </c>
      <c r="F2714" s="6">
        <v>39539</v>
      </c>
      <c r="G2714" s="7">
        <v>257.89595815882814</v>
      </c>
      <c r="H2714" s="8">
        <v>2503</v>
      </c>
      <c r="I2714" s="8" t="s">
        <v>14</v>
      </c>
      <c r="J2714" s="9">
        <v>1.9769202770000001</v>
      </c>
      <c r="K2714" s="10">
        <v>509.83974904053093</v>
      </c>
    </row>
    <row r="2715" spans="1:11" x14ac:dyDescent="0.25">
      <c r="A2715" s="4">
        <v>2714</v>
      </c>
      <c r="B2715" s="4" t="s">
        <v>11</v>
      </c>
      <c r="C2715" s="5" t="s">
        <v>327</v>
      </c>
      <c r="D2715" s="4">
        <v>2501609</v>
      </c>
      <c r="E2715" s="5" t="s">
        <v>3527</v>
      </c>
      <c r="F2715" s="6">
        <v>39569</v>
      </c>
      <c r="G2715" s="7">
        <v>329.10314179134622</v>
      </c>
      <c r="H2715" s="8">
        <v>2503</v>
      </c>
      <c r="I2715" s="8" t="s">
        <v>14</v>
      </c>
      <c r="J2715" s="9">
        <v>1.9653248603</v>
      </c>
      <c r="K2715" s="10">
        <v>646.79458616536863</v>
      </c>
    </row>
    <row r="2716" spans="1:11" x14ac:dyDescent="0.25">
      <c r="A2716" s="4">
        <v>2715</v>
      </c>
      <c r="B2716" s="4" t="s">
        <v>11</v>
      </c>
      <c r="C2716" s="5" t="s">
        <v>3466</v>
      </c>
      <c r="D2716" s="4">
        <v>2504157</v>
      </c>
      <c r="E2716" s="5" t="s">
        <v>2347</v>
      </c>
      <c r="F2716" s="6">
        <v>39600</v>
      </c>
      <c r="G2716" s="7">
        <v>197.38930203088003</v>
      </c>
      <c r="H2716" s="8">
        <v>2503</v>
      </c>
      <c r="I2716" s="8" t="s">
        <v>14</v>
      </c>
      <c r="J2716" s="9">
        <v>1.9543803305</v>
      </c>
      <c r="K2716" s="10">
        <v>385.77376934027563</v>
      </c>
    </row>
    <row r="2717" spans="1:11" x14ac:dyDescent="0.25">
      <c r="A2717" s="4">
        <v>2716</v>
      </c>
      <c r="B2717" s="4" t="s">
        <v>11</v>
      </c>
      <c r="C2717" s="5" t="s">
        <v>1376</v>
      </c>
      <c r="D2717" s="4">
        <v>2500809</v>
      </c>
      <c r="E2717" s="5" t="s">
        <v>3528</v>
      </c>
      <c r="F2717" s="6">
        <v>38261</v>
      </c>
      <c r="G2717" s="7">
        <v>1097.1070829137295</v>
      </c>
      <c r="H2717" s="8">
        <v>2503</v>
      </c>
      <c r="I2717" s="8" t="s">
        <v>14</v>
      </c>
      <c r="J2717" s="9">
        <v>2.3256711254</v>
      </c>
      <c r="K2717" s="10">
        <v>2551.5102642042843</v>
      </c>
    </row>
    <row r="2718" spans="1:11" x14ac:dyDescent="0.25">
      <c r="A2718" s="4">
        <v>2717</v>
      </c>
      <c r="B2718" s="4" t="s">
        <v>11</v>
      </c>
      <c r="C2718" s="5" t="s">
        <v>1574</v>
      </c>
      <c r="D2718" s="4">
        <v>2516003</v>
      </c>
      <c r="E2718" s="5" t="s">
        <v>3529</v>
      </c>
      <c r="F2718" s="6">
        <v>38231</v>
      </c>
      <c r="G2718" s="7">
        <v>349.02111644611995</v>
      </c>
      <c r="H2718" s="8">
        <v>2503</v>
      </c>
      <c r="I2718" s="8" t="s">
        <v>14</v>
      </c>
      <c r="J2718" s="9">
        <v>2.3370669139000002</v>
      </c>
      <c r="K2718" s="10">
        <v>815.68570349866616</v>
      </c>
    </row>
    <row r="2719" spans="1:11" x14ac:dyDescent="0.25">
      <c r="A2719" s="4">
        <v>2718</v>
      </c>
      <c r="B2719" s="4" t="s">
        <v>74</v>
      </c>
      <c r="C2719" s="5" t="s">
        <v>3530</v>
      </c>
      <c r="D2719" s="4">
        <v>2404705</v>
      </c>
      <c r="E2719" s="5" t="s">
        <v>3531</v>
      </c>
      <c r="F2719" s="6">
        <v>38596</v>
      </c>
      <c r="G2719" s="7">
        <v>480.22992625855505</v>
      </c>
      <c r="H2719" s="8">
        <v>2401</v>
      </c>
      <c r="I2719" s="8" t="s">
        <v>77</v>
      </c>
      <c r="J2719" s="9">
        <v>2.1985360747999998</v>
      </c>
      <c r="K2719" s="10">
        <v>1055.8028170779769</v>
      </c>
    </row>
    <row r="2720" spans="1:11" x14ac:dyDescent="0.25">
      <c r="A2720" s="4">
        <v>2719</v>
      </c>
      <c r="B2720" s="4" t="s">
        <v>74</v>
      </c>
      <c r="C2720" s="5" t="s">
        <v>3532</v>
      </c>
      <c r="D2720" s="4">
        <v>2408805</v>
      </c>
      <c r="E2720" s="5" t="s">
        <v>3533</v>
      </c>
      <c r="F2720" s="6">
        <v>39995</v>
      </c>
      <c r="G2720" s="7">
        <v>763.36</v>
      </c>
      <c r="H2720" s="8">
        <v>2403</v>
      </c>
      <c r="I2720" s="8" t="s">
        <v>115</v>
      </c>
      <c r="J2720" s="9">
        <v>1.8465567423</v>
      </c>
      <c r="K2720" s="10">
        <v>1409.5875548021281</v>
      </c>
    </row>
    <row r="2721" spans="1:11" x14ac:dyDescent="0.25">
      <c r="A2721" s="4">
        <v>2720</v>
      </c>
      <c r="B2721" s="4" t="s">
        <v>74</v>
      </c>
      <c r="C2721" s="5" t="s">
        <v>75</v>
      </c>
      <c r="D2721" s="4">
        <v>2402303</v>
      </c>
      <c r="E2721" s="5" t="s">
        <v>3534</v>
      </c>
      <c r="F2721" s="6">
        <v>38808</v>
      </c>
      <c r="G2721" s="7">
        <v>98.85</v>
      </c>
      <c r="H2721" s="8">
        <v>2401</v>
      </c>
      <c r="I2721" s="8" t="s">
        <v>77</v>
      </c>
      <c r="J2721" s="9">
        <v>2.1277803466999998</v>
      </c>
      <c r="K2721" s="10">
        <v>210.33108727129496</v>
      </c>
    </row>
    <row r="2722" spans="1:11" x14ac:dyDescent="0.25">
      <c r="A2722" s="4">
        <v>2721</v>
      </c>
      <c r="B2722" s="4" t="s">
        <v>74</v>
      </c>
      <c r="C2722" s="5" t="s">
        <v>747</v>
      </c>
      <c r="D2722" s="4">
        <v>2404309</v>
      </c>
      <c r="E2722" s="5" t="s">
        <v>3535</v>
      </c>
      <c r="F2722" s="6">
        <v>38808</v>
      </c>
      <c r="G2722" s="7">
        <v>151.60930092033095</v>
      </c>
      <c r="H2722" s="8">
        <v>2401</v>
      </c>
      <c r="I2722" s="8" t="s">
        <v>77</v>
      </c>
      <c r="J2722" s="9">
        <v>2.1277803466999998</v>
      </c>
      <c r="K2722" s="10">
        <v>322.59129087520637</v>
      </c>
    </row>
    <row r="2723" spans="1:11" x14ac:dyDescent="0.25">
      <c r="A2723" s="4">
        <v>2722</v>
      </c>
      <c r="B2723" s="4" t="s">
        <v>74</v>
      </c>
      <c r="C2723" s="5" t="s">
        <v>808</v>
      </c>
      <c r="D2723" s="4">
        <v>2408003</v>
      </c>
      <c r="E2723" s="5" t="s">
        <v>3536</v>
      </c>
      <c r="F2723" s="6">
        <v>38777</v>
      </c>
      <c r="G2723" s="7">
        <v>288.66447465778765</v>
      </c>
      <c r="H2723" s="8">
        <v>2401</v>
      </c>
      <c r="I2723" s="8" t="s">
        <v>77</v>
      </c>
      <c r="J2723" s="9">
        <v>2.135653134</v>
      </c>
      <c r="K2723" s="10">
        <v>616.48718997736773</v>
      </c>
    </row>
    <row r="2724" spans="1:11" x14ac:dyDescent="0.25">
      <c r="A2724" s="4">
        <v>2723</v>
      </c>
      <c r="B2724" s="4" t="s">
        <v>74</v>
      </c>
      <c r="C2724" s="5" t="s">
        <v>498</v>
      </c>
      <c r="D2724" s="4">
        <v>2414407</v>
      </c>
      <c r="E2724" s="5" t="s">
        <v>3537</v>
      </c>
      <c r="F2724" s="6">
        <v>38504</v>
      </c>
      <c r="G2724" s="7">
        <v>300.45103277334067</v>
      </c>
      <c r="H2724" s="8">
        <v>2403</v>
      </c>
      <c r="I2724" s="8" t="s">
        <v>115</v>
      </c>
      <c r="J2724" s="9">
        <v>2.2097656776000001</v>
      </c>
      <c r="K2724" s="10">
        <v>663.92638002200101</v>
      </c>
    </row>
    <row r="2725" spans="1:11" x14ac:dyDescent="0.25">
      <c r="A2725" s="4">
        <v>2724</v>
      </c>
      <c r="B2725" s="4" t="s">
        <v>74</v>
      </c>
      <c r="C2725" s="5" t="s">
        <v>1485</v>
      </c>
      <c r="D2725" s="4">
        <v>2410900</v>
      </c>
      <c r="E2725" s="5" t="s">
        <v>3538</v>
      </c>
      <c r="F2725" s="6">
        <v>38626</v>
      </c>
      <c r="G2725" s="7">
        <v>121.57037361298796</v>
      </c>
      <c r="H2725" s="8">
        <v>2403</v>
      </c>
      <c r="I2725" s="8" t="s">
        <v>115</v>
      </c>
      <c r="J2725" s="9">
        <v>2.1950240364</v>
      </c>
      <c r="K2725" s="10">
        <v>266.84989219463688</v>
      </c>
    </row>
    <row r="2726" spans="1:11" x14ac:dyDescent="0.25">
      <c r="A2726" s="4">
        <v>2725</v>
      </c>
      <c r="B2726" s="4" t="s">
        <v>74</v>
      </c>
      <c r="C2726" s="5" t="s">
        <v>3539</v>
      </c>
      <c r="D2726" s="4">
        <v>2410405</v>
      </c>
      <c r="E2726" s="5" t="s">
        <v>3540</v>
      </c>
      <c r="F2726" s="6">
        <v>38961</v>
      </c>
      <c r="G2726" s="7">
        <v>372.65000353481798</v>
      </c>
      <c r="H2726" s="8">
        <v>2403</v>
      </c>
      <c r="I2726" s="8" t="s">
        <v>115</v>
      </c>
      <c r="J2726" s="9">
        <v>2.1180320437</v>
      </c>
      <c r="K2726" s="10">
        <v>789.28464857166273</v>
      </c>
    </row>
    <row r="2727" spans="1:11" x14ac:dyDescent="0.25">
      <c r="A2727" s="4">
        <v>2726</v>
      </c>
      <c r="B2727" s="4" t="s">
        <v>74</v>
      </c>
      <c r="C2727" s="5" t="s">
        <v>3541</v>
      </c>
      <c r="D2727" s="4">
        <v>2403103</v>
      </c>
      <c r="E2727" s="5" t="s">
        <v>3542</v>
      </c>
      <c r="F2727" s="6">
        <v>37653</v>
      </c>
      <c r="G2727" s="7">
        <v>223.44894358163097</v>
      </c>
      <c r="H2727" s="8">
        <v>2402</v>
      </c>
      <c r="I2727" s="8" t="s">
        <v>142</v>
      </c>
      <c r="J2727" s="9">
        <v>2.6465588899000001</v>
      </c>
      <c r="K2727" s="10">
        <v>591.37078807472903</v>
      </c>
    </row>
    <row r="2728" spans="1:11" x14ac:dyDescent="0.25">
      <c r="A2728" s="4">
        <v>2727</v>
      </c>
      <c r="B2728" s="4" t="s">
        <v>74</v>
      </c>
      <c r="C2728" s="5" t="s">
        <v>808</v>
      </c>
      <c r="D2728" s="4">
        <v>2408003</v>
      </c>
      <c r="E2728" s="5" t="s">
        <v>3543</v>
      </c>
      <c r="F2728" s="6">
        <v>38930</v>
      </c>
      <c r="G2728" s="7">
        <v>276.47000275270562</v>
      </c>
      <c r="H2728" s="8">
        <v>2401</v>
      </c>
      <c r="I2728" s="8" t="s">
        <v>77</v>
      </c>
      <c r="J2728" s="9">
        <v>2.1220563045</v>
      </c>
      <c r="K2728" s="10">
        <v>586.68491234651128</v>
      </c>
    </row>
    <row r="2729" spans="1:11" x14ac:dyDescent="0.25">
      <c r="A2729" s="4">
        <v>2728</v>
      </c>
      <c r="B2729" s="4" t="s">
        <v>74</v>
      </c>
      <c r="C2729" s="5" t="s">
        <v>804</v>
      </c>
      <c r="D2729" s="4">
        <v>2402600</v>
      </c>
      <c r="E2729" s="5" t="s">
        <v>470</v>
      </c>
      <c r="F2729" s="6">
        <v>38108</v>
      </c>
      <c r="G2729" s="7">
        <v>426.62024332077556</v>
      </c>
      <c r="H2729" s="8">
        <v>2403</v>
      </c>
      <c r="I2729" s="8" t="s">
        <v>115</v>
      </c>
      <c r="J2729" s="9">
        <v>2.4036598605999999</v>
      </c>
      <c r="K2729" s="10">
        <v>1025.4499545895535</v>
      </c>
    </row>
    <row r="2730" spans="1:11" x14ac:dyDescent="0.25">
      <c r="A2730" s="4">
        <v>2729</v>
      </c>
      <c r="B2730" s="4" t="s">
        <v>74</v>
      </c>
      <c r="C2730" s="5" t="s">
        <v>3544</v>
      </c>
      <c r="D2730" s="4">
        <v>2410306</v>
      </c>
      <c r="E2730" s="5" t="s">
        <v>3545</v>
      </c>
      <c r="F2730" s="6">
        <v>40057</v>
      </c>
      <c r="G2730" s="7">
        <v>815.95201646558928</v>
      </c>
      <c r="H2730" s="8">
        <v>2403</v>
      </c>
      <c r="I2730" s="8" t="s">
        <v>115</v>
      </c>
      <c r="J2730" s="9">
        <v>1.8382752022</v>
      </c>
      <c r="K2730" s="10">
        <v>1499.9443580537788</v>
      </c>
    </row>
    <row r="2731" spans="1:11" x14ac:dyDescent="0.25">
      <c r="A2731" s="4">
        <v>2730</v>
      </c>
      <c r="B2731" s="4" t="s">
        <v>74</v>
      </c>
      <c r="C2731" s="5" t="s">
        <v>682</v>
      </c>
      <c r="D2731" s="4">
        <v>2411601</v>
      </c>
      <c r="E2731" s="5" t="s">
        <v>3546</v>
      </c>
      <c r="F2731" s="6">
        <v>40269</v>
      </c>
      <c r="G2731" s="7">
        <v>489.36999999999995</v>
      </c>
      <c r="H2731" s="8">
        <v>2403</v>
      </c>
      <c r="I2731" s="8" t="s">
        <v>115</v>
      </c>
      <c r="J2731" s="9">
        <v>1.7805467219</v>
      </c>
      <c r="K2731" s="10">
        <v>871.34614929620284</v>
      </c>
    </row>
    <row r="2732" spans="1:11" x14ac:dyDescent="0.25">
      <c r="A2732" s="4">
        <v>2731</v>
      </c>
      <c r="B2732" s="4" t="s">
        <v>74</v>
      </c>
      <c r="C2732" s="5" t="s">
        <v>423</v>
      </c>
      <c r="D2732" s="4">
        <v>2405801</v>
      </c>
      <c r="E2732" s="5" t="s">
        <v>3547</v>
      </c>
      <c r="F2732" s="6">
        <v>40087</v>
      </c>
      <c r="G2732" s="7">
        <v>1029.0701293600728</v>
      </c>
      <c r="H2732" s="8">
        <v>2403</v>
      </c>
      <c r="I2732" s="8" t="s">
        <v>115</v>
      </c>
      <c r="J2732" s="9">
        <v>1.8347891030000001</v>
      </c>
      <c r="K2732" s="10">
        <v>1888.126659572662</v>
      </c>
    </row>
    <row r="2733" spans="1:11" x14ac:dyDescent="0.25">
      <c r="A2733" s="4">
        <v>2732</v>
      </c>
      <c r="B2733" s="4" t="s">
        <v>74</v>
      </c>
      <c r="C2733" s="5" t="s">
        <v>804</v>
      </c>
      <c r="D2733" s="4">
        <v>2402600</v>
      </c>
      <c r="E2733" s="5" t="s">
        <v>3548</v>
      </c>
      <c r="F2733" s="6">
        <v>39630</v>
      </c>
      <c r="G2733" s="7">
        <v>1738.6949527346389</v>
      </c>
      <c r="H2733" s="8">
        <v>2403</v>
      </c>
      <c r="I2733" s="8" t="s">
        <v>115</v>
      </c>
      <c r="J2733" s="9">
        <v>1.9369478003</v>
      </c>
      <c r="K2733" s="10">
        <v>3367.7613640920713</v>
      </c>
    </row>
    <row r="2734" spans="1:11" x14ac:dyDescent="0.25">
      <c r="A2734" s="4">
        <v>2733</v>
      </c>
      <c r="B2734" s="4" t="s">
        <v>62</v>
      </c>
      <c r="C2734" s="5" t="s">
        <v>314</v>
      </c>
      <c r="D2734" s="4">
        <v>1702109</v>
      </c>
      <c r="E2734" s="5" t="s">
        <v>3549</v>
      </c>
      <c r="F2734" s="6">
        <v>38687</v>
      </c>
      <c r="G2734" s="7">
        <v>113.30000603882966</v>
      </c>
      <c r="H2734" s="8">
        <v>1701</v>
      </c>
      <c r="I2734" s="8" t="s">
        <v>103</v>
      </c>
      <c r="J2734" s="9">
        <v>2.1659062854000002</v>
      </c>
      <c r="K2734" s="10">
        <v>245.39719521535915</v>
      </c>
    </row>
    <row r="2735" spans="1:11" x14ac:dyDescent="0.25">
      <c r="A2735" s="4">
        <v>2734</v>
      </c>
      <c r="B2735" s="4" t="s">
        <v>74</v>
      </c>
      <c r="C2735" s="5" t="s">
        <v>1122</v>
      </c>
      <c r="D2735" s="4">
        <v>2401305</v>
      </c>
      <c r="E2735" s="5" t="s">
        <v>3550</v>
      </c>
      <c r="F2735" s="6">
        <v>38384</v>
      </c>
      <c r="G2735" s="7">
        <v>50.461971005049676</v>
      </c>
      <c r="H2735" s="8">
        <v>2401</v>
      </c>
      <c r="I2735" s="8" t="s">
        <v>77</v>
      </c>
      <c r="J2735" s="9">
        <v>2.2691189399999998</v>
      </c>
      <c r="K2735" s="10">
        <v>114.50421415728904</v>
      </c>
    </row>
    <row r="2736" spans="1:11" x14ac:dyDescent="0.25">
      <c r="A2736" s="4">
        <v>2735</v>
      </c>
      <c r="B2736" s="4" t="s">
        <v>74</v>
      </c>
      <c r="C2736" s="5" t="s">
        <v>3551</v>
      </c>
      <c r="D2736" s="4">
        <v>2405306</v>
      </c>
      <c r="E2736" s="5" t="s">
        <v>3552</v>
      </c>
      <c r="F2736" s="6">
        <v>40057</v>
      </c>
      <c r="G2736" s="7">
        <v>847.9459411086691</v>
      </c>
      <c r="H2736" s="8">
        <v>2403</v>
      </c>
      <c r="I2736" s="8" t="s">
        <v>115</v>
      </c>
      <c r="J2736" s="9">
        <v>1.8382752022</v>
      </c>
      <c r="K2736" s="10">
        <v>1558.7579963462078</v>
      </c>
    </row>
    <row r="2737" spans="1:11" x14ac:dyDescent="0.25">
      <c r="A2737" s="4">
        <v>2736</v>
      </c>
      <c r="B2737" s="4" t="s">
        <v>74</v>
      </c>
      <c r="C2737" s="5" t="s">
        <v>808</v>
      </c>
      <c r="D2737" s="4">
        <v>2408003</v>
      </c>
      <c r="E2737" s="5" t="s">
        <v>3553</v>
      </c>
      <c r="F2737" s="6">
        <v>37865</v>
      </c>
      <c r="G2737" s="7">
        <v>183.85002480046893</v>
      </c>
      <c r="H2737" s="8">
        <v>2401</v>
      </c>
      <c r="I2737" s="8" t="s">
        <v>77</v>
      </c>
      <c r="J2737" s="9">
        <v>2.5026976336</v>
      </c>
      <c r="K2737" s="10">
        <v>460.1210220054349</v>
      </c>
    </row>
    <row r="2738" spans="1:11" x14ac:dyDescent="0.25">
      <c r="A2738" s="4">
        <v>2737</v>
      </c>
      <c r="B2738" s="4" t="s">
        <v>74</v>
      </c>
      <c r="C2738" s="5" t="s">
        <v>808</v>
      </c>
      <c r="D2738" s="4">
        <v>2408003</v>
      </c>
      <c r="E2738" s="5" t="s">
        <v>3554</v>
      </c>
      <c r="F2738" s="6">
        <v>37865</v>
      </c>
      <c r="G2738" s="7">
        <v>251.37002352941175</v>
      </c>
      <c r="H2738" s="8">
        <v>2401</v>
      </c>
      <c r="I2738" s="8" t="s">
        <v>77</v>
      </c>
      <c r="J2738" s="9">
        <v>2.5026976336</v>
      </c>
      <c r="K2738" s="10">
        <v>629.1031630450351</v>
      </c>
    </row>
    <row r="2739" spans="1:11" x14ac:dyDescent="0.25">
      <c r="A2739" s="4">
        <v>2738</v>
      </c>
      <c r="B2739" s="4" t="s">
        <v>74</v>
      </c>
      <c r="C2739" s="5" t="s">
        <v>1268</v>
      </c>
      <c r="D2739" s="4">
        <v>2401453</v>
      </c>
      <c r="E2739" s="5" t="s">
        <v>3555</v>
      </c>
      <c r="F2739" s="6">
        <v>38412</v>
      </c>
      <c r="G2739" s="7">
        <v>467.97999762112437</v>
      </c>
      <c r="H2739" s="8">
        <v>2401</v>
      </c>
      <c r="I2739" s="8" t="s">
        <v>77</v>
      </c>
      <c r="J2739" s="9">
        <v>2.2524508041</v>
      </c>
      <c r="K2739" s="10">
        <v>1054.1019219444177</v>
      </c>
    </row>
    <row r="2740" spans="1:11" x14ac:dyDescent="0.25">
      <c r="A2740" s="4">
        <v>2739</v>
      </c>
      <c r="B2740" s="4" t="s">
        <v>74</v>
      </c>
      <c r="C2740" s="5" t="s">
        <v>3556</v>
      </c>
      <c r="D2740" s="4">
        <v>2404606</v>
      </c>
      <c r="E2740" s="5" t="s">
        <v>3557</v>
      </c>
      <c r="F2740" s="6">
        <v>38292</v>
      </c>
      <c r="G2740" s="7">
        <v>344.20999807182943</v>
      </c>
      <c r="H2740" s="8">
        <v>2403</v>
      </c>
      <c r="I2740" s="8" t="s">
        <v>115</v>
      </c>
      <c r="J2740" s="9">
        <v>2.3182527167</v>
      </c>
      <c r="K2740" s="10">
        <v>797.96576314532035</v>
      </c>
    </row>
    <row r="2741" spans="1:11" x14ac:dyDescent="0.25">
      <c r="A2741" s="4">
        <v>2740</v>
      </c>
      <c r="B2741" s="4" t="s">
        <v>74</v>
      </c>
      <c r="C2741" s="5" t="s">
        <v>1487</v>
      </c>
      <c r="D2741" s="4">
        <v>2412609</v>
      </c>
      <c r="E2741" s="5" t="s">
        <v>763</v>
      </c>
      <c r="F2741" s="6">
        <v>40087</v>
      </c>
      <c r="G2741" s="7">
        <v>811.00957650563953</v>
      </c>
      <c r="H2741" s="8">
        <v>2403</v>
      </c>
      <c r="I2741" s="8" t="s">
        <v>115</v>
      </c>
      <c r="J2741" s="9">
        <v>1.8347891030000001</v>
      </c>
      <c r="K2741" s="10">
        <v>1488.0315334011923</v>
      </c>
    </row>
    <row r="2742" spans="1:11" x14ac:dyDescent="0.25">
      <c r="A2742" s="4">
        <v>2741</v>
      </c>
      <c r="B2742" s="4" t="s">
        <v>74</v>
      </c>
      <c r="C2742" s="5" t="s">
        <v>423</v>
      </c>
      <c r="D2742" s="4">
        <v>2405801</v>
      </c>
      <c r="E2742" s="5" t="s">
        <v>3558</v>
      </c>
      <c r="F2742" s="6">
        <v>37316</v>
      </c>
      <c r="G2742" s="7">
        <v>219.85088948694357</v>
      </c>
      <c r="H2742" s="8">
        <v>2403</v>
      </c>
      <c r="I2742" s="8" t="s">
        <v>115</v>
      </c>
      <c r="J2742" s="9">
        <v>2.9906971369000002</v>
      </c>
      <c r="K2742" s="10">
        <v>657.50742573352045</v>
      </c>
    </row>
    <row r="2743" spans="1:11" x14ac:dyDescent="0.25">
      <c r="A2743" s="4">
        <v>2742</v>
      </c>
      <c r="B2743" s="4" t="s">
        <v>74</v>
      </c>
      <c r="C2743" s="5" t="s">
        <v>905</v>
      </c>
      <c r="D2743" s="4">
        <v>2401008</v>
      </c>
      <c r="E2743" s="5" t="s">
        <v>3559</v>
      </c>
      <c r="F2743" s="6">
        <v>38322</v>
      </c>
      <c r="G2743" s="7">
        <v>158.62959255811347</v>
      </c>
      <c r="H2743" s="8">
        <v>2401</v>
      </c>
      <c r="I2743" s="8" t="s">
        <v>77</v>
      </c>
      <c r="J2743" s="9">
        <v>2.3037391600000001</v>
      </c>
      <c r="K2743" s="10">
        <v>365.44120431097059</v>
      </c>
    </row>
    <row r="2744" spans="1:11" x14ac:dyDescent="0.25">
      <c r="A2744" s="4">
        <v>2743</v>
      </c>
      <c r="B2744" s="4" t="s">
        <v>74</v>
      </c>
      <c r="C2744" s="5" t="s">
        <v>808</v>
      </c>
      <c r="D2744" s="4">
        <v>2408003</v>
      </c>
      <c r="E2744" s="5" t="s">
        <v>628</v>
      </c>
      <c r="F2744" s="6">
        <v>37712</v>
      </c>
      <c r="G2744" s="7">
        <v>218.6</v>
      </c>
      <c r="H2744" s="8">
        <v>2401</v>
      </c>
      <c r="I2744" s="8" t="s">
        <v>77</v>
      </c>
      <c r="J2744" s="9">
        <v>2.5606499546000001</v>
      </c>
      <c r="K2744" s="10">
        <v>559.75808007555997</v>
      </c>
    </row>
    <row r="2745" spans="1:11" x14ac:dyDescent="0.25">
      <c r="A2745" s="4">
        <v>2744</v>
      </c>
      <c r="B2745" s="4" t="s">
        <v>74</v>
      </c>
      <c r="C2745" s="5" t="s">
        <v>808</v>
      </c>
      <c r="D2745" s="4">
        <v>2408003</v>
      </c>
      <c r="E2745" s="5" t="s">
        <v>3560</v>
      </c>
      <c r="F2745" s="6">
        <v>37226</v>
      </c>
      <c r="G2745" s="7">
        <v>312.27157215697133</v>
      </c>
      <c r="H2745" s="8">
        <v>2401</v>
      </c>
      <c r="I2745" s="8" t="s">
        <v>77</v>
      </c>
      <c r="J2745" s="9">
        <v>3.0391037534000001</v>
      </c>
      <c r="K2745" s="10">
        <v>949.02570702237051</v>
      </c>
    </row>
    <row r="2746" spans="1:11" x14ac:dyDescent="0.25">
      <c r="A2746" s="4">
        <v>2745</v>
      </c>
      <c r="B2746" s="4" t="s">
        <v>74</v>
      </c>
      <c r="C2746" s="5" t="s">
        <v>75</v>
      </c>
      <c r="D2746" s="4">
        <v>2402303</v>
      </c>
      <c r="E2746" s="5" t="s">
        <v>3561</v>
      </c>
      <c r="F2746" s="6">
        <v>38808</v>
      </c>
      <c r="G2746" s="7">
        <v>124.38021831221107</v>
      </c>
      <c r="H2746" s="8">
        <v>2401</v>
      </c>
      <c r="I2746" s="8" t="s">
        <v>77</v>
      </c>
      <c r="J2746" s="9">
        <v>2.1277803466999998</v>
      </c>
      <c r="K2746" s="10">
        <v>264.65378404297815</v>
      </c>
    </row>
    <row r="2747" spans="1:11" x14ac:dyDescent="0.25">
      <c r="A2747" s="4">
        <v>2746</v>
      </c>
      <c r="B2747" s="4" t="s">
        <v>74</v>
      </c>
      <c r="C2747" s="5" t="s">
        <v>808</v>
      </c>
      <c r="D2747" s="4">
        <v>2408003</v>
      </c>
      <c r="E2747" s="5" t="s">
        <v>3562</v>
      </c>
      <c r="F2747" s="6">
        <v>37865</v>
      </c>
      <c r="G2747" s="7">
        <v>194.3799820923341</v>
      </c>
      <c r="H2747" s="8">
        <v>2401</v>
      </c>
      <c r="I2747" s="8" t="s">
        <v>77</v>
      </c>
      <c r="J2747" s="9">
        <v>2.5026976336</v>
      </c>
      <c r="K2747" s="10">
        <v>486.47432120169492</v>
      </c>
    </row>
    <row r="2748" spans="1:11" x14ac:dyDescent="0.25">
      <c r="A2748" s="4">
        <v>2747</v>
      </c>
      <c r="B2748" s="4" t="s">
        <v>250</v>
      </c>
      <c r="C2748" s="5" t="s">
        <v>3563</v>
      </c>
      <c r="D2748" s="4">
        <v>2800506</v>
      </c>
      <c r="E2748" s="5" t="s">
        <v>3564</v>
      </c>
      <c r="F2748" s="6">
        <v>38991</v>
      </c>
      <c r="G2748" s="7">
        <v>179.78023334574638</v>
      </c>
      <c r="H2748" s="8">
        <v>2802</v>
      </c>
      <c r="I2748" s="8" t="s">
        <v>383</v>
      </c>
      <c r="J2748" s="9">
        <v>2.1169735569000001</v>
      </c>
      <c r="K2748" s="10">
        <v>380.5900000462567</v>
      </c>
    </row>
    <row r="2749" spans="1:11" x14ac:dyDescent="0.25">
      <c r="A2749" s="4">
        <v>2748</v>
      </c>
      <c r="B2749" s="4" t="s">
        <v>74</v>
      </c>
      <c r="C2749" s="5" t="s">
        <v>950</v>
      </c>
      <c r="D2749" s="4">
        <v>2402501</v>
      </c>
      <c r="E2749" s="5" t="s">
        <v>3565</v>
      </c>
      <c r="F2749" s="6">
        <v>39600</v>
      </c>
      <c r="G2749" s="7">
        <v>1641.9024709147188</v>
      </c>
      <c r="H2749" s="8">
        <v>2401</v>
      </c>
      <c r="I2749" s="8" t="s">
        <v>77</v>
      </c>
      <c r="J2749" s="9">
        <v>1.9543803305</v>
      </c>
      <c r="K2749" s="10">
        <v>3208.901893755075</v>
      </c>
    </row>
    <row r="2750" spans="1:11" x14ac:dyDescent="0.25">
      <c r="A2750" s="4">
        <v>2749</v>
      </c>
      <c r="B2750" s="4" t="s">
        <v>74</v>
      </c>
      <c r="C2750" s="5" t="s">
        <v>950</v>
      </c>
      <c r="D2750" s="4">
        <v>2402501</v>
      </c>
      <c r="E2750" s="5" t="s">
        <v>3566</v>
      </c>
      <c r="F2750" s="6">
        <v>39600</v>
      </c>
      <c r="G2750" s="7">
        <v>1599.162037675776</v>
      </c>
      <c r="H2750" s="8">
        <v>2401</v>
      </c>
      <c r="I2750" s="8" t="s">
        <v>77</v>
      </c>
      <c r="J2750" s="9">
        <v>1.9543803305</v>
      </c>
      <c r="K2750" s="10">
        <v>3125.3708317158366</v>
      </c>
    </row>
    <row r="2751" spans="1:11" x14ac:dyDescent="0.25">
      <c r="A2751" s="4">
        <v>2750</v>
      </c>
      <c r="B2751" s="4" t="s">
        <v>74</v>
      </c>
      <c r="C2751" s="5" t="s">
        <v>113</v>
      </c>
      <c r="D2751" s="4">
        <v>2401602</v>
      </c>
      <c r="E2751" s="5" t="s">
        <v>3567</v>
      </c>
      <c r="F2751" s="6">
        <v>37561</v>
      </c>
      <c r="G2751" s="7">
        <v>109.14057838231494</v>
      </c>
      <c r="H2751" s="8">
        <v>2403</v>
      </c>
      <c r="I2751" s="8" t="s">
        <v>115</v>
      </c>
      <c r="J2751" s="9">
        <v>2.8391296634000001</v>
      </c>
      <c r="K2751" s="10">
        <v>309.86425356586312</v>
      </c>
    </row>
    <row r="2752" spans="1:11" x14ac:dyDescent="0.25">
      <c r="A2752" s="4">
        <v>2751</v>
      </c>
      <c r="B2752" s="4" t="s">
        <v>74</v>
      </c>
      <c r="C2752" s="5" t="s">
        <v>3568</v>
      </c>
      <c r="D2752" s="4">
        <v>2414605</v>
      </c>
      <c r="E2752" s="5" t="s">
        <v>3569</v>
      </c>
      <c r="F2752" s="6">
        <v>38169</v>
      </c>
      <c r="G2752" s="7">
        <v>131.54934517203108</v>
      </c>
      <c r="H2752" s="8">
        <v>2401</v>
      </c>
      <c r="I2752" s="8" t="s">
        <v>77</v>
      </c>
      <c r="J2752" s="9">
        <v>2.3774361691000001</v>
      </c>
      <c r="K2752" s="10">
        <v>312.75017123340717</v>
      </c>
    </row>
    <row r="2753" spans="1:11" x14ac:dyDescent="0.25">
      <c r="A2753" s="4">
        <v>2752</v>
      </c>
      <c r="B2753" s="4" t="s">
        <v>74</v>
      </c>
      <c r="C2753" s="5" t="s">
        <v>3568</v>
      </c>
      <c r="D2753" s="4">
        <v>2414605</v>
      </c>
      <c r="E2753" s="5" t="s">
        <v>3570</v>
      </c>
      <c r="F2753" s="6">
        <v>38018</v>
      </c>
      <c r="G2753" s="7">
        <v>163.96</v>
      </c>
      <c r="H2753" s="8">
        <v>2401</v>
      </c>
      <c r="I2753" s="8" t="s">
        <v>77</v>
      </c>
      <c r="J2753" s="9">
        <v>2.4401074578999999</v>
      </c>
      <c r="K2753" s="10">
        <v>400.08001879728403</v>
      </c>
    </row>
    <row r="2754" spans="1:11" x14ac:dyDescent="0.25">
      <c r="A2754" s="4">
        <v>2753</v>
      </c>
      <c r="B2754" s="4" t="s">
        <v>74</v>
      </c>
      <c r="C2754" s="5" t="s">
        <v>334</v>
      </c>
      <c r="D2754" s="4">
        <v>2407104</v>
      </c>
      <c r="E2754" s="5" t="s">
        <v>3571</v>
      </c>
      <c r="F2754" s="6">
        <v>38018</v>
      </c>
      <c r="G2754" s="7">
        <v>694.31098876266003</v>
      </c>
      <c r="H2754" s="8">
        <v>2403</v>
      </c>
      <c r="I2754" s="8" t="s">
        <v>115</v>
      </c>
      <c r="J2754" s="9">
        <v>2.4401074578999999</v>
      </c>
      <c r="K2754" s="10">
        <v>1694.1934217816897</v>
      </c>
    </row>
    <row r="2755" spans="1:11" x14ac:dyDescent="0.25">
      <c r="A2755" s="4">
        <v>2754</v>
      </c>
      <c r="B2755" s="4" t="s">
        <v>74</v>
      </c>
      <c r="C2755" s="5" t="s">
        <v>3572</v>
      </c>
      <c r="D2755" s="4">
        <v>2403509</v>
      </c>
      <c r="E2755" s="5" t="s">
        <v>3573</v>
      </c>
      <c r="F2755" s="6">
        <v>38018</v>
      </c>
      <c r="G2755" s="7">
        <v>506.73368212618306</v>
      </c>
      <c r="H2755" s="8">
        <v>2403</v>
      </c>
      <c r="I2755" s="8" t="s">
        <v>115</v>
      </c>
      <c r="J2755" s="9">
        <v>2.4401074578999999</v>
      </c>
      <c r="K2755" s="10">
        <v>1236.4846369252273</v>
      </c>
    </row>
    <row r="2756" spans="1:11" x14ac:dyDescent="0.25">
      <c r="A2756" s="4">
        <v>2755</v>
      </c>
      <c r="B2756" s="4" t="s">
        <v>74</v>
      </c>
      <c r="C2756" s="5" t="s">
        <v>3572</v>
      </c>
      <c r="D2756" s="4">
        <v>2403509</v>
      </c>
      <c r="E2756" s="5" t="s">
        <v>3574</v>
      </c>
      <c r="F2756" s="6">
        <v>38018</v>
      </c>
      <c r="G2756" s="7">
        <v>620.15999149659865</v>
      </c>
      <c r="H2756" s="8">
        <v>2403</v>
      </c>
      <c r="I2756" s="8" t="s">
        <v>115</v>
      </c>
      <c r="J2756" s="9">
        <v>2.4401074578999999</v>
      </c>
      <c r="K2756" s="10">
        <v>1513.257020342051</v>
      </c>
    </row>
    <row r="2757" spans="1:11" x14ac:dyDescent="0.25">
      <c r="A2757" s="4">
        <v>2756</v>
      </c>
      <c r="B2757" s="4" t="s">
        <v>74</v>
      </c>
      <c r="C2757" s="5" t="s">
        <v>3575</v>
      </c>
      <c r="D2757" s="4">
        <v>2413102</v>
      </c>
      <c r="E2757" s="5" t="s">
        <v>730</v>
      </c>
      <c r="F2757" s="6">
        <v>39569</v>
      </c>
      <c r="G2757" s="7">
        <v>753.30822908010521</v>
      </c>
      <c r="H2757" s="8">
        <v>2403</v>
      </c>
      <c r="I2757" s="8" t="s">
        <v>115</v>
      </c>
      <c r="J2757" s="9">
        <v>1.9653248603</v>
      </c>
      <c r="K2757" s="10">
        <v>1480.4953900796982</v>
      </c>
    </row>
    <row r="2758" spans="1:11" x14ac:dyDescent="0.25">
      <c r="A2758" s="4">
        <v>2757</v>
      </c>
      <c r="B2758" s="4" t="s">
        <v>74</v>
      </c>
      <c r="C2758" s="5" t="s">
        <v>3539</v>
      </c>
      <c r="D2758" s="4">
        <v>2410405</v>
      </c>
      <c r="E2758" s="5" t="s">
        <v>3576</v>
      </c>
      <c r="F2758" s="6">
        <v>38930</v>
      </c>
      <c r="G2758" s="7">
        <v>315.23078427885468</v>
      </c>
      <c r="H2758" s="8">
        <v>2403</v>
      </c>
      <c r="I2758" s="8" t="s">
        <v>115</v>
      </c>
      <c r="J2758" s="9">
        <v>2.1220563045</v>
      </c>
      <c r="K2758" s="10">
        <v>668.93747315142309</v>
      </c>
    </row>
    <row r="2759" spans="1:11" x14ac:dyDescent="0.25">
      <c r="A2759" s="4">
        <v>2758</v>
      </c>
      <c r="B2759" s="4" t="s">
        <v>74</v>
      </c>
      <c r="C2759" s="5" t="s">
        <v>1148</v>
      </c>
      <c r="D2759" s="4">
        <v>2412559</v>
      </c>
      <c r="E2759" s="5" t="s">
        <v>3577</v>
      </c>
      <c r="F2759" s="6">
        <v>37681</v>
      </c>
      <c r="G2759" s="7">
        <v>243.54042664014963</v>
      </c>
      <c r="H2759" s="8">
        <v>2403</v>
      </c>
      <c r="I2759" s="8" t="s">
        <v>115</v>
      </c>
      <c r="J2759" s="9">
        <v>2.5898413640000002</v>
      </c>
      <c r="K2759" s="10">
        <v>630.73107071886716</v>
      </c>
    </row>
    <row r="2760" spans="1:11" x14ac:dyDescent="0.25">
      <c r="A2760" s="4">
        <v>2759</v>
      </c>
      <c r="B2760" s="4" t="s">
        <v>74</v>
      </c>
      <c r="C2760" s="5" t="s">
        <v>421</v>
      </c>
      <c r="D2760" s="4">
        <v>2410108</v>
      </c>
      <c r="E2760" s="5" t="s">
        <v>3578</v>
      </c>
      <c r="F2760" s="6">
        <v>38930</v>
      </c>
      <c r="G2760" s="7">
        <v>338.3097531179863</v>
      </c>
      <c r="H2760" s="8">
        <v>2403</v>
      </c>
      <c r="I2760" s="8" t="s">
        <v>115</v>
      </c>
      <c r="J2760" s="9">
        <v>2.1220563045</v>
      </c>
      <c r="K2760" s="10">
        <v>717.91234447786144</v>
      </c>
    </row>
    <row r="2761" spans="1:11" x14ac:dyDescent="0.25">
      <c r="A2761" s="4">
        <v>2760</v>
      </c>
      <c r="B2761" s="4" t="s">
        <v>74</v>
      </c>
      <c r="C2761" s="5" t="s">
        <v>3579</v>
      </c>
      <c r="D2761" s="4">
        <v>2401859</v>
      </c>
      <c r="E2761" s="5" t="s">
        <v>3580</v>
      </c>
      <c r="F2761" s="6">
        <v>38930</v>
      </c>
      <c r="G2761" s="7">
        <v>152.16999999999999</v>
      </c>
      <c r="H2761" s="8">
        <v>2403</v>
      </c>
      <c r="I2761" s="8" t="s">
        <v>115</v>
      </c>
      <c r="J2761" s="9">
        <v>2.1220563045</v>
      </c>
      <c r="K2761" s="10">
        <v>322.91330785576497</v>
      </c>
    </row>
    <row r="2762" spans="1:11" x14ac:dyDescent="0.25">
      <c r="A2762" s="4">
        <v>2761</v>
      </c>
      <c r="B2762" s="4" t="s">
        <v>74</v>
      </c>
      <c r="C2762" s="5" t="s">
        <v>747</v>
      </c>
      <c r="D2762" s="4">
        <v>2404309</v>
      </c>
      <c r="E2762" s="5" t="s">
        <v>3581</v>
      </c>
      <c r="F2762" s="6">
        <v>38504</v>
      </c>
      <c r="G2762" s="7">
        <v>133.87000093070873</v>
      </c>
      <c r="H2762" s="8">
        <v>2401</v>
      </c>
      <c r="I2762" s="8" t="s">
        <v>77</v>
      </c>
      <c r="J2762" s="9">
        <v>2.2097656776000001</v>
      </c>
      <c r="K2762" s="10">
        <v>295.82133331696019</v>
      </c>
    </row>
    <row r="2763" spans="1:11" x14ac:dyDescent="0.25">
      <c r="A2763" s="4">
        <v>2762</v>
      </c>
      <c r="B2763" s="4" t="s">
        <v>545</v>
      </c>
      <c r="C2763" s="5" t="s">
        <v>546</v>
      </c>
      <c r="D2763" s="4">
        <v>1100130</v>
      </c>
      <c r="E2763" s="5" t="s">
        <v>3582</v>
      </c>
      <c r="F2763" s="6">
        <v>35855</v>
      </c>
      <c r="G2763" s="7">
        <v>66.650000000000006</v>
      </c>
      <c r="H2763" s="8">
        <v>1303</v>
      </c>
      <c r="I2763" s="8" t="s">
        <v>548</v>
      </c>
      <c r="J2763" s="9">
        <v>3.7703864360332311</v>
      </c>
      <c r="K2763" s="10">
        <v>251.29625596161486</v>
      </c>
    </row>
    <row r="2764" spans="1:11" x14ac:dyDescent="0.25">
      <c r="A2764" s="4">
        <v>2763</v>
      </c>
      <c r="B2764" s="4" t="s">
        <v>74</v>
      </c>
      <c r="C2764" s="5" t="s">
        <v>1207</v>
      </c>
      <c r="D2764" s="4">
        <v>2410256</v>
      </c>
      <c r="E2764" s="5" t="s">
        <v>790</v>
      </c>
      <c r="F2764" s="6">
        <v>38777</v>
      </c>
      <c r="G2764" s="7">
        <v>279.81017326180893</v>
      </c>
      <c r="H2764" s="8">
        <v>2401</v>
      </c>
      <c r="I2764" s="8" t="s">
        <v>77</v>
      </c>
      <c r="J2764" s="9">
        <v>2.135653134</v>
      </c>
      <c r="K2764" s="10">
        <v>597.57747345166524</v>
      </c>
    </row>
    <row r="2765" spans="1:11" x14ac:dyDescent="0.25">
      <c r="A2765" s="4">
        <v>2764</v>
      </c>
      <c r="B2765" s="4" t="s">
        <v>74</v>
      </c>
      <c r="C2765" s="5" t="s">
        <v>808</v>
      </c>
      <c r="D2765" s="4">
        <v>2408003</v>
      </c>
      <c r="E2765" s="5" t="s">
        <v>470</v>
      </c>
      <c r="F2765" s="6">
        <v>37865</v>
      </c>
      <c r="G2765" s="7">
        <v>645.03176050276284</v>
      </c>
      <c r="H2765" s="8">
        <v>2401</v>
      </c>
      <c r="I2765" s="8" t="s">
        <v>77</v>
      </c>
      <c r="J2765" s="9">
        <v>2.5026976336</v>
      </c>
      <c r="K2765" s="10">
        <v>1614.3194606071065</v>
      </c>
    </row>
    <row r="2766" spans="1:11" x14ac:dyDescent="0.25">
      <c r="A2766" s="4">
        <v>2765</v>
      </c>
      <c r="B2766" s="4" t="s">
        <v>74</v>
      </c>
      <c r="C2766" s="5" t="s">
        <v>3539</v>
      </c>
      <c r="D2766" s="4">
        <v>2410405</v>
      </c>
      <c r="E2766" s="5" t="s">
        <v>3583</v>
      </c>
      <c r="F2766" s="6">
        <v>38384</v>
      </c>
      <c r="G2766" s="7">
        <v>238.66919947495862</v>
      </c>
      <c r="H2766" s="8">
        <v>2403</v>
      </c>
      <c r="I2766" s="8" t="s">
        <v>115</v>
      </c>
      <c r="J2766" s="9">
        <v>2.2691189399999998</v>
      </c>
      <c r="K2766" s="10">
        <v>541.56880092326662</v>
      </c>
    </row>
    <row r="2767" spans="1:11" x14ac:dyDescent="0.25">
      <c r="A2767" s="4">
        <v>2766</v>
      </c>
      <c r="B2767" s="4" t="s">
        <v>74</v>
      </c>
      <c r="C2767" s="5" t="s">
        <v>1148</v>
      </c>
      <c r="D2767" s="4">
        <v>2412559</v>
      </c>
      <c r="E2767" s="5" t="s">
        <v>431</v>
      </c>
      <c r="F2767" s="6">
        <v>37681</v>
      </c>
      <c r="G2767" s="7">
        <v>206.99085983089196</v>
      </c>
      <c r="H2767" s="8">
        <v>2403</v>
      </c>
      <c r="I2767" s="8" t="s">
        <v>115</v>
      </c>
      <c r="J2767" s="9">
        <v>2.5898413640000002</v>
      </c>
      <c r="K2767" s="10">
        <v>536.07349075997013</v>
      </c>
    </row>
    <row r="2768" spans="1:11" x14ac:dyDescent="0.25">
      <c r="A2768" s="4">
        <v>2767</v>
      </c>
      <c r="B2768" s="4" t="s">
        <v>74</v>
      </c>
      <c r="C2768" s="5" t="s">
        <v>747</v>
      </c>
      <c r="D2768" s="4">
        <v>2404309</v>
      </c>
      <c r="E2768" s="5" t="s">
        <v>3584</v>
      </c>
      <c r="F2768" s="6">
        <v>38412</v>
      </c>
      <c r="G2768" s="7">
        <v>160.93938328684422</v>
      </c>
      <c r="H2768" s="8">
        <v>2401</v>
      </c>
      <c r="I2768" s="8" t="s">
        <v>77</v>
      </c>
      <c r="J2768" s="9">
        <v>2.2524508041</v>
      </c>
      <c r="K2768" s="10">
        <v>362.50804329581035</v>
      </c>
    </row>
    <row r="2769" spans="1:11" x14ac:dyDescent="0.25">
      <c r="A2769" s="4">
        <v>2768</v>
      </c>
      <c r="B2769" s="4" t="s">
        <v>1604</v>
      </c>
      <c r="C2769" s="5" t="s">
        <v>3585</v>
      </c>
      <c r="D2769" s="4">
        <v>3201209</v>
      </c>
      <c r="E2769" s="5" t="s">
        <v>2339</v>
      </c>
      <c r="F2769" s="6">
        <v>35827</v>
      </c>
      <c r="G2769" s="7">
        <v>682.24000229568412</v>
      </c>
      <c r="H2769" s="8">
        <v>3201</v>
      </c>
      <c r="I2769" s="8" t="s">
        <v>1607</v>
      </c>
      <c r="J2769" s="9">
        <v>3.7945167564147875</v>
      </c>
      <c r="K2769" s="10">
        <v>2588.7711206074364</v>
      </c>
    </row>
    <row r="2770" spans="1:11" x14ac:dyDescent="0.25">
      <c r="A2770" s="4">
        <v>2769</v>
      </c>
      <c r="B2770" s="4" t="s">
        <v>1604</v>
      </c>
      <c r="C2770" s="5" t="s">
        <v>3586</v>
      </c>
      <c r="D2770" s="4">
        <v>3200136</v>
      </c>
      <c r="E2770" s="5" t="s">
        <v>3587</v>
      </c>
      <c r="F2770" s="6">
        <v>35855</v>
      </c>
      <c r="G2770" s="7">
        <v>487.17843531108366</v>
      </c>
      <c r="H2770" s="8">
        <v>3103</v>
      </c>
      <c r="I2770" s="8" t="s">
        <v>1635</v>
      </c>
      <c r="J2770" s="9">
        <v>3.7703864360332311</v>
      </c>
      <c r="K2770" s="10">
        <v>1836.8509644248027</v>
      </c>
    </row>
    <row r="2771" spans="1:11" x14ac:dyDescent="0.25">
      <c r="A2771" s="4">
        <v>2770</v>
      </c>
      <c r="B2771" s="4" t="s">
        <v>1604</v>
      </c>
      <c r="C2771" s="5" t="s">
        <v>3588</v>
      </c>
      <c r="D2771" s="4">
        <v>3203403</v>
      </c>
      <c r="E2771" s="5" t="s">
        <v>1644</v>
      </c>
      <c r="F2771" s="6">
        <v>35827</v>
      </c>
      <c r="G2771" s="7">
        <v>435.55</v>
      </c>
      <c r="H2771" s="8">
        <v>3201</v>
      </c>
      <c r="I2771" s="8" t="s">
        <v>1607</v>
      </c>
      <c r="J2771" s="9">
        <v>3.7945167564147875</v>
      </c>
      <c r="K2771" s="10">
        <v>1652.7017732564607</v>
      </c>
    </row>
    <row r="2772" spans="1:11" x14ac:dyDescent="0.25">
      <c r="A2772" s="4">
        <v>2771</v>
      </c>
      <c r="B2772" s="4" t="s">
        <v>1604</v>
      </c>
      <c r="C2772" s="5" t="s">
        <v>3588</v>
      </c>
      <c r="D2772" s="4">
        <v>3203403</v>
      </c>
      <c r="E2772" s="5" t="s">
        <v>763</v>
      </c>
      <c r="F2772" s="6">
        <v>37681</v>
      </c>
      <c r="G2772" s="7">
        <v>1463.3659201493585</v>
      </c>
      <c r="H2772" s="8">
        <v>3201</v>
      </c>
      <c r="I2772" s="8" t="s">
        <v>1607</v>
      </c>
      <c r="J2772" s="9">
        <v>2.5898413640000002</v>
      </c>
      <c r="K2772" s="10">
        <v>3789.8855906707299</v>
      </c>
    </row>
    <row r="2773" spans="1:11" x14ac:dyDescent="0.25">
      <c r="A2773" s="4">
        <v>2772</v>
      </c>
      <c r="B2773" s="4" t="s">
        <v>1604</v>
      </c>
      <c r="C2773" s="5" t="s">
        <v>3589</v>
      </c>
      <c r="D2773" s="4">
        <v>3203908</v>
      </c>
      <c r="E2773" s="5" t="s">
        <v>3590</v>
      </c>
      <c r="F2773" s="6">
        <v>36770</v>
      </c>
      <c r="G2773" s="7">
        <v>340.1799907507322</v>
      </c>
      <c r="H2773" s="8">
        <v>3201</v>
      </c>
      <c r="I2773" s="8" t="s">
        <v>1607</v>
      </c>
      <c r="J2773" s="9">
        <v>3.2951463571792248</v>
      </c>
      <c r="K2773" s="10">
        <v>1120.9428573075377</v>
      </c>
    </row>
    <row r="2774" spans="1:11" x14ac:dyDescent="0.25">
      <c r="A2774" s="4">
        <v>2773</v>
      </c>
      <c r="B2774" s="4" t="s">
        <v>1604</v>
      </c>
      <c r="C2774" s="5" t="s">
        <v>3591</v>
      </c>
      <c r="D2774" s="4">
        <v>3200805</v>
      </c>
      <c r="E2774" s="5" t="s">
        <v>292</v>
      </c>
      <c r="F2774" s="6">
        <v>39203</v>
      </c>
      <c r="G2774" s="7">
        <v>3910.0586041434517</v>
      </c>
      <c r="H2774" s="8">
        <v>3103</v>
      </c>
      <c r="I2774" s="8" t="s">
        <v>1635</v>
      </c>
      <c r="J2774" s="9">
        <v>2.0623362797000002</v>
      </c>
      <c r="K2774" s="10">
        <v>8063.8557150781817</v>
      </c>
    </row>
    <row r="2775" spans="1:11" x14ac:dyDescent="0.25">
      <c r="A2775" s="4">
        <v>2774</v>
      </c>
      <c r="B2775" s="4" t="s">
        <v>1604</v>
      </c>
      <c r="C2775" s="5" t="s">
        <v>3592</v>
      </c>
      <c r="D2775" s="4">
        <v>3202306</v>
      </c>
      <c r="E2775" s="5" t="s">
        <v>1399</v>
      </c>
      <c r="F2775" s="6">
        <v>38384</v>
      </c>
      <c r="G2775" s="7">
        <v>1142.3446162363084</v>
      </c>
      <c r="H2775" s="8">
        <v>3201</v>
      </c>
      <c r="I2775" s="8" t="s">
        <v>1607</v>
      </c>
      <c r="J2775" s="9">
        <v>2.2691189399999998</v>
      </c>
      <c r="K2775" s="10">
        <v>2592.1158047088388</v>
      </c>
    </row>
    <row r="2776" spans="1:11" x14ac:dyDescent="0.25">
      <c r="A2776" s="4">
        <v>2775</v>
      </c>
      <c r="B2776" s="4" t="s">
        <v>1604</v>
      </c>
      <c r="C2776" s="5" t="s">
        <v>3593</v>
      </c>
      <c r="D2776" s="4">
        <v>3200904</v>
      </c>
      <c r="E2776" s="5" t="s">
        <v>763</v>
      </c>
      <c r="F2776" s="6">
        <v>38200</v>
      </c>
      <c r="G2776" s="7">
        <v>1146.8561320754718</v>
      </c>
      <c r="H2776" s="8">
        <v>3103</v>
      </c>
      <c r="I2776" s="8" t="s">
        <v>1635</v>
      </c>
      <c r="J2776" s="9">
        <v>2.3555297424999999</v>
      </c>
      <c r="K2776" s="10">
        <v>2701.4537294722818</v>
      </c>
    </row>
    <row r="2777" spans="1:11" x14ac:dyDescent="0.25">
      <c r="A2777" s="4">
        <v>2776</v>
      </c>
      <c r="B2777" s="4" t="s">
        <v>1604</v>
      </c>
      <c r="C2777" s="5" t="s">
        <v>3593</v>
      </c>
      <c r="D2777" s="4">
        <v>3200904</v>
      </c>
      <c r="E2777" s="5" t="s">
        <v>3594</v>
      </c>
      <c r="F2777" s="6">
        <v>35735</v>
      </c>
      <c r="G2777" s="7">
        <v>405.00540229125153</v>
      </c>
      <c r="H2777" s="8">
        <v>3103</v>
      </c>
      <c r="I2777" s="8" t="s">
        <v>1635</v>
      </c>
      <c r="J2777" s="9">
        <v>3.836381228290112</v>
      </c>
      <c r="K2777" s="10">
        <v>1553.7551227062424</v>
      </c>
    </row>
    <row r="2778" spans="1:11" x14ac:dyDescent="0.25">
      <c r="A2778" s="4">
        <v>2777</v>
      </c>
      <c r="B2778" s="4" t="s">
        <v>1604</v>
      </c>
      <c r="C2778" s="5" t="s">
        <v>3595</v>
      </c>
      <c r="D2778" s="4">
        <v>3202900</v>
      </c>
      <c r="E2778" s="5" t="s">
        <v>3596</v>
      </c>
      <c r="F2778" s="6">
        <v>35704</v>
      </c>
      <c r="G2778" s="7">
        <v>519.78635770127107</v>
      </c>
      <c r="H2778" s="8">
        <v>3201</v>
      </c>
      <c r="I2778" s="8" t="s">
        <v>1607</v>
      </c>
      <c r="J2778" s="9">
        <v>3.8459712864969391</v>
      </c>
      <c r="K2778" s="10">
        <v>1999.0834068319157</v>
      </c>
    </row>
    <row r="2779" spans="1:11" x14ac:dyDescent="0.25">
      <c r="A2779" s="4">
        <v>2778</v>
      </c>
      <c r="B2779" s="4" t="s">
        <v>1604</v>
      </c>
      <c r="C2779" s="5" t="s">
        <v>3597</v>
      </c>
      <c r="D2779" s="4">
        <v>3200508</v>
      </c>
      <c r="E2779" s="5" t="s">
        <v>269</v>
      </c>
      <c r="F2779" s="6">
        <v>35886</v>
      </c>
      <c r="G2779" s="7">
        <v>290.85047889746096</v>
      </c>
      <c r="H2779" s="8">
        <v>3201</v>
      </c>
      <c r="I2779" s="8" t="s">
        <v>1607</v>
      </c>
      <c r="J2779" s="9">
        <v>3.75574124862794</v>
      </c>
      <c r="K2779" s="10">
        <v>1092.3591407783842</v>
      </c>
    </row>
    <row r="2780" spans="1:11" x14ac:dyDescent="0.25">
      <c r="A2780" s="4">
        <v>2779</v>
      </c>
      <c r="B2780" s="4" t="s">
        <v>1604</v>
      </c>
      <c r="C2780" s="5" t="s">
        <v>3598</v>
      </c>
      <c r="D2780" s="4">
        <v>3203304</v>
      </c>
      <c r="E2780" s="5" t="s">
        <v>3599</v>
      </c>
      <c r="F2780" s="6">
        <v>38626</v>
      </c>
      <c r="G2780" s="7">
        <v>1897.5524763856265</v>
      </c>
      <c r="H2780" s="8">
        <v>3103</v>
      </c>
      <c r="I2780" s="8" t="s">
        <v>1635</v>
      </c>
      <c r="J2780" s="9">
        <v>2.1950240364</v>
      </c>
      <c r="K2780" s="10">
        <v>4165.173295996794</v>
      </c>
    </row>
    <row r="2781" spans="1:11" x14ac:dyDescent="0.25">
      <c r="A2781" s="4">
        <v>2780</v>
      </c>
      <c r="B2781" s="4" t="s">
        <v>1604</v>
      </c>
      <c r="C2781" s="5" t="s">
        <v>3593</v>
      </c>
      <c r="D2781" s="4">
        <v>3200904</v>
      </c>
      <c r="E2781" s="5" t="s">
        <v>3600</v>
      </c>
      <c r="F2781" s="6">
        <v>39387</v>
      </c>
      <c r="G2781" s="7">
        <v>3439.6136962247583</v>
      </c>
      <c r="H2781" s="8">
        <v>3103</v>
      </c>
      <c r="I2781" s="8" t="s">
        <v>1635</v>
      </c>
      <c r="J2781" s="9">
        <v>2.0268153552000001</v>
      </c>
      <c r="K2781" s="10">
        <v>6971.4618554645685</v>
      </c>
    </row>
    <row r="2782" spans="1:11" x14ac:dyDescent="0.25">
      <c r="A2782" s="4">
        <v>2781</v>
      </c>
      <c r="B2782" s="4" t="s">
        <v>1604</v>
      </c>
      <c r="C2782" s="5" t="s">
        <v>3601</v>
      </c>
      <c r="D2782" s="4">
        <v>3202108</v>
      </c>
      <c r="E2782" s="5" t="s">
        <v>339</v>
      </c>
      <c r="F2782" s="6">
        <v>38718</v>
      </c>
      <c r="G2782" s="7">
        <v>2075.296382335694</v>
      </c>
      <c r="H2782" s="8">
        <v>3103</v>
      </c>
      <c r="I2782" s="8" t="s">
        <v>1635</v>
      </c>
      <c r="J2782" s="9">
        <v>2.1577069988000002</v>
      </c>
      <c r="K2782" s="10">
        <v>4477.8815287500483</v>
      </c>
    </row>
    <row r="2783" spans="1:11" x14ac:dyDescent="0.25">
      <c r="A2783" s="4">
        <v>2782</v>
      </c>
      <c r="B2783" s="4" t="s">
        <v>1604</v>
      </c>
      <c r="C2783" s="5" t="s">
        <v>3592</v>
      </c>
      <c r="D2783" s="4">
        <v>3202306</v>
      </c>
      <c r="E2783" s="5" t="s">
        <v>730</v>
      </c>
      <c r="F2783" s="6">
        <v>38412</v>
      </c>
      <c r="G2783" s="7">
        <v>1528.7695957768617</v>
      </c>
      <c r="H2783" s="8">
        <v>3201</v>
      </c>
      <c r="I2783" s="8" t="s">
        <v>1607</v>
      </c>
      <c r="J2783" s="9">
        <v>2.2524508041</v>
      </c>
      <c r="K2783" s="10">
        <v>3443.4783052912239</v>
      </c>
    </row>
    <row r="2784" spans="1:11" x14ac:dyDescent="0.25">
      <c r="A2784" s="4">
        <v>2783</v>
      </c>
      <c r="B2784" s="4" t="s">
        <v>1604</v>
      </c>
      <c r="C2784" s="5" t="s">
        <v>3191</v>
      </c>
      <c r="D2784" s="4">
        <v>3204302</v>
      </c>
      <c r="E2784" s="5" t="s">
        <v>193</v>
      </c>
      <c r="F2784" s="6">
        <v>38749</v>
      </c>
      <c r="G2784" s="7">
        <v>4952.9077228046208</v>
      </c>
      <c r="H2784" s="8">
        <v>3201</v>
      </c>
      <c r="I2784" s="8" t="s">
        <v>1607</v>
      </c>
      <c r="J2784" s="9">
        <v>2.1467585303000001</v>
      </c>
      <c r="K2784" s="10">
        <v>10632.696903719569</v>
      </c>
    </row>
    <row r="2785" spans="1:11" x14ac:dyDescent="0.25">
      <c r="A2785" s="4">
        <v>2784</v>
      </c>
      <c r="B2785" s="4" t="s">
        <v>1604</v>
      </c>
      <c r="C2785" s="5" t="s">
        <v>3601</v>
      </c>
      <c r="D2785" s="4">
        <v>3202108</v>
      </c>
      <c r="E2785" s="5" t="s">
        <v>2063</v>
      </c>
      <c r="F2785" s="6">
        <v>37865</v>
      </c>
      <c r="G2785" s="7">
        <v>1703.3199930759909</v>
      </c>
      <c r="H2785" s="8">
        <v>3103</v>
      </c>
      <c r="I2785" s="8" t="s">
        <v>1635</v>
      </c>
      <c r="J2785" s="9">
        <v>2.5026976336</v>
      </c>
      <c r="K2785" s="10">
        <v>4262.8949159348504</v>
      </c>
    </row>
    <row r="2786" spans="1:11" x14ac:dyDescent="0.25">
      <c r="A2786" s="4">
        <v>2785</v>
      </c>
      <c r="B2786" s="4" t="s">
        <v>1604</v>
      </c>
      <c r="C2786" s="5" t="s">
        <v>3593</v>
      </c>
      <c r="D2786" s="4">
        <v>3200904</v>
      </c>
      <c r="E2786" s="5" t="s">
        <v>3602</v>
      </c>
      <c r="F2786" s="6">
        <v>38749</v>
      </c>
      <c r="G2786" s="7">
        <v>2506.8691999317639</v>
      </c>
      <c r="H2786" s="8">
        <v>3103</v>
      </c>
      <c r="I2786" s="8" t="s">
        <v>1635</v>
      </c>
      <c r="J2786" s="9">
        <v>2.1467585303000001</v>
      </c>
      <c r="K2786" s="10">
        <v>5381.6428392998505</v>
      </c>
    </row>
    <row r="2787" spans="1:11" x14ac:dyDescent="0.25">
      <c r="A2787" s="4">
        <v>2786</v>
      </c>
      <c r="B2787" s="4" t="s">
        <v>1604</v>
      </c>
      <c r="C2787" s="5" t="s">
        <v>3603</v>
      </c>
      <c r="D2787" s="4">
        <v>3204005</v>
      </c>
      <c r="E2787" s="5" t="s">
        <v>3604</v>
      </c>
      <c r="F2787" s="6">
        <v>36373</v>
      </c>
      <c r="G2787" s="7">
        <v>352.32601146510859</v>
      </c>
      <c r="H2787" s="8">
        <v>3103</v>
      </c>
      <c r="I2787" s="8" t="s">
        <v>1635</v>
      </c>
      <c r="J2787" s="9">
        <v>3.5848523583556591</v>
      </c>
      <c r="K2787" s="10">
        <v>1263.0367331107375</v>
      </c>
    </row>
    <row r="2788" spans="1:11" x14ac:dyDescent="0.25">
      <c r="A2788" s="4">
        <v>2787</v>
      </c>
      <c r="B2788" s="4" t="s">
        <v>1604</v>
      </c>
      <c r="C2788" s="5" t="s">
        <v>3592</v>
      </c>
      <c r="D2788" s="4">
        <v>3202306</v>
      </c>
      <c r="E2788" s="5" t="s">
        <v>3605</v>
      </c>
      <c r="F2788" s="6">
        <v>39052</v>
      </c>
      <c r="G2788" s="7">
        <v>2173.468658587547</v>
      </c>
      <c r="H2788" s="8">
        <v>3201</v>
      </c>
      <c r="I2788" s="8" t="s">
        <v>1607</v>
      </c>
      <c r="J2788" s="9">
        <v>2.1030707241000002</v>
      </c>
      <c r="K2788" s="10">
        <v>4570.9583056243682</v>
      </c>
    </row>
    <row r="2789" spans="1:11" x14ac:dyDescent="0.25">
      <c r="A2789" s="4">
        <v>2788</v>
      </c>
      <c r="B2789" s="4" t="s">
        <v>1604</v>
      </c>
      <c r="C2789" s="5" t="s">
        <v>3606</v>
      </c>
      <c r="D2789" s="4">
        <v>3203502</v>
      </c>
      <c r="E2789" s="5" t="s">
        <v>3607</v>
      </c>
      <c r="F2789" s="6">
        <v>38018</v>
      </c>
      <c r="G2789" s="7">
        <v>2560.4497230574457</v>
      </c>
      <c r="H2789" s="8">
        <v>3201</v>
      </c>
      <c r="I2789" s="8" t="s">
        <v>1607</v>
      </c>
      <c r="J2789" s="9">
        <v>2.4401074578999999</v>
      </c>
      <c r="K2789" s="10">
        <v>6247.7724648104622</v>
      </c>
    </row>
    <row r="2790" spans="1:11" x14ac:dyDescent="0.25">
      <c r="A2790" s="4">
        <v>2789</v>
      </c>
      <c r="B2790" s="4" t="s">
        <v>1604</v>
      </c>
      <c r="C2790" s="5" t="s">
        <v>1592</v>
      </c>
      <c r="D2790" s="4">
        <v>3205101</v>
      </c>
      <c r="E2790" s="5" t="s">
        <v>2053</v>
      </c>
      <c r="F2790" s="6">
        <v>37469</v>
      </c>
      <c r="G2790" s="7">
        <v>1168.5970343218926</v>
      </c>
      <c r="H2790" s="8">
        <v>3201</v>
      </c>
      <c r="I2790" s="8" t="s">
        <v>1607</v>
      </c>
      <c r="J2790" s="9">
        <v>2.9112672863000002</v>
      </c>
      <c r="K2790" s="10">
        <v>3402.0983168885246</v>
      </c>
    </row>
    <row r="2791" spans="1:11" x14ac:dyDescent="0.25">
      <c r="A2791" s="4">
        <v>2790</v>
      </c>
      <c r="B2791" s="4" t="s">
        <v>1604</v>
      </c>
      <c r="C2791" s="5" t="s">
        <v>3603</v>
      </c>
      <c r="D2791" s="4">
        <v>3204005</v>
      </c>
      <c r="E2791" s="5" t="s">
        <v>3608</v>
      </c>
      <c r="F2791" s="6">
        <v>38139</v>
      </c>
      <c r="G2791" s="7">
        <v>1453.3738702665596</v>
      </c>
      <c r="H2791" s="8">
        <v>3103</v>
      </c>
      <c r="I2791" s="8" t="s">
        <v>1635</v>
      </c>
      <c r="J2791" s="9">
        <v>2.3907498117000001</v>
      </c>
      <c r="K2791" s="10">
        <v>3474.6533066694778</v>
      </c>
    </row>
    <row r="2792" spans="1:11" x14ac:dyDescent="0.25">
      <c r="A2792" s="4">
        <v>2791</v>
      </c>
      <c r="B2792" s="4" t="s">
        <v>1604</v>
      </c>
      <c r="C2792" s="5" t="s">
        <v>3588</v>
      </c>
      <c r="D2792" s="4">
        <v>3203403</v>
      </c>
      <c r="E2792" s="5" t="s">
        <v>2272</v>
      </c>
      <c r="F2792" s="6">
        <v>38108</v>
      </c>
      <c r="G2792" s="7">
        <v>1114.9357739944855</v>
      </c>
      <c r="H2792" s="8">
        <v>3201</v>
      </c>
      <c r="I2792" s="8" t="s">
        <v>1607</v>
      </c>
      <c r="J2792" s="9">
        <v>2.4036598605999999</v>
      </c>
      <c r="K2792" s="10">
        <v>2679.9263670975383</v>
      </c>
    </row>
    <row r="2793" spans="1:11" x14ac:dyDescent="0.25">
      <c r="A2793" s="4">
        <v>2792</v>
      </c>
      <c r="B2793" s="4" t="s">
        <v>1604</v>
      </c>
      <c r="C2793" s="5" t="s">
        <v>3601</v>
      </c>
      <c r="D2793" s="4">
        <v>3202108</v>
      </c>
      <c r="E2793" s="5" t="s">
        <v>3609</v>
      </c>
      <c r="F2793" s="6">
        <v>39203</v>
      </c>
      <c r="G2793" s="7">
        <v>2688.8173528562224</v>
      </c>
      <c r="H2793" s="8">
        <v>3103</v>
      </c>
      <c r="I2793" s="8" t="s">
        <v>1635</v>
      </c>
      <c r="J2793" s="9">
        <v>2.0623362797000002</v>
      </c>
      <c r="K2793" s="10">
        <v>5545.2455762823047</v>
      </c>
    </row>
    <row r="2794" spans="1:11" x14ac:dyDescent="0.25">
      <c r="A2794" s="4">
        <v>2793</v>
      </c>
      <c r="B2794" s="4" t="s">
        <v>1604</v>
      </c>
      <c r="C2794" s="5" t="s">
        <v>3610</v>
      </c>
      <c r="D2794" s="4">
        <v>3200359</v>
      </c>
      <c r="E2794" s="5" t="s">
        <v>3611</v>
      </c>
      <c r="F2794" s="6">
        <v>37226</v>
      </c>
      <c r="G2794" s="7">
        <v>1052.7108776266996</v>
      </c>
      <c r="H2794" s="8">
        <v>3103</v>
      </c>
      <c r="I2794" s="8" t="s">
        <v>1635</v>
      </c>
      <c r="J2794" s="9">
        <v>3.0391037534000001</v>
      </c>
      <c r="K2794" s="10">
        <v>3199.297579440311</v>
      </c>
    </row>
    <row r="2795" spans="1:11" x14ac:dyDescent="0.25">
      <c r="A2795" s="4">
        <v>2794</v>
      </c>
      <c r="B2795" s="4" t="s">
        <v>1604</v>
      </c>
      <c r="C2795" s="5" t="s">
        <v>3610</v>
      </c>
      <c r="D2795" s="4">
        <v>3200359</v>
      </c>
      <c r="E2795" s="5" t="s">
        <v>3612</v>
      </c>
      <c r="F2795" s="6">
        <v>37622</v>
      </c>
      <c r="G2795" s="7">
        <v>851.6</v>
      </c>
      <c r="H2795" s="8">
        <v>3103</v>
      </c>
      <c r="I2795" s="8" t="s">
        <v>1635</v>
      </c>
      <c r="J2795" s="9">
        <v>2.6989607559</v>
      </c>
      <c r="K2795" s="10">
        <v>2298.4349797244399</v>
      </c>
    </row>
    <row r="2796" spans="1:11" x14ac:dyDescent="0.25">
      <c r="A2796" s="4">
        <v>2795</v>
      </c>
      <c r="B2796" s="4" t="s">
        <v>1604</v>
      </c>
      <c r="C2796" s="5" t="s">
        <v>3610</v>
      </c>
      <c r="D2796" s="4">
        <v>3200359</v>
      </c>
      <c r="E2796" s="5" t="s">
        <v>3613</v>
      </c>
      <c r="F2796" s="6">
        <v>37622</v>
      </c>
      <c r="G2796" s="7">
        <v>751.56</v>
      </c>
      <c r="H2796" s="8">
        <v>3103</v>
      </c>
      <c r="I2796" s="8" t="s">
        <v>1635</v>
      </c>
      <c r="J2796" s="9">
        <v>2.6989607559</v>
      </c>
      <c r="K2796" s="10">
        <v>2028.4309457042039</v>
      </c>
    </row>
    <row r="2797" spans="1:11" x14ac:dyDescent="0.25">
      <c r="A2797" s="4">
        <v>2796</v>
      </c>
      <c r="B2797" s="4" t="s">
        <v>1604</v>
      </c>
      <c r="C2797" s="5" t="s">
        <v>3610</v>
      </c>
      <c r="D2797" s="4">
        <v>3200359</v>
      </c>
      <c r="E2797" s="5" t="s">
        <v>3614</v>
      </c>
      <c r="F2797" s="6">
        <v>37316</v>
      </c>
      <c r="G2797" s="7">
        <v>843.73997320232252</v>
      </c>
      <c r="H2797" s="8">
        <v>3103</v>
      </c>
      <c r="I2797" s="8" t="s">
        <v>1635</v>
      </c>
      <c r="J2797" s="9">
        <v>2.9906971369000002</v>
      </c>
      <c r="K2797" s="10">
        <v>2523.3707221442687</v>
      </c>
    </row>
    <row r="2798" spans="1:11" x14ac:dyDescent="0.25">
      <c r="A2798" s="4">
        <v>2797</v>
      </c>
      <c r="B2798" s="4" t="s">
        <v>1604</v>
      </c>
      <c r="C2798" s="5" t="s">
        <v>3610</v>
      </c>
      <c r="D2798" s="4">
        <v>3200359</v>
      </c>
      <c r="E2798" s="5" t="s">
        <v>3615</v>
      </c>
      <c r="F2798" s="6">
        <v>37622</v>
      </c>
      <c r="G2798" s="7">
        <v>816.99999999999989</v>
      </c>
      <c r="H2798" s="8">
        <v>3103</v>
      </c>
      <c r="I2798" s="8" t="s">
        <v>1635</v>
      </c>
      <c r="J2798" s="9">
        <v>2.6989607559</v>
      </c>
      <c r="K2798" s="10">
        <v>2205.0509375702995</v>
      </c>
    </row>
    <row r="2799" spans="1:11" x14ac:dyDescent="0.25">
      <c r="A2799" s="4">
        <v>2798</v>
      </c>
      <c r="B2799" s="4" t="s">
        <v>1604</v>
      </c>
      <c r="C2799" s="5" t="s">
        <v>3603</v>
      </c>
      <c r="D2799" s="4">
        <v>3204005</v>
      </c>
      <c r="E2799" s="5" t="s">
        <v>3616</v>
      </c>
      <c r="F2799" s="6">
        <v>38443</v>
      </c>
      <c r="G2799" s="7">
        <v>1552.7699448796056</v>
      </c>
      <c r="H2799" s="8">
        <v>3103</v>
      </c>
      <c r="I2799" s="8" t="s">
        <v>1635</v>
      </c>
      <c r="J2799" s="9">
        <v>2.2445947225</v>
      </c>
      <c r="K2799" s="10">
        <v>3485.3392235333786</v>
      </c>
    </row>
    <row r="2800" spans="1:11" x14ac:dyDescent="0.25">
      <c r="A2800" s="4">
        <v>2799</v>
      </c>
      <c r="B2800" s="4" t="s">
        <v>1604</v>
      </c>
      <c r="C2800" s="5" t="s">
        <v>3588</v>
      </c>
      <c r="D2800" s="4">
        <v>3203403</v>
      </c>
      <c r="E2800" s="5" t="s">
        <v>3617</v>
      </c>
      <c r="F2800" s="6">
        <v>38565</v>
      </c>
      <c r="G2800" s="7">
        <v>1917.1141586918848</v>
      </c>
      <c r="H2800" s="8">
        <v>3201</v>
      </c>
      <c r="I2800" s="8" t="s">
        <v>1607</v>
      </c>
      <c r="J2800" s="9">
        <v>2.2046919757999999</v>
      </c>
      <c r="K2800" s="10">
        <v>4226.6462023605663</v>
      </c>
    </row>
    <row r="2801" spans="1:11" x14ac:dyDescent="0.25">
      <c r="A2801" s="4">
        <v>2800</v>
      </c>
      <c r="B2801" s="4" t="s">
        <v>1604</v>
      </c>
      <c r="C2801" s="5" t="s">
        <v>3589</v>
      </c>
      <c r="D2801" s="4">
        <v>3203908</v>
      </c>
      <c r="E2801" s="5" t="s">
        <v>3618</v>
      </c>
      <c r="F2801" s="6">
        <v>37681</v>
      </c>
      <c r="G2801" s="7">
        <v>1587.5</v>
      </c>
      <c r="H2801" s="8">
        <v>3201</v>
      </c>
      <c r="I2801" s="8" t="s">
        <v>1607</v>
      </c>
      <c r="J2801" s="9">
        <v>2.5898413640000002</v>
      </c>
      <c r="K2801" s="10">
        <v>4111.3731653499999</v>
      </c>
    </row>
    <row r="2802" spans="1:11" x14ac:dyDescent="0.25">
      <c r="A2802" s="4">
        <v>2801</v>
      </c>
      <c r="B2802" s="4" t="s">
        <v>1604</v>
      </c>
      <c r="C2802" s="5" t="s">
        <v>3606</v>
      </c>
      <c r="D2802" s="4">
        <v>3203502</v>
      </c>
      <c r="E2802" s="5" t="s">
        <v>3619</v>
      </c>
      <c r="F2802" s="6">
        <v>38139</v>
      </c>
      <c r="G2802" s="7">
        <v>2106.7963453658253</v>
      </c>
      <c r="H2802" s="8">
        <v>3201</v>
      </c>
      <c r="I2802" s="8" t="s">
        <v>1607</v>
      </c>
      <c r="J2802" s="9">
        <v>2.3907498117000001</v>
      </c>
      <c r="K2802" s="10">
        <v>5036.8229659735953</v>
      </c>
    </row>
    <row r="2803" spans="1:11" x14ac:dyDescent="0.25">
      <c r="A2803" s="4">
        <v>2802</v>
      </c>
      <c r="B2803" s="4" t="s">
        <v>1604</v>
      </c>
      <c r="C2803" s="5" t="s">
        <v>3606</v>
      </c>
      <c r="D2803" s="4">
        <v>3203502</v>
      </c>
      <c r="E2803" s="5" t="s">
        <v>757</v>
      </c>
      <c r="F2803" s="6">
        <v>38169</v>
      </c>
      <c r="G2803" s="7">
        <v>2565.0735361495463</v>
      </c>
      <c r="H2803" s="8">
        <v>3201</v>
      </c>
      <c r="I2803" s="8" t="s">
        <v>1607</v>
      </c>
      <c r="J2803" s="9">
        <v>2.3774361691000001</v>
      </c>
      <c r="K2803" s="10">
        <v>6098.2986012431684</v>
      </c>
    </row>
    <row r="2804" spans="1:11" x14ac:dyDescent="0.25">
      <c r="A2804" s="4">
        <v>2803</v>
      </c>
      <c r="B2804" s="4" t="s">
        <v>1604</v>
      </c>
      <c r="C2804" s="5" t="s">
        <v>3606</v>
      </c>
      <c r="D2804" s="4">
        <v>3203502</v>
      </c>
      <c r="E2804" s="5" t="s">
        <v>337</v>
      </c>
      <c r="F2804" s="6">
        <v>38169</v>
      </c>
      <c r="G2804" s="7">
        <v>2175.5976643309978</v>
      </c>
      <c r="H2804" s="8">
        <v>3201</v>
      </c>
      <c r="I2804" s="8" t="s">
        <v>1607</v>
      </c>
      <c r="J2804" s="9">
        <v>2.3774361691000001</v>
      </c>
      <c r="K2804" s="10">
        <v>5172.3445765899951</v>
      </c>
    </row>
    <row r="2805" spans="1:11" x14ac:dyDescent="0.25">
      <c r="A2805" s="4">
        <v>2804</v>
      </c>
      <c r="B2805" s="4" t="s">
        <v>1604</v>
      </c>
      <c r="C2805" s="5" t="s">
        <v>3598</v>
      </c>
      <c r="D2805" s="4">
        <v>3203304</v>
      </c>
      <c r="E2805" s="5" t="s">
        <v>1302</v>
      </c>
      <c r="F2805" s="6">
        <v>36708</v>
      </c>
      <c r="G2805" s="7">
        <v>475.10559455901711</v>
      </c>
      <c r="H2805" s="8">
        <v>3103</v>
      </c>
      <c r="I2805" s="8" t="s">
        <v>1635</v>
      </c>
      <c r="J2805" s="9">
        <v>3.3869309822277418</v>
      </c>
      <c r="K2805" s="10">
        <v>1609.1498580416671</v>
      </c>
    </row>
    <row r="2806" spans="1:11" x14ac:dyDescent="0.25">
      <c r="A2806" s="4">
        <v>2805</v>
      </c>
      <c r="B2806" s="4" t="s">
        <v>1604</v>
      </c>
      <c r="C2806" s="5" t="s">
        <v>3620</v>
      </c>
      <c r="D2806" s="4">
        <v>3203809</v>
      </c>
      <c r="E2806" s="5" t="s">
        <v>1606</v>
      </c>
      <c r="F2806" s="6">
        <v>36069</v>
      </c>
      <c r="G2806" s="7">
        <v>530.549275676663</v>
      </c>
      <c r="H2806" s="8">
        <v>3201</v>
      </c>
      <c r="I2806" s="8" t="s">
        <v>1607</v>
      </c>
      <c r="J2806" s="9">
        <v>3.7539966077349756</v>
      </c>
      <c r="K2806" s="10">
        <v>1991.6801811264413</v>
      </c>
    </row>
    <row r="2807" spans="1:11" x14ac:dyDescent="0.25">
      <c r="A2807" s="4">
        <v>2806</v>
      </c>
      <c r="B2807" s="4" t="s">
        <v>1604</v>
      </c>
      <c r="C2807" s="5" t="s">
        <v>3588</v>
      </c>
      <c r="D2807" s="4">
        <v>3203403</v>
      </c>
      <c r="E2807" s="5" t="s">
        <v>3621</v>
      </c>
      <c r="F2807" s="6">
        <v>37895</v>
      </c>
      <c r="G2807" s="7">
        <v>920.78335594753503</v>
      </c>
      <c r="H2807" s="8">
        <v>3201</v>
      </c>
      <c r="I2807" s="8" t="s">
        <v>1607</v>
      </c>
      <c r="J2807" s="9">
        <v>2.4885131088999999</v>
      </c>
      <c r="K2807" s="10">
        <v>2291.3814517323758</v>
      </c>
    </row>
    <row r="2808" spans="1:11" x14ac:dyDescent="0.25">
      <c r="A2808" s="4">
        <v>2807</v>
      </c>
      <c r="B2808" s="4" t="s">
        <v>1604</v>
      </c>
      <c r="C2808" s="5" t="s">
        <v>3622</v>
      </c>
      <c r="D2808" s="4">
        <v>3204906</v>
      </c>
      <c r="E2808" s="5" t="s">
        <v>3623</v>
      </c>
      <c r="F2808" s="6">
        <v>36434</v>
      </c>
      <c r="G2808" s="7">
        <v>529.88927270760462</v>
      </c>
      <c r="H2808" s="8">
        <v>3201</v>
      </c>
      <c r="I2808" s="8" t="s">
        <v>1607</v>
      </c>
      <c r="J2808" s="9">
        <v>3.5394153281575602</v>
      </c>
      <c r="K2808" s="10">
        <v>1875.4982140475572</v>
      </c>
    </row>
    <row r="2809" spans="1:11" x14ac:dyDescent="0.25">
      <c r="A2809" s="4">
        <v>2808</v>
      </c>
      <c r="B2809" s="4" t="s">
        <v>1604</v>
      </c>
      <c r="C2809" s="5" t="s">
        <v>3620</v>
      </c>
      <c r="D2809" s="4">
        <v>3203809</v>
      </c>
      <c r="E2809" s="5" t="s">
        <v>2319</v>
      </c>
      <c r="F2809" s="6">
        <v>36008</v>
      </c>
      <c r="G2809" s="7">
        <v>661.96756685418291</v>
      </c>
      <c r="H2809" s="8">
        <v>3201</v>
      </c>
      <c r="I2809" s="8" t="s">
        <v>1607</v>
      </c>
      <c r="J2809" s="9">
        <v>3.7236488948465785</v>
      </c>
      <c r="K2809" s="10">
        <v>2464.9347987408569</v>
      </c>
    </row>
    <row r="2810" spans="1:11" x14ac:dyDescent="0.25">
      <c r="A2810" s="4">
        <v>2809</v>
      </c>
      <c r="B2810" s="4" t="s">
        <v>1604</v>
      </c>
      <c r="C2810" s="5" t="s">
        <v>3610</v>
      </c>
      <c r="D2810" s="4">
        <v>3200359</v>
      </c>
      <c r="E2810" s="5" t="s">
        <v>3624</v>
      </c>
      <c r="F2810" s="6">
        <v>37895</v>
      </c>
      <c r="G2810" s="7">
        <v>1183.7294832826747</v>
      </c>
      <c r="H2810" s="8">
        <v>3103</v>
      </c>
      <c r="I2810" s="8" t="s">
        <v>1635</v>
      </c>
      <c r="J2810" s="9">
        <v>2.4885131088999999</v>
      </c>
      <c r="K2810" s="10">
        <v>2945.7263365403592</v>
      </c>
    </row>
    <row r="2811" spans="1:11" x14ac:dyDescent="0.25">
      <c r="A2811" s="4">
        <v>2810</v>
      </c>
      <c r="B2811" s="4" t="s">
        <v>1604</v>
      </c>
      <c r="C2811" s="5" t="s">
        <v>3610</v>
      </c>
      <c r="D2811" s="4">
        <v>3200359</v>
      </c>
      <c r="E2811" s="5" t="s">
        <v>3625</v>
      </c>
      <c r="F2811" s="6">
        <v>37895</v>
      </c>
      <c r="G2811" s="7">
        <v>1202.9307425097697</v>
      </c>
      <c r="H2811" s="8">
        <v>3103</v>
      </c>
      <c r="I2811" s="8" t="s">
        <v>1635</v>
      </c>
      <c r="J2811" s="9">
        <v>2.4885131088999999</v>
      </c>
      <c r="K2811" s="10">
        <v>2993.5089218343724</v>
      </c>
    </row>
    <row r="2812" spans="1:11" x14ac:dyDescent="0.25">
      <c r="A2812" s="4">
        <v>2811</v>
      </c>
      <c r="B2812" s="4" t="s">
        <v>1604</v>
      </c>
      <c r="C2812" s="5" t="s">
        <v>3610</v>
      </c>
      <c r="D2812" s="4">
        <v>3200359</v>
      </c>
      <c r="E2812" s="5" t="s">
        <v>3626</v>
      </c>
      <c r="F2812" s="6">
        <v>37895</v>
      </c>
      <c r="G2812" s="7">
        <v>1178.4891445940077</v>
      </c>
      <c r="H2812" s="8">
        <v>3103</v>
      </c>
      <c r="I2812" s="8" t="s">
        <v>1635</v>
      </c>
      <c r="J2812" s="9">
        <v>2.4885131088999999</v>
      </c>
      <c r="K2812" s="10">
        <v>2932.6856850185354</v>
      </c>
    </row>
    <row r="2813" spans="1:11" x14ac:dyDescent="0.25">
      <c r="A2813" s="4">
        <v>2812</v>
      </c>
      <c r="B2813" s="4" t="s">
        <v>1604</v>
      </c>
      <c r="C2813" s="5" t="s">
        <v>3622</v>
      </c>
      <c r="D2813" s="4">
        <v>3204906</v>
      </c>
      <c r="E2813" s="5" t="s">
        <v>972</v>
      </c>
      <c r="F2813" s="6">
        <v>40057</v>
      </c>
      <c r="G2813" s="7">
        <v>4883.5786037514245</v>
      </c>
      <c r="H2813" s="8">
        <v>3201</v>
      </c>
      <c r="I2813" s="8" t="s">
        <v>1607</v>
      </c>
      <c r="J2813" s="9">
        <v>1.8382752022</v>
      </c>
      <c r="K2813" s="10">
        <v>8977.3614452707425</v>
      </c>
    </row>
    <row r="2814" spans="1:11" x14ac:dyDescent="0.25">
      <c r="A2814" s="4">
        <v>2813</v>
      </c>
      <c r="B2814" s="4" t="s">
        <v>1604</v>
      </c>
      <c r="C2814" s="5" t="s">
        <v>3627</v>
      </c>
      <c r="D2814" s="4">
        <v>3204708</v>
      </c>
      <c r="E2814" s="5" t="s">
        <v>1816</v>
      </c>
      <c r="F2814" s="6">
        <v>39661</v>
      </c>
      <c r="G2814" s="7">
        <v>4455.0377162223376</v>
      </c>
      <c r="H2814" s="8">
        <v>3201</v>
      </c>
      <c r="I2814" s="8" t="s">
        <v>1607</v>
      </c>
      <c r="J2814" s="9">
        <v>1.9248214253</v>
      </c>
      <c r="K2814" s="10">
        <v>8575.1520467043374</v>
      </c>
    </row>
    <row r="2815" spans="1:11" x14ac:dyDescent="0.25">
      <c r="A2815" s="4">
        <v>2814</v>
      </c>
      <c r="B2815" s="4" t="s">
        <v>1604</v>
      </c>
      <c r="C2815" s="5" t="s">
        <v>3627</v>
      </c>
      <c r="D2815" s="4">
        <v>3204708</v>
      </c>
      <c r="E2815" s="5" t="s">
        <v>3046</v>
      </c>
      <c r="F2815" s="6">
        <v>40179</v>
      </c>
      <c r="G2815" s="7">
        <v>4668.8162973738208</v>
      </c>
      <c r="H2815" s="8">
        <v>3201</v>
      </c>
      <c r="I2815" s="8" t="s">
        <v>1607</v>
      </c>
      <c r="J2815" s="9">
        <v>1.8165662008000001</v>
      </c>
      <c r="K2815" s="10">
        <v>8481.2138835534843</v>
      </c>
    </row>
    <row r="2816" spans="1:11" x14ac:dyDescent="0.25">
      <c r="A2816" s="4">
        <v>2815</v>
      </c>
      <c r="B2816" s="4" t="s">
        <v>1604</v>
      </c>
      <c r="C2816" s="5" t="s">
        <v>3627</v>
      </c>
      <c r="D2816" s="4">
        <v>3204708</v>
      </c>
      <c r="E2816" s="5" t="s">
        <v>102</v>
      </c>
      <c r="F2816" s="6">
        <v>39722</v>
      </c>
      <c r="G2816" s="7">
        <v>4393.6456328146087</v>
      </c>
      <c r="H2816" s="8">
        <v>3201</v>
      </c>
      <c r="I2816" s="8" t="s">
        <v>1607</v>
      </c>
      <c r="J2816" s="9">
        <v>1.913133899</v>
      </c>
      <c r="K2816" s="10">
        <v>8405.6324003309346</v>
      </c>
    </row>
    <row r="2817" spans="1:11" x14ac:dyDescent="0.25">
      <c r="A2817" s="4">
        <v>2816</v>
      </c>
      <c r="B2817" s="4" t="s">
        <v>222</v>
      </c>
      <c r="C2817" s="5" t="s">
        <v>3628</v>
      </c>
      <c r="D2817" s="4">
        <v>2700409</v>
      </c>
      <c r="E2817" s="5" t="s">
        <v>3629</v>
      </c>
      <c r="F2817" s="6">
        <v>39479</v>
      </c>
      <c r="G2817" s="7">
        <v>7250.3713686418469</v>
      </c>
      <c r="H2817" s="8">
        <v>2702</v>
      </c>
      <c r="I2817" s="8" t="s">
        <v>225</v>
      </c>
      <c r="J2817" s="9">
        <v>1.9941485836999999</v>
      </c>
      <c r="K2817" s="10">
        <v>14458.31779607617</v>
      </c>
    </row>
    <row r="2818" spans="1:11" x14ac:dyDescent="0.25">
      <c r="A2818" s="4">
        <v>2817</v>
      </c>
      <c r="B2818" s="4" t="s">
        <v>222</v>
      </c>
      <c r="C2818" s="5" t="s">
        <v>3630</v>
      </c>
      <c r="D2818" s="4">
        <v>2700102</v>
      </c>
      <c r="E2818" s="5" t="s">
        <v>3631</v>
      </c>
      <c r="F2818" s="6">
        <v>39569</v>
      </c>
      <c r="G2818" s="7">
        <v>1152.7078186020562</v>
      </c>
      <c r="H2818" s="8">
        <v>2801</v>
      </c>
      <c r="I2818" s="8" t="s">
        <v>253</v>
      </c>
      <c r="J2818" s="9">
        <v>1.9653248603</v>
      </c>
      <c r="K2818" s="10">
        <v>2265.4453325608038</v>
      </c>
    </row>
    <row r="2819" spans="1:11" x14ac:dyDescent="0.25">
      <c r="A2819" s="4">
        <v>2818</v>
      </c>
      <c r="B2819" s="4" t="s">
        <v>222</v>
      </c>
      <c r="C2819" s="5" t="s">
        <v>1238</v>
      </c>
      <c r="D2819" s="4">
        <v>2705804</v>
      </c>
      <c r="E2819" s="5" t="s">
        <v>3632</v>
      </c>
      <c r="F2819" s="6">
        <v>38200</v>
      </c>
      <c r="G2819" s="7">
        <v>599.3864377682404</v>
      </c>
      <c r="H2819" s="8">
        <v>2801</v>
      </c>
      <c r="I2819" s="8" t="s">
        <v>253</v>
      </c>
      <c r="J2819" s="9">
        <v>2.3555297424999999</v>
      </c>
      <c r="K2819" s="10">
        <v>1411.8725814142156</v>
      </c>
    </row>
    <row r="2820" spans="1:11" x14ac:dyDescent="0.25">
      <c r="A2820" s="4">
        <v>2819</v>
      </c>
      <c r="B2820" s="4" t="s">
        <v>222</v>
      </c>
      <c r="C2820" s="5" t="s">
        <v>3633</v>
      </c>
      <c r="D2820" s="4">
        <v>2709400</v>
      </c>
      <c r="E2820" s="5" t="s">
        <v>3634</v>
      </c>
      <c r="F2820" s="6">
        <v>39142</v>
      </c>
      <c r="G2820" s="7">
        <v>5506.4467525143336</v>
      </c>
      <c r="H2820" s="8">
        <v>2702</v>
      </c>
      <c r="I2820" s="8" t="s">
        <v>225</v>
      </c>
      <c r="J2820" s="9">
        <v>2.0753476005999998</v>
      </c>
      <c r="K2820" s="10">
        <v>11427.791055662283</v>
      </c>
    </row>
    <row r="2821" spans="1:11" x14ac:dyDescent="0.25">
      <c r="A2821" s="4">
        <v>2820</v>
      </c>
      <c r="B2821" s="4" t="s">
        <v>222</v>
      </c>
      <c r="C2821" s="5" t="s">
        <v>1014</v>
      </c>
      <c r="D2821" s="4">
        <v>2702900</v>
      </c>
      <c r="E2821" s="5" t="s">
        <v>3635</v>
      </c>
      <c r="F2821" s="6">
        <v>37408</v>
      </c>
      <c r="G2821" s="7">
        <v>583.71515342391797</v>
      </c>
      <c r="H2821" s="8">
        <v>2701</v>
      </c>
      <c r="I2821" s="8" t="s">
        <v>544</v>
      </c>
      <c r="J2821" s="9">
        <v>2.9433652017999998</v>
      </c>
      <c r="K2821" s="10">
        <v>1718.0868703513081</v>
      </c>
    </row>
    <row r="2822" spans="1:11" x14ac:dyDescent="0.25">
      <c r="A2822" s="4">
        <v>2821</v>
      </c>
      <c r="B2822" s="4" t="s">
        <v>222</v>
      </c>
      <c r="C2822" s="5" t="s">
        <v>1014</v>
      </c>
      <c r="D2822" s="4">
        <v>2702900</v>
      </c>
      <c r="E2822" s="5" t="s">
        <v>3636</v>
      </c>
      <c r="F2822" s="6">
        <v>37773</v>
      </c>
      <c r="G2822" s="7">
        <v>442.74694211237937</v>
      </c>
      <c r="H2822" s="8">
        <v>2701</v>
      </c>
      <c r="I2822" s="8" t="s">
        <v>544</v>
      </c>
      <c r="J2822" s="9">
        <v>2.5104487617000002</v>
      </c>
      <c r="K2822" s="10">
        <v>1111.4935125724844</v>
      </c>
    </row>
    <row r="2823" spans="1:11" x14ac:dyDescent="0.25">
      <c r="A2823" s="4">
        <v>2822</v>
      </c>
      <c r="B2823" s="4" t="s">
        <v>222</v>
      </c>
      <c r="C2823" s="5" t="s">
        <v>3637</v>
      </c>
      <c r="D2823" s="4">
        <v>2707404</v>
      </c>
      <c r="E2823" s="5" t="s">
        <v>3638</v>
      </c>
      <c r="F2823" s="6">
        <v>37653</v>
      </c>
      <c r="G2823" s="7">
        <v>438.25145589095439</v>
      </c>
      <c r="H2823" s="8">
        <v>2702</v>
      </c>
      <c r="I2823" s="8" t="s">
        <v>225</v>
      </c>
      <c r="J2823" s="9">
        <v>2.6465588899000001</v>
      </c>
      <c r="K2823" s="10">
        <v>1159.858286599823</v>
      </c>
    </row>
    <row r="2824" spans="1:11" x14ac:dyDescent="0.25">
      <c r="A2824" s="4">
        <v>2823</v>
      </c>
      <c r="B2824" s="4" t="s">
        <v>222</v>
      </c>
      <c r="C2824" s="5" t="s">
        <v>542</v>
      </c>
      <c r="D2824" s="4">
        <v>2709202</v>
      </c>
      <c r="E2824" s="5" t="s">
        <v>3639</v>
      </c>
      <c r="F2824" s="6">
        <v>38169</v>
      </c>
      <c r="G2824" s="7">
        <v>602.45044855988669</v>
      </c>
      <c r="H2824" s="8">
        <v>2701</v>
      </c>
      <c r="I2824" s="8" t="s">
        <v>544</v>
      </c>
      <c r="J2824" s="9">
        <v>2.3774361691000001</v>
      </c>
      <c r="K2824" s="10">
        <v>1432.2874864967937</v>
      </c>
    </row>
    <row r="2825" spans="1:11" x14ac:dyDescent="0.25">
      <c r="A2825" s="4">
        <v>2824</v>
      </c>
      <c r="B2825" s="4" t="s">
        <v>222</v>
      </c>
      <c r="C2825" s="5" t="s">
        <v>542</v>
      </c>
      <c r="D2825" s="4">
        <v>2709202</v>
      </c>
      <c r="E2825" s="5" t="s">
        <v>3640</v>
      </c>
      <c r="F2825" s="6">
        <v>39630</v>
      </c>
      <c r="G2825" s="7">
        <v>2194.2827333333335</v>
      </c>
      <c r="H2825" s="8">
        <v>2701</v>
      </c>
      <c r="I2825" s="8" t="s">
        <v>544</v>
      </c>
      <c r="J2825" s="9">
        <v>1.9369478003</v>
      </c>
      <c r="K2825" s="10">
        <v>4250.2111135662717</v>
      </c>
    </row>
    <row r="2826" spans="1:11" x14ac:dyDescent="0.25">
      <c r="A2826" s="4">
        <v>2825</v>
      </c>
      <c r="B2826" s="4" t="s">
        <v>222</v>
      </c>
      <c r="C2826" s="5" t="s">
        <v>3641</v>
      </c>
      <c r="D2826" s="4">
        <v>2700904</v>
      </c>
      <c r="E2826" s="5" t="s">
        <v>3642</v>
      </c>
      <c r="F2826" s="6">
        <v>39448</v>
      </c>
      <c r="G2826" s="7">
        <v>2612.7868992487388</v>
      </c>
      <c r="H2826" s="8">
        <v>2701</v>
      </c>
      <c r="I2826" s="8" t="s">
        <v>544</v>
      </c>
      <c r="J2826" s="9">
        <v>2.0081076238</v>
      </c>
      <c r="K2826" s="10">
        <v>5246.7572917461548</v>
      </c>
    </row>
    <row r="2827" spans="1:11" x14ac:dyDescent="0.25">
      <c r="A2827" s="4">
        <v>2826</v>
      </c>
      <c r="B2827" s="4" t="s">
        <v>222</v>
      </c>
      <c r="C2827" s="5" t="s">
        <v>3641</v>
      </c>
      <c r="D2827" s="4">
        <v>2700904</v>
      </c>
      <c r="E2827" s="5" t="s">
        <v>269</v>
      </c>
      <c r="F2827" s="6">
        <v>38838</v>
      </c>
      <c r="G2827" s="7">
        <v>582.96893203883508</v>
      </c>
      <c r="H2827" s="8">
        <v>2701</v>
      </c>
      <c r="I2827" s="8" t="s">
        <v>544</v>
      </c>
      <c r="J2827" s="9">
        <v>2.1241692588999999</v>
      </c>
      <c r="K2827" s="10">
        <v>1238.3246843306567</v>
      </c>
    </row>
    <row r="2828" spans="1:11" x14ac:dyDescent="0.25">
      <c r="A2828" s="4">
        <v>2827</v>
      </c>
      <c r="B2828" s="4" t="s">
        <v>222</v>
      </c>
      <c r="C2828" s="5" t="s">
        <v>3641</v>
      </c>
      <c r="D2828" s="4">
        <v>2700904</v>
      </c>
      <c r="E2828" s="5" t="s">
        <v>3643</v>
      </c>
      <c r="F2828" s="6">
        <v>38565</v>
      </c>
      <c r="G2828" s="7">
        <v>1073.8822388342164</v>
      </c>
      <c r="H2828" s="8">
        <v>2701</v>
      </c>
      <c r="I2828" s="8" t="s">
        <v>544</v>
      </c>
      <c r="J2828" s="9">
        <v>2.2046919757999999</v>
      </c>
      <c r="K2828" s="10">
        <v>2367.5795549119362</v>
      </c>
    </row>
    <row r="2829" spans="1:11" x14ac:dyDescent="0.25">
      <c r="A2829" s="4">
        <v>2828</v>
      </c>
      <c r="B2829" s="4" t="s">
        <v>222</v>
      </c>
      <c r="C2829" s="5" t="s">
        <v>3641</v>
      </c>
      <c r="D2829" s="4">
        <v>2700904</v>
      </c>
      <c r="E2829" s="5" t="s">
        <v>3644</v>
      </c>
      <c r="F2829" s="6">
        <v>38565</v>
      </c>
      <c r="G2829" s="7">
        <v>1043.8539835828103</v>
      </c>
      <c r="H2829" s="8">
        <v>2701</v>
      </c>
      <c r="I2829" s="8" t="s">
        <v>544</v>
      </c>
      <c r="J2829" s="9">
        <v>2.2046919757999999</v>
      </c>
      <c r="K2829" s="10">
        <v>2301.3765015118865</v>
      </c>
    </row>
    <row r="2830" spans="1:11" x14ac:dyDescent="0.25">
      <c r="A2830" s="4">
        <v>2829</v>
      </c>
      <c r="B2830" s="4" t="s">
        <v>222</v>
      </c>
      <c r="C2830" s="5" t="s">
        <v>3641</v>
      </c>
      <c r="D2830" s="4">
        <v>2700904</v>
      </c>
      <c r="E2830" s="5" t="s">
        <v>3645</v>
      </c>
      <c r="F2830" s="6">
        <v>38596</v>
      </c>
      <c r="G2830" s="7">
        <v>1090.8867815723715</v>
      </c>
      <c r="H2830" s="8">
        <v>2701</v>
      </c>
      <c r="I2830" s="8" t="s">
        <v>544</v>
      </c>
      <c r="J2830" s="9">
        <v>2.1985360747999998</v>
      </c>
      <c r="K2830" s="10">
        <v>2398.3539428093263</v>
      </c>
    </row>
    <row r="2831" spans="1:11" x14ac:dyDescent="0.25">
      <c r="A2831" s="4">
        <v>2830</v>
      </c>
      <c r="B2831" s="4" t="s">
        <v>222</v>
      </c>
      <c r="C2831" s="5" t="s">
        <v>3641</v>
      </c>
      <c r="D2831" s="4">
        <v>2700904</v>
      </c>
      <c r="E2831" s="5" t="s">
        <v>3646</v>
      </c>
      <c r="F2831" s="6">
        <v>38565</v>
      </c>
      <c r="G2831" s="7">
        <v>1194.8489125738154</v>
      </c>
      <c r="H2831" s="8">
        <v>2701</v>
      </c>
      <c r="I2831" s="8" t="s">
        <v>544</v>
      </c>
      <c r="J2831" s="9">
        <v>2.2046919757999999</v>
      </c>
      <c r="K2831" s="10">
        <v>2634.2738098448463</v>
      </c>
    </row>
    <row r="2832" spans="1:11" x14ac:dyDescent="0.25">
      <c r="A2832" s="4">
        <v>2831</v>
      </c>
      <c r="B2832" s="4" t="s">
        <v>222</v>
      </c>
      <c r="C2832" s="5" t="s">
        <v>3647</v>
      </c>
      <c r="D2832" s="4">
        <v>2703007</v>
      </c>
      <c r="E2832" s="5" t="s">
        <v>3648</v>
      </c>
      <c r="F2832" s="6">
        <v>37681</v>
      </c>
      <c r="G2832" s="7">
        <v>854.44065143824025</v>
      </c>
      <c r="H2832" s="8">
        <v>2702</v>
      </c>
      <c r="I2832" s="8" t="s">
        <v>225</v>
      </c>
      <c r="J2832" s="9">
        <v>2.5898413640000002</v>
      </c>
      <c r="K2832" s="10">
        <v>2212.8657421778607</v>
      </c>
    </row>
    <row r="2833" spans="1:11" x14ac:dyDescent="0.25">
      <c r="A2833" s="4">
        <v>2832</v>
      </c>
      <c r="B2833" s="4" t="s">
        <v>222</v>
      </c>
      <c r="C2833" s="5" t="s">
        <v>368</v>
      </c>
      <c r="D2833" s="4">
        <v>2705507</v>
      </c>
      <c r="E2833" s="5" t="s">
        <v>3649</v>
      </c>
      <c r="F2833" s="6">
        <v>39722</v>
      </c>
      <c r="G2833" s="7">
        <v>3960.247291114857</v>
      </c>
      <c r="H2833" s="8">
        <v>2702</v>
      </c>
      <c r="I2833" s="8" t="s">
        <v>225</v>
      </c>
      <c r="J2833" s="9">
        <v>1.913133899</v>
      </c>
      <c r="K2833" s="10">
        <v>7576.4833410547544</v>
      </c>
    </row>
    <row r="2834" spans="1:11" x14ac:dyDescent="0.25">
      <c r="A2834" s="4">
        <v>2833</v>
      </c>
      <c r="B2834" s="4" t="s">
        <v>222</v>
      </c>
      <c r="C2834" s="5" t="s">
        <v>3641</v>
      </c>
      <c r="D2834" s="4">
        <v>2700904</v>
      </c>
      <c r="E2834" s="5" t="s">
        <v>3650</v>
      </c>
      <c r="F2834" s="6">
        <v>39539</v>
      </c>
      <c r="G2834" s="7">
        <v>1145.1675093714587</v>
      </c>
      <c r="H2834" s="8">
        <v>2701</v>
      </c>
      <c r="I2834" s="8" t="s">
        <v>544</v>
      </c>
      <c r="J2834" s="9">
        <v>1.9769202770000001</v>
      </c>
      <c r="K2834" s="10">
        <v>2263.9048698380243</v>
      </c>
    </row>
    <row r="2835" spans="1:11" x14ac:dyDescent="0.25">
      <c r="A2835" s="4">
        <v>2834</v>
      </c>
      <c r="B2835" s="4" t="s">
        <v>222</v>
      </c>
      <c r="C2835" s="5" t="s">
        <v>3628</v>
      </c>
      <c r="D2835" s="4">
        <v>2700409</v>
      </c>
      <c r="E2835" s="5" t="s">
        <v>3651</v>
      </c>
      <c r="F2835" s="6">
        <v>37926</v>
      </c>
      <c r="G2835" s="7">
        <v>2414.3085843024219</v>
      </c>
      <c r="H2835" s="8">
        <v>2702</v>
      </c>
      <c r="I2835" s="8" t="s">
        <v>225</v>
      </c>
      <c r="J2835" s="9">
        <v>2.4721966111999998</v>
      </c>
      <c r="K2835" s="10">
        <v>5968.6455005035159</v>
      </c>
    </row>
    <row r="2836" spans="1:11" x14ac:dyDescent="0.25">
      <c r="A2836" s="4">
        <v>2835</v>
      </c>
      <c r="B2836" s="4" t="s">
        <v>222</v>
      </c>
      <c r="C2836" s="5" t="s">
        <v>3652</v>
      </c>
      <c r="D2836" s="4">
        <v>2701902</v>
      </c>
      <c r="E2836" s="5" t="s">
        <v>3653</v>
      </c>
      <c r="F2836" s="6">
        <v>38899</v>
      </c>
      <c r="G2836" s="7">
        <v>2960.537827818207</v>
      </c>
      <c r="H2836" s="8">
        <v>2702</v>
      </c>
      <c r="I2836" s="8" t="s">
        <v>225</v>
      </c>
      <c r="J2836" s="9">
        <v>2.1216318933</v>
      </c>
      <c r="K2836" s="10">
        <v>6281.1714768202119</v>
      </c>
    </row>
    <row r="2837" spans="1:11" x14ac:dyDescent="0.25">
      <c r="A2837" s="4">
        <v>2836</v>
      </c>
      <c r="B2837" s="4" t="s">
        <v>222</v>
      </c>
      <c r="C2837" s="5" t="s">
        <v>3654</v>
      </c>
      <c r="D2837" s="4">
        <v>2701357</v>
      </c>
      <c r="E2837" s="5" t="s">
        <v>1556</v>
      </c>
      <c r="F2837" s="6">
        <v>38384</v>
      </c>
      <c r="G2837" s="7">
        <v>1901.5711253623024</v>
      </c>
      <c r="H2837" s="8">
        <v>2702</v>
      </c>
      <c r="I2837" s="8" t="s">
        <v>225</v>
      </c>
      <c r="J2837" s="9">
        <v>2.2691189399999998</v>
      </c>
      <c r="K2837" s="10">
        <v>4314.8910563167146</v>
      </c>
    </row>
    <row r="2838" spans="1:11" x14ac:dyDescent="0.25">
      <c r="A2838" s="4">
        <v>2837</v>
      </c>
      <c r="B2838" s="4" t="s">
        <v>222</v>
      </c>
      <c r="C2838" s="5" t="s">
        <v>542</v>
      </c>
      <c r="D2838" s="4">
        <v>2709202</v>
      </c>
      <c r="E2838" s="5" t="s">
        <v>3655</v>
      </c>
      <c r="F2838" s="6">
        <v>38473</v>
      </c>
      <c r="G2838" s="7">
        <v>555.63018534863204</v>
      </c>
      <c r="H2838" s="8">
        <v>2701</v>
      </c>
      <c r="I2838" s="8" t="s">
        <v>544</v>
      </c>
      <c r="J2838" s="9">
        <v>2.2281067327000001</v>
      </c>
      <c r="K2838" s="10">
        <v>1238.0033568666361</v>
      </c>
    </row>
    <row r="2839" spans="1:11" x14ac:dyDescent="0.25">
      <c r="A2839" s="4">
        <v>2838</v>
      </c>
      <c r="B2839" s="4" t="s">
        <v>222</v>
      </c>
      <c r="C2839" s="5" t="s">
        <v>3656</v>
      </c>
      <c r="D2839" s="4">
        <v>2702405</v>
      </c>
      <c r="E2839" s="5" t="s">
        <v>3657</v>
      </c>
      <c r="F2839" s="6">
        <v>38108</v>
      </c>
      <c r="G2839" s="7">
        <v>992.34184929757339</v>
      </c>
      <c r="H2839" s="8">
        <v>2801</v>
      </c>
      <c r="I2839" s="8" t="s">
        <v>253</v>
      </c>
      <c r="J2839" s="9">
        <v>2.4036598605999999</v>
      </c>
      <c r="K2839" s="10">
        <v>2385.2522711501515</v>
      </c>
    </row>
    <row r="2840" spans="1:11" x14ac:dyDescent="0.25">
      <c r="A2840" s="4">
        <v>2839</v>
      </c>
      <c r="B2840" s="4" t="s">
        <v>222</v>
      </c>
      <c r="C2840" s="5" t="s">
        <v>3658</v>
      </c>
      <c r="D2840" s="4">
        <v>2703304</v>
      </c>
      <c r="E2840" s="5" t="s">
        <v>3659</v>
      </c>
      <c r="F2840" s="6">
        <v>36617</v>
      </c>
      <c r="G2840" s="7">
        <v>241.56112551131991</v>
      </c>
      <c r="H2840" s="8">
        <v>2701</v>
      </c>
      <c r="I2840" s="8" t="s">
        <v>544</v>
      </c>
      <c r="J2840" s="9">
        <v>3.4086340533742692</v>
      </c>
      <c r="K2840" s="10">
        <v>823.39347838930098</v>
      </c>
    </row>
    <row r="2841" spans="1:11" x14ac:dyDescent="0.25">
      <c r="A2841" s="4">
        <v>2840</v>
      </c>
      <c r="B2841" s="4" t="s">
        <v>222</v>
      </c>
      <c r="C2841" s="5" t="s">
        <v>3630</v>
      </c>
      <c r="D2841" s="4">
        <v>2700102</v>
      </c>
      <c r="E2841" s="5" t="s">
        <v>3660</v>
      </c>
      <c r="F2841" s="6">
        <v>39387</v>
      </c>
      <c r="G2841" s="7">
        <v>595.78460729681422</v>
      </c>
      <c r="H2841" s="8">
        <v>2801</v>
      </c>
      <c r="I2841" s="8" t="s">
        <v>253</v>
      </c>
      <c r="J2841" s="9">
        <v>2.0268153552000001</v>
      </c>
      <c r="K2841" s="10">
        <v>1207.5453904609851</v>
      </c>
    </row>
    <row r="2842" spans="1:11" x14ac:dyDescent="0.25">
      <c r="A2842" s="4">
        <v>2841</v>
      </c>
      <c r="B2842" s="4" t="s">
        <v>222</v>
      </c>
      <c r="C2842" s="5" t="s">
        <v>3630</v>
      </c>
      <c r="D2842" s="4">
        <v>2700102</v>
      </c>
      <c r="E2842" s="5" t="s">
        <v>3661</v>
      </c>
      <c r="F2842" s="6">
        <v>39387</v>
      </c>
      <c r="G2842" s="7">
        <v>583.34817499999997</v>
      </c>
      <c r="H2842" s="8">
        <v>2801</v>
      </c>
      <c r="I2842" s="8" t="s">
        <v>253</v>
      </c>
      <c r="J2842" s="9">
        <v>2.0268153552000001</v>
      </c>
      <c r="K2842" s="10">
        <v>1182.3390385178968</v>
      </c>
    </row>
    <row r="2843" spans="1:11" x14ac:dyDescent="0.25">
      <c r="A2843" s="4">
        <v>2842</v>
      </c>
      <c r="B2843" s="4" t="s">
        <v>222</v>
      </c>
      <c r="C2843" s="5" t="s">
        <v>3662</v>
      </c>
      <c r="D2843" s="4">
        <v>2703601</v>
      </c>
      <c r="E2843" s="5" t="s">
        <v>3663</v>
      </c>
      <c r="F2843" s="6">
        <v>38899</v>
      </c>
      <c r="G2843" s="7">
        <v>2201.441750203197</v>
      </c>
      <c r="H2843" s="8">
        <v>2702</v>
      </c>
      <c r="I2843" s="8" t="s">
        <v>225</v>
      </c>
      <c r="J2843" s="9">
        <v>2.1216318933</v>
      </c>
      <c r="K2843" s="10">
        <v>4670.6490284732745</v>
      </c>
    </row>
    <row r="2844" spans="1:11" x14ac:dyDescent="0.25">
      <c r="A2844" s="4">
        <v>2843</v>
      </c>
      <c r="B2844" s="4" t="s">
        <v>222</v>
      </c>
      <c r="C2844" s="5" t="s">
        <v>2409</v>
      </c>
      <c r="D2844" s="4">
        <v>2707107</v>
      </c>
      <c r="E2844" s="5" t="s">
        <v>3664</v>
      </c>
      <c r="F2844" s="6">
        <v>39722</v>
      </c>
      <c r="G2844" s="7">
        <v>851.45427207536852</v>
      </c>
      <c r="H2844" s="8">
        <v>2701</v>
      </c>
      <c r="I2844" s="8" t="s">
        <v>544</v>
      </c>
      <c r="J2844" s="9">
        <v>1.913133899</v>
      </c>
      <c r="K2844" s="10">
        <v>1628.9460313557565</v>
      </c>
    </row>
    <row r="2845" spans="1:11" x14ac:dyDescent="0.25">
      <c r="A2845" s="4">
        <v>2844</v>
      </c>
      <c r="B2845" s="4" t="s">
        <v>222</v>
      </c>
      <c r="C2845" s="5" t="s">
        <v>3628</v>
      </c>
      <c r="D2845" s="4">
        <v>2700409</v>
      </c>
      <c r="E2845" s="5" t="s">
        <v>3665</v>
      </c>
      <c r="F2845" s="6">
        <v>39295</v>
      </c>
      <c r="G2845" s="7">
        <v>5972.2280372305677</v>
      </c>
      <c r="H2845" s="8">
        <v>2702</v>
      </c>
      <c r="I2845" s="8" t="s">
        <v>225</v>
      </c>
      <c r="J2845" s="9">
        <v>2.0461293838999999</v>
      </c>
      <c r="K2845" s="10">
        <v>12219.951274328887</v>
      </c>
    </row>
    <row r="2846" spans="1:11" x14ac:dyDescent="0.25">
      <c r="A2846" s="4">
        <v>2845</v>
      </c>
      <c r="B2846" s="4" t="s">
        <v>222</v>
      </c>
      <c r="C2846" s="5" t="s">
        <v>3666</v>
      </c>
      <c r="D2846" s="4">
        <v>2704807</v>
      </c>
      <c r="E2846" s="5" t="s">
        <v>3667</v>
      </c>
      <c r="F2846" s="6">
        <v>39417</v>
      </c>
      <c r="G2846" s="7">
        <v>5990.4637354009219</v>
      </c>
      <c r="H2846" s="8">
        <v>2702</v>
      </c>
      <c r="I2846" s="8" t="s">
        <v>225</v>
      </c>
      <c r="J2846" s="9">
        <v>2.0221643771000002</v>
      </c>
      <c r="K2846" s="10">
        <v>12113.702368037146</v>
      </c>
    </row>
    <row r="2847" spans="1:11" x14ac:dyDescent="0.25">
      <c r="A2847" s="4">
        <v>2846</v>
      </c>
      <c r="B2847" s="4" t="s">
        <v>222</v>
      </c>
      <c r="C2847" s="5" t="s">
        <v>3628</v>
      </c>
      <c r="D2847" s="4">
        <v>2700409</v>
      </c>
      <c r="E2847" s="5" t="s">
        <v>3668</v>
      </c>
      <c r="F2847" s="6">
        <v>39295</v>
      </c>
      <c r="G2847" s="7">
        <v>5741.6229208554196</v>
      </c>
      <c r="H2847" s="8">
        <v>2702</v>
      </c>
      <c r="I2847" s="8" t="s">
        <v>225</v>
      </c>
      <c r="J2847" s="9">
        <v>2.0461293838999999</v>
      </c>
      <c r="K2847" s="10">
        <v>11748.103369636017</v>
      </c>
    </row>
    <row r="2848" spans="1:11" x14ac:dyDescent="0.25">
      <c r="A2848" s="4">
        <v>2847</v>
      </c>
      <c r="B2848" s="4" t="s">
        <v>222</v>
      </c>
      <c r="C2848" s="5" t="s">
        <v>3628</v>
      </c>
      <c r="D2848" s="4">
        <v>2700409</v>
      </c>
      <c r="E2848" s="5" t="s">
        <v>88</v>
      </c>
      <c r="F2848" s="6">
        <v>39295</v>
      </c>
      <c r="G2848" s="7">
        <v>5320.1473522640053</v>
      </c>
      <c r="H2848" s="8">
        <v>2702</v>
      </c>
      <c r="I2848" s="8" t="s">
        <v>225</v>
      </c>
      <c r="J2848" s="9">
        <v>2.0461293838999999</v>
      </c>
      <c r="K2848" s="10">
        <v>10885.709824145164</v>
      </c>
    </row>
    <row r="2849" spans="1:11" x14ac:dyDescent="0.25">
      <c r="A2849" s="4">
        <v>2848</v>
      </c>
      <c r="B2849" s="4" t="s">
        <v>222</v>
      </c>
      <c r="C2849" s="5" t="s">
        <v>3666</v>
      </c>
      <c r="D2849" s="4">
        <v>2704807</v>
      </c>
      <c r="E2849" s="5" t="s">
        <v>3669</v>
      </c>
      <c r="F2849" s="6">
        <v>39722</v>
      </c>
      <c r="G2849" s="7">
        <v>5590.2776564774376</v>
      </c>
      <c r="H2849" s="8">
        <v>2702</v>
      </c>
      <c r="I2849" s="8" t="s">
        <v>225</v>
      </c>
      <c r="J2849" s="9">
        <v>1.913133899</v>
      </c>
      <c r="K2849" s="10">
        <v>10694.949689429262</v>
      </c>
    </row>
    <row r="2850" spans="1:11" x14ac:dyDescent="0.25">
      <c r="A2850" s="4">
        <v>2849</v>
      </c>
      <c r="B2850" s="4" t="s">
        <v>222</v>
      </c>
      <c r="C2850" s="5" t="s">
        <v>3633</v>
      </c>
      <c r="D2850" s="4">
        <v>2709400</v>
      </c>
      <c r="E2850" s="5" t="s">
        <v>3670</v>
      </c>
      <c r="F2850" s="6">
        <v>39417</v>
      </c>
      <c r="G2850" s="7">
        <v>5297.0572872189014</v>
      </c>
      <c r="H2850" s="8">
        <v>2702</v>
      </c>
      <c r="I2850" s="8" t="s">
        <v>225</v>
      </c>
      <c r="J2850" s="9">
        <v>2.0221643771000002</v>
      </c>
      <c r="K2850" s="10">
        <v>10711.520549672026</v>
      </c>
    </row>
    <row r="2851" spans="1:11" x14ac:dyDescent="0.25">
      <c r="A2851" s="4">
        <v>2850</v>
      </c>
      <c r="B2851" s="4" t="s">
        <v>222</v>
      </c>
      <c r="C2851" s="5" t="s">
        <v>3628</v>
      </c>
      <c r="D2851" s="4">
        <v>2700409</v>
      </c>
      <c r="E2851" s="5" t="s">
        <v>3671</v>
      </c>
      <c r="F2851" s="6">
        <v>39203</v>
      </c>
      <c r="G2851" s="7">
        <v>5807.0858851451976</v>
      </c>
      <c r="H2851" s="8">
        <v>2702</v>
      </c>
      <c r="I2851" s="8" t="s">
        <v>225</v>
      </c>
      <c r="J2851" s="9">
        <v>2.0623362797000002</v>
      </c>
      <c r="K2851" s="10">
        <v>11976.16390026873</v>
      </c>
    </row>
    <row r="2852" spans="1:11" x14ac:dyDescent="0.25">
      <c r="A2852" s="4">
        <v>2851</v>
      </c>
      <c r="B2852" s="4" t="s">
        <v>222</v>
      </c>
      <c r="C2852" s="5" t="s">
        <v>3628</v>
      </c>
      <c r="D2852" s="4">
        <v>2700409</v>
      </c>
      <c r="E2852" s="5" t="s">
        <v>3629</v>
      </c>
      <c r="F2852" s="6">
        <v>38749</v>
      </c>
      <c r="G2852" s="7">
        <v>5424.9869052104223</v>
      </c>
      <c r="H2852" s="8">
        <v>2702</v>
      </c>
      <c r="I2852" s="8" t="s">
        <v>225</v>
      </c>
      <c r="J2852" s="9">
        <v>2.1467585303000001</v>
      </c>
      <c r="K2852" s="10">
        <v>11646.136915526273</v>
      </c>
    </row>
    <row r="2853" spans="1:11" x14ac:dyDescent="0.25">
      <c r="A2853" s="4">
        <v>2852</v>
      </c>
      <c r="B2853" s="4" t="s">
        <v>222</v>
      </c>
      <c r="C2853" s="5" t="s">
        <v>3672</v>
      </c>
      <c r="D2853" s="4">
        <v>2702801</v>
      </c>
      <c r="E2853" s="5" t="s">
        <v>3673</v>
      </c>
      <c r="F2853" s="6">
        <v>38869</v>
      </c>
      <c r="G2853" s="7">
        <v>5299.3420265714849</v>
      </c>
      <c r="H2853" s="8">
        <v>2702</v>
      </c>
      <c r="I2853" s="8" t="s">
        <v>225</v>
      </c>
      <c r="J2853" s="9">
        <v>2.1184494454</v>
      </c>
      <c r="K2853" s="10">
        <v>11226.388177175275</v>
      </c>
    </row>
    <row r="2854" spans="1:11" x14ac:dyDescent="0.25">
      <c r="A2854" s="4">
        <v>2853</v>
      </c>
      <c r="B2854" s="4" t="s">
        <v>222</v>
      </c>
      <c r="C2854" s="5" t="s">
        <v>3672</v>
      </c>
      <c r="D2854" s="4">
        <v>2702801</v>
      </c>
      <c r="E2854" s="5" t="s">
        <v>3674</v>
      </c>
      <c r="F2854" s="6">
        <v>38869</v>
      </c>
      <c r="G2854" s="7">
        <v>5186.9335763513345</v>
      </c>
      <c r="H2854" s="8">
        <v>2702</v>
      </c>
      <c r="I2854" s="8" t="s">
        <v>225</v>
      </c>
      <c r="J2854" s="9">
        <v>2.1184494454</v>
      </c>
      <c r="K2854" s="10">
        <v>10988.256558148123</v>
      </c>
    </row>
    <row r="2855" spans="1:11" x14ac:dyDescent="0.25">
      <c r="A2855" s="4">
        <v>2854</v>
      </c>
      <c r="B2855" s="4" t="s">
        <v>222</v>
      </c>
      <c r="C2855" s="5" t="s">
        <v>223</v>
      </c>
      <c r="D2855" s="4">
        <v>2703809</v>
      </c>
      <c r="E2855" s="5" t="s">
        <v>3675</v>
      </c>
      <c r="F2855" s="6">
        <v>38869</v>
      </c>
      <c r="G2855" s="7">
        <v>4480.9669871876185</v>
      </c>
      <c r="H2855" s="8">
        <v>2702</v>
      </c>
      <c r="I2855" s="8" t="s">
        <v>225</v>
      </c>
      <c r="J2855" s="9">
        <v>2.1184494454</v>
      </c>
      <c r="K2855" s="10">
        <v>9492.7020288633194</v>
      </c>
    </row>
    <row r="2856" spans="1:11" x14ac:dyDescent="0.25">
      <c r="A2856" s="4">
        <v>2855</v>
      </c>
      <c r="B2856" s="4" t="s">
        <v>222</v>
      </c>
      <c r="C2856" s="5" t="s">
        <v>223</v>
      </c>
      <c r="D2856" s="4">
        <v>2703809</v>
      </c>
      <c r="E2856" s="5" t="s">
        <v>3676</v>
      </c>
      <c r="F2856" s="6">
        <v>38869</v>
      </c>
      <c r="G2856" s="7">
        <v>2884.7412448847731</v>
      </c>
      <c r="H2856" s="8">
        <v>2702</v>
      </c>
      <c r="I2856" s="8" t="s">
        <v>225</v>
      </c>
      <c r="J2856" s="9">
        <v>2.1184494454</v>
      </c>
      <c r="K2856" s="10">
        <v>6111.1784903486532</v>
      </c>
    </row>
    <row r="2857" spans="1:11" x14ac:dyDescent="0.25">
      <c r="A2857" s="4">
        <v>2856</v>
      </c>
      <c r="B2857" s="4" t="s">
        <v>222</v>
      </c>
      <c r="C2857" s="5" t="s">
        <v>3672</v>
      </c>
      <c r="D2857" s="4">
        <v>2702801</v>
      </c>
      <c r="E2857" s="5" t="s">
        <v>3677</v>
      </c>
      <c r="F2857" s="6">
        <v>38869</v>
      </c>
      <c r="G2857" s="7">
        <v>4932.6169314297204</v>
      </c>
      <c r="H2857" s="8">
        <v>2702</v>
      </c>
      <c r="I2857" s="8" t="s">
        <v>225</v>
      </c>
      <c r="J2857" s="9">
        <v>2.1184494454</v>
      </c>
      <c r="K2857" s="10">
        <v>10449.499602757942</v>
      </c>
    </row>
    <row r="2858" spans="1:11" x14ac:dyDescent="0.25">
      <c r="A2858" s="4">
        <v>2857</v>
      </c>
      <c r="B2858" s="4" t="s">
        <v>222</v>
      </c>
      <c r="C2858" s="5" t="s">
        <v>3656</v>
      </c>
      <c r="D2858" s="4">
        <v>2702405</v>
      </c>
      <c r="E2858" s="5" t="s">
        <v>2313</v>
      </c>
      <c r="F2858" s="6">
        <v>37926</v>
      </c>
      <c r="G2858" s="7">
        <v>156.03151705969287</v>
      </c>
      <c r="H2858" s="8">
        <v>2801</v>
      </c>
      <c r="I2858" s="8" t="s">
        <v>253</v>
      </c>
      <c r="J2858" s="9">
        <v>2.4721966111999998</v>
      </c>
      <c r="K2858" s="10">
        <v>385.74058771536767</v>
      </c>
    </row>
    <row r="2859" spans="1:11" x14ac:dyDescent="0.25">
      <c r="A2859" s="4">
        <v>2858</v>
      </c>
      <c r="B2859" s="4" t="s">
        <v>222</v>
      </c>
      <c r="C2859" s="5" t="s">
        <v>2409</v>
      </c>
      <c r="D2859" s="4">
        <v>2707107</v>
      </c>
      <c r="E2859" s="5" t="s">
        <v>3678</v>
      </c>
      <c r="F2859" s="6">
        <v>38169</v>
      </c>
      <c r="G2859" s="7">
        <v>420.49181465038845</v>
      </c>
      <c r="H2859" s="8">
        <v>2701</v>
      </c>
      <c r="I2859" s="8" t="s">
        <v>544</v>
      </c>
      <c r="J2859" s="9">
        <v>2.3774361691000001</v>
      </c>
      <c r="K2859" s="10">
        <v>999.69244896032683</v>
      </c>
    </row>
    <row r="2860" spans="1:11" x14ac:dyDescent="0.25">
      <c r="A2860" s="4">
        <v>2859</v>
      </c>
      <c r="B2860" s="4" t="s">
        <v>222</v>
      </c>
      <c r="C2860" s="5" t="s">
        <v>2409</v>
      </c>
      <c r="D2860" s="4">
        <v>2707107</v>
      </c>
      <c r="E2860" s="5" t="s">
        <v>541</v>
      </c>
      <c r="F2860" s="6">
        <v>38169</v>
      </c>
      <c r="G2860" s="7">
        <v>514.3888153203626</v>
      </c>
      <c r="H2860" s="8">
        <v>2701</v>
      </c>
      <c r="I2860" s="8" t="s">
        <v>544</v>
      </c>
      <c r="J2860" s="9">
        <v>2.3774361691000001</v>
      </c>
      <c r="K2860" s="10">
        <v>1222.9265745231303</v>
      </c>
    </row>
    <row r="2861" spans="1:11" x14ac:dyDescent="0.25">
      <c r="A2861" s="4">
        <v>2860</v>
      </c>
      <c r="B2861" s="4" t="s">
        <v>222</v>
      </c>
      <c r="C2861" s="5" t="s">
        <v>2409</v>
      </c>
      <c r="D2861" s="4">
        <v>2707107</v>
      </c>
      <c r="E2861" s="5" t="s">
        <v>3679</v>
      </c>
      <c r="F2861" s="6">
        <v>38169</v>
      </c>
      <c r="G2861" s="7">
        <v>420.78618474220139</v>
      </c>
      <c r="H2861" s="8">
        <v>2701</v>
      </c>
      <c r="I2861" s="8" t="s">
        <v>544</v>
      </c>
      <c r="J2861" s="9">
        <v>2.3774361691000001</v>
      </c>
      <c r="K2861" s="10">
        <v>1000.3922950637042</v>
      </c>
    </row>
    <row r="2862" spans="1:11" x14ac:dyDescent="0.25">
      <c r="A2862" s="4">
        <v>2861</v>
      </c>
      <c r="B2862" s="4" t="s">
        <v>222</v>
      </c>
      <c r="C2862" s="5" t="s">
        <v>3641</v>
      </c>
      <c r="D2862" s="4">
        <v>2700904</v>
      </c>
      <c r="E2862" s="5" t="s">
        <v>3680</v>
      </c>
      <c r="F2862" s="6">
        <v>38504</v>
      </c>
      <c r="G2862" s="7">
        <v>1078.9188531241548</v>
      </c>
      <c r="H2862" s="8">
        <v>2701</v>
      </c>
      <c r="I2862" s="8" t="s">
        <v>544</v>
      </c>
      <c r="J2862" s="9">
        <v>2.2097656776000001</v>
      </c>
      <c r="K2862" s="10">
        <v>2384.157850549313</v>
      </c>
    </row>
    <row r="2863" spans="1:11" x14ac:dyDescent="0.25">
      <c r="A2863" s="4">
        <v>2862</v>
      </c>
      <c r="B2863" s="4" t="s">
        <v>222</v>
      </c>
      <c r="C2863" s="5" t="s">
        <v>3630</v>
      </c>
      <c r="D2863" s="4">
        <v>2700102</v>
      </c>
      <c r="E2863" s="5" t="s">
        <v>3681</v>
      </c>
      <c r="F2863" s="6">
        <v>39569</v>
      </c>
      <c r="G2863" s="7">
        <v>1200.0276625172889</v>
      </c>
      <c r="H2863" s="8">
        <v>2801</v>
      </c>
      <c r="I2863" s="8" t="s">
        <v>253</v>
      </c>
      <c r="J2863" s="9">
        <v>1.9653248603</v>
      </c>
      <c r="K2863" s="10">
        <v>2358.4441981929263</v>
      </c>
    </row>
    <row r="2864" spans="1:11" x14ac:dyDescent="0.25">
      <c r="A2864" s="4">
        <v>2863</v>
      </c>
      <c r="B2864" s="4" t="s">
        <v>222</v>
      </c>
      <c r="C2864" s="5" t="s">
        <v>3656</v>
      </c>
      <c r="D2864" s="4">
        <v>2702405</v>
      </c>
      <c r="E2864" s="5" t="s">
        <v>3682</v>
      </c>
      <c r="F2864" s="6">
        <v>38169</v>
      </c>
      <c r="G2864" s="7">
        <v>330.91945739341656</v>
      </c>
      <c r="H2864" s="8">
        <v>2801</v>
      </c>
      <c r="I2864" s="8" t="s">
        <v>253</v>
      </c>
      <c r="J2864" s="9">
        <v>2.3774361691000001</v>
      </c>
      <c r="K2864" s="10">
        <v>786.73988706605496</v>
      </c>
    </row>
    <row r="2865" spans="1:11" x14ac:dyDescent="0.25">
      <c r="A2865" s="4">
        <v>2864</v>
      </c>
      <c r="B2865" s="4" t="s">
        <v>222</v>
      </c>
      <c r="C2865" s="5" t="s">
        <v>3630</v>
      </c>
      <c r="D2865" s="4">
        <v>2700102</v>
      </c>
      <c r="E2865" s="5" t="s">
        <v>3683</v>
      </c>
      <c r="F2865" s="6">
        <v>37956</v>
      </c>
      <c r="G2865" s="7">
        <v>898.57987718469531</v>
      </c>
      <c r="H2865" s="8">
        <v>2801</v>
      </c>
      <c r="I2865" s="8" t="s">
        <v>253</v>
      </c>
      <c r="J2865" s="9">
        <v>2.4680010095</v>
      </c>
      <c r="K2865" s="10">
        <v>2217.6960440082139</v>
      </c>
    </row>
    <row r="2866" spans="1:11" x14ac:dyDescent="0.25">
      <c r="A2866" s="4">
        <v>2865</v>
      </c>
      <c r="B2866" s="4" t="s">
        <v>222</v>
      </c>
      <c r="C2866" s="5" t="s">
        <v>3684</v>
      </c>
      <c r="D2866" s="4">
        <v>2704302</v>
      </c>
      <c r="E2866" s="5" t="s">
        <v>3685</v>
      </c>
      <c r="F2866" s="6">
        <v>38899</v>
      </c>
      <c r="G2866" s="7">
        <v>5875.2658754435333</v>
      </c>
      <c r="H2866" s="8">
        <v>2702</v>
      </c>
      <c r="I2866" s="8" t="s">
        <v>225</v>
      </c>
      <c r="J2866" s="9">
        <v>2.1216318933</v>
      </c>
      <c r="K2866" s="10">
        <v>12465.151462958145</v>
      </c>
    </row>
    <row r="2867" spans="1:11" x14ac:dyDescent="0.25">
      <c r="A2867" s="4">
        <v>2866</v>
      </c>
      <c r="B2867" s="4" t="s">
        <v>222</v>
      </c>
      <c r="C2867" s="5" t="s">
        <v>3686</v>
      </c>
      <c r="D2867" s="4">
        <v>2701308</v>
      </c>
      <c r="E2867" s="5" t="s">
        <v>3687</v>
      </c>
      <c r="F2867" s="6">
        <v>38899</v>
      </c>
      <c r="G2867" s="7">
        <v>3202.5650578681848</v>
      </c>
      <c r="H2867" s="8">
        <v>2702</v>
      </c>
      <c r="I2867" s="8" t="s">
        <v>225</v>
      </c>
      <c r="J2867" s="9">
        <v>2.1216318933</v>
      </c>
      <c r="K2867" s="10">
        <v>6794.6641671413008</v>
      </c>
    </row>
    <row r="2868" spans="1:11" x14ac:dyDescent="0.25">
      <c r="A2868" s="4">
        <v>2867</v>
      </c>
      <c r="B2868" s="4" t="s">
        <v>222</v>
      </c>
      <c r="C2868" s="5" t="s">
        <v>3628</v>
      </c>
      <c r="D2868" s="4">
        <v>2700409</v>
      </c>
      <c r="E2868" s="5" t="s">
        <v>354</v>
      </c>
      <c r="F2868" s="6">
        <v>38322</v>
      </c>
      <c r="G2868" s="7">
        <v>3168.5116315789473</v>
      </c>
      <c r="H2868" s="8">
        <v>2702</v>
      </c>
      <c r="I2868" s="8" t="s">
        <v>225</v>
      </c>
      <c r="J2868" s="9">
        <v>2.3037391600000001</v>
      </c>
      <c r="K2868" s="10">
        <v>7299.4243245839143</v>
      </c>
    </row>
    <row r="2869" spans="1:11" x14ac:dyDescent="0.25">
      <c r="A2869" s="4">
        <v>2868</v>
      </c>
      <c r="B2869" s="4" t="s">
        <v>222</v>
      </c>
      <c r="C2869" s="5" t="s">
        <v>3688</v>
      </c>
      <c r="D2869" s="4">
        <v>2706703</v>
      </c>
      <c r="E2869" s="5" t="s">
        <v>3689</v>
      </c>
      <c r="F2869" s="6">
        <v>38504</v>
      </c>
      <c r="G2869" s="7">
        <v>4337.5681131557267</v>
      </c>
      <c r="H2869" s="8">
        <v>2702</v>
      </c>
      <c r="I2869" s="8" t="s">
        <v>225</v>
      </c>
      <c r="J2869" s="9">
        <v>2.2097656776000001</v>
      </c>
      <c r="K2869" s="10">
        <v>9585.009140703718</v>
      </c>
    </row>
    <row r="2870" spans="1:11" x14ac:dyDescent="0.25">
      <c r="A2870" s="4">
        <v>2869</v>
      </c>
      <c r="B2870" s="4" t="s">
        <v>222</v>
      </c>
      <c r="C2870" s="5" t="s">
        <v>3690</v>
      </c>
      <c r="D2870" s="4">
        <v>2708709</v>
      </c>
      <c r="E2870" s="5" t="s">
        <v>3691</v>
      </c>
      <c r="F2870" s="6">
        <v>36739</v>
      </c>
      <c r="G2870" s="7">
        <v>437.40166703588829</v>
      </c>
      <c r="H2870" s="8">
        <v>2702</v>
      </c>
      <c r="I2870" s="8" t="s">
        <v>225</v>
      </c>
      <c r="J2870" s="9">
        <v>3.3607181707351774</v>
      </c>
      <c r="K2870" s="10">
        <v>1469.9837303173676</v>
      </c>
    </row>
    <row r="2871" spans="1:11" x14ac:dyDescent="0.25">
      <c r="A2871" s="4">
        <v>2870</v>
      </c>
      <c r="B2871" s="4" t="s">
        <v>222</v>
      </c>
      <c r="C2871" s="5" t="s">
        <v>3690</v>
      </c>
      <c r="D2871" s="4">
        <v>2708709</v>
      </c>
      <c r="E2871" s="5" t="s">
        <v>592</v>
      </c>
      <c r="F2871" s="6">
        <v>38626</v>
      </c>
      <c r="G2871" s="7">
        <v>2835.584091687926</v>
      </c>
      <c r="H2871" s="8">
        <v>2702</v>
      </c>
      <c r="I2871" s="8" t="s">
        <v>225</v>
      </c>
      <c r="J2871" s="9">
        <v>2.1950240364</v>
      </c>
      <c r="K2871" s="10">
        <v>6224.1752384884594</v>
      </c>
    </row>
    <row r="2872" spans="1:11" x14ac:dyDescent="0.25">
      <c r="A2872" s="4">
        <v>2871</v>
      </c>
      <c r="B2872" s="4" t="s">
        <v>222</v>
      </c>
      <c r="C2872" s="5" t="s">
        <v>1538</v>
      </c>
      <c r="D2872" s="4">
        <v>2708501</v>
      </c>
      <c r="E2872" s="5" t="s">
        <v>3692</v>
      </c>
      <c r="F2872" s="6">
        <v>39295</v>
      </c>
      <c r="G2872" s="7">
        <v>3513.5891575576907</v>
      </c>
      <c r="H2872" s="8">
        <v>2702</v>
      </c>
      <c r="I2872" s="8" t="s">
        <v>225</v>
      </c>
      <c r="J2872" s="9">
        <v>2.0461293838999999</v>
      </c>
      <c r="K2872" s="10">
        <v>7189.2580182312377</v>
      </c>
    </row>
    <row r="2873" spans="1:11" x14ac:dyDescent="0.25">
      <c r="A2873" s="4">
        <v>2872</v>
      </c>
      <c r="B2873" s="4" t="s">
        <v>222</v>
      </c>
      <c r="C2873" s="5" t="s">
        <v>1014</v>
      </c>
      <c r="D2873" s="4">
        <v>2702900</v>
      </c>
      <c r="E2873" s="5" t="s">
        <v>3693</v>
      </c>
      <c r="F2873" s="6">
        <v>37347</v>
      </c>
      <c r="G2873" s="7">
        <v>390.65779467680608</v>
      </c>
      <c r="H2873" s="8">
        <v>2701</v>
      </c>
      <c r="I2873" s="8" t="s">
        <v>544</v>
      </c>
      <c r="J2873" s="9">
        <v>2.9787820088000001</v>
      </c>
      <c r="K2873" s="10">
        <v>1163.6844103807543</v>
      </c>
    </row>
    <row r="2874" spans="1:11" x14ac:dyDescent="0.25">
      <c r="A2874" s="4">
        <v>2873</v>
      </c>
      <c r="B2874" s="4" t="s">
        <v>222</v>
      </c>
      <c r="C2874" s="5" t="s">
        <v>3694</v>
      </c>
      <c r="D2874" s="4">
        <v>2709301</v>
      </c>
      <c r="E2874" s="5" t="s">
        <v>3695</v>
      </c>
      <c r="F2874" s="6">
        <v>37591</v>
      </c>
      <c r="G2874" s="7">
        <v>825.04556586127762</v>
      </c>
      <c r="H2874" s="8">
        <v>2702</v>
      </c>
      <c r="I2874" s="8" t="s">
        <v>225</v>
      </c>
      <c r="J2874" s="9">
        <v>2.7812790590000001</v>
      </c>
      <c r="K2874" s="10">
        <v>2294.6819550507767</v>
      </c>
    </row>
    <row r="2875" spans="1:11" x14ac:dyDescent="0.25">
      <c r="A2875" s="4">
        <v>2874</v>
      </c>
      <c r="B2875" s="4" t="s">
        <v>222</v>
      </c>
      <c r="C2875" s="5" t="s">
        <v>2409</v>
      </c>
      <c r="D2875" s="4">
        <v>2707107</v>
      </c>
      <c r="E2875" s="5" t="s">
        <v>3696</v>
      </c>
      <c r="F2875" s="6">
        <v>39539</v>
      </c>
      <c r="G2875" s="7">
        <v>811.62845951656959</v>
      </c>
      <c r="H2875" s="8">
        <v>2701</v>
      </c>
      <c r="I2875" s="8" t="s">
        <v>544</v>
      </c>
      <c r="J2875" s="9">
        <v>1.9769202770000001</v>
      </c>
      <c r="K2875" s="10">
        <v>1604.5247590085801</v>
      </c>
    </row>
    <row r="2876" spans="1:11" x14ac:dyDescent="0.25">
      <c r="A2876" s="4">
        <v>2875</v>
      </c>
      <c r="B2876" s="4" t="s">
        <v>222</v>
      </c>
      <c r="C2876" s="5" t="s">
        <v>3686</v>
      </c>
      <c r="D2876" s="4">
        <v>2701308</v>
      </c>
      <c r="E2876" s="5" t="s">
        <v>3697</v>
      </c>
      <c r="F2876" s="6">
        <v>38930</v>
      </c>
      <c r="G2876" s="7">
        <v>3815.8900892857146</v>
      </c>
      <c r="H2876" s="8">
        <v>2702</v>
      </c>
      <c r="I2876" s="8" t="s">
        <v>225</v>
      </c>
      <c r="J2876" s="9">
        <v>2.1220563045</v>
      </c>
      <c r="K2876" s="10">
        <v>8097.5336212478187</v>
      </c>
    </row>
    <row r="2877" spans="1:11" x14ac:dyDescent="0.25">
      <c r="A2877" s="4">
        <v>2876</v>
      </c>
      <c r="B2877" s="4" t="s">
        <v>222</v>
      </c>
      <c r="C2877" s="5" t="s">
        <v>3694</v>
      </c>
      <c r="D2877" s="4">
        <v>2709301</v>
      </c>
      <c r="E2877" s="5" t="s">
        <v>3698</v>
      </c>
      <c r="F2877" s="6">
        <v>38899</v>
      </c>
      <c r="G2877" s="7">
        <v>2932.8050831092824</v>
      </c>
      <c r="H2877" s="8">
        <v>2702</v>
      </c>
      <c r="I2877" s="8" t="s">
        <v>225</v>
      </c>
      <c r="J2877" s="9">
        <v>2.1216318933</v>
      </c>
      <c r="K2877" s="10">
        <v>6222.3328011570102</v>
      </c>
    </row>
    <row r="2878" spans="1:11" x14ac:dyDescent="0.25">
      <c r="A2878" s="4">
        <v>2877</v>
      </c>
      <c r="B2878" s="4" t="s">
        <v>222</v>
      </c>
      <c r="C2878" s="5" t="s">
        <v>3630</v>
      </c>
      <c r="D2878" s="4">
        <v>2700102</v>
      </c>
      <c r="E2878" s="5" t="s">
        <v>3699</v>
      </c>
      <c r="F2878" s="6">
        <v>38808</v>
      </c>
      <c r="G2878" s="7">
        <v>913.95968751534201</v>
      </c>
      <c r="H2878" s="8">
        <v>2801</v>
      </c>
      <c r="I2878" s="8" t="s">
        <v>253</v>
      </c>
      <c r="J2878" s="9">
        <v>2.1277803466999998</v>
      </c>
      <c r="K2878" s="10">
        <v>1944.705460771218</v>
      </c>
    </row>
    <row r="2879" spans="1:11" x14ac:dyDescent="0.25">
      <c r="A2879" s="4">
        <v>2878</v>
      </c>
      <c r="B2879" s="4" t="s">
        <v>222</v>
      </c>
      <c r="C2879" s="5" t="s">
        <v>403</v>
      </c>
      <c r="D2879" s="4">
        <v>2704500</v>
      </c>
      <c r="E2879" s="5" t="s">
        <v>3700</v>
      </c>
      <c r="F2879" s="6">
        <v>38777</v>
      </c>
      <c r="G2879" s="7">
        <v>4359.7909354301364</v>
      </c>
      <c r="H2879" s="8">
        <v>2702</v>
      </c>
      <c r="I2879" s="8" t="s">
        <v>225</v>
      </c>
      <c r="J2879" s="9">
        <v>2.135653134</v>
      </c>
      <c r="K2879" s="10">
        <v>9311.001174836163</v>
      </c>
    </row>
    <row r="2880" spans="1:11" x14ac:dyDescent="0.25">
      <c r="A2880" s="4">
        <v>2879</v>
      </c>
      <c r="B2880" s="4" t="s">
        <v>250</v>
      </c>
      <c r="C2880" s="5" t="s">
        <v>674</v>
      </c>
      <c r="D2880" s="4">
        <v>2804508</v>
      </c>
      <c r="E2880" s="5" t="s">
        <v>3701</v>
      </c>
      <c r="F2880" s="6">
        <v>38169</v>
      </c>
      <c r="G2880" s="7">
        <v>408.29296263146119</v>
      </c>
      <c r="H2880" s="8">
        <v>2801</v>
      </c>
      <c r="I2880" s="8" t="s">
        <v>253</v>
      </c>
      <c r="J2880" s="9">
        <v>2.3774361691000001</v>
      </c>
      <c r="K2880" s="10">
        <v>970.69045694903059</v>
      </c>
    </row>
    <row r="2881" spans="1:11" x14ac:dyDescent="0.25">
      <c r="A2881" s="4">
        <v>2880</v>
      </c>
      <c r="B2881" s="4" t="s">
        <v>250</v>
      </c>
      <c r="C2881" s="5" t="s">
        <v>3702</v>
      </c>
      <c r="D2881" s="4">
        <v>2806602</v>
      </c>
      <c r="E2881" s="5" t="s">
        <v>3703</v>
      </c>
      <c r="F2881" s="6">
        <v>38930</v>
      </c>
      <c r="G2881" s="7">
        <v>570.19000000000005</v>
      </c>
      <c r="H2881" s="8">
        <v>2802</v>
      </c>
      <c r="I2881" s="8" t="s">
        <v>383</v>
      </c>
      <c r="J2881" s="9">
        <v>2.1220563045</v>
      </c>
      <c r="K2881" s="10">
        <v>1209.9752842628552</v>
      </c>
    </row>
    <row r="2882" spans="1:11" x14ac:dyDescent="0.25">
      <c r="A2882" s="4">
        <v>2881</v>
      </c>
      <c r="B2882" s="4" t="s">
        <v>250</v>
      </c>
      <c r="C2882" s="5" t="s">
        <v>707</v>
      </c>
      <c r="D2882" s="4">
        <v>2801405</v>
      </c>
      <c r="E2882" s="5" t="s">
        <v>3704</v>
      </c>
      <c r="F2882" s="6">
        <v>38169</v>
      </c>
      <c r="G2882" s="7">
        <v>511.97999603881959</v>
      </c>
      <c r="H2882" s="8">
        <v>2801</v>
      </c>
      <c r="I2882" s="8" t="s">
        <v>253</v>
      </c>
      <c r="J2882" s="9">
        <v>2.3774361691000001</v>
      </c>
      <c r="K2882" s="10">
        <v>1217.1997604383646</v>
      </c>
    </row>
    <row r="2883" spans="1:11" x14ac:dyDescent="0.25">
      <c r="A2883" s="4">
        <v>2882</v>
      </c>
      <c r="B2883" s="4" t="s">
        <v>250</v>
      </c>
      <c r="C2883" s="5" t="s">
        <v>447</v>
      </c>
      <c r="D2883" s="4">
        <v>2805604</v>
      </c>
      <c r="E2883" s="5" t="s">
        <v>3705</v>
      </c>
      <c r="F2883" s="6">
        <v>39965</v>
      </c>
      <c r="G2883" s="7">
        <v>2093.747221893841</v>
      </c>
      <c r="H2883" s="8">
        <v>2801</v>
      </c>
      <c r="I2883" s="8" t="s">
        <v>253</v>
      </c>
      <c r="J2883" s="9">
        <v>1.853573658</v>
      </c>
      <c r="K2883" s="10">
        <v>3880.9146970131046</v>
      </c>
    </row>
    <row r="2884" spans="1:11" x14ac:dyDescent="0.25">
      <c r="A2884" s="4">
        <v>2883</v>
      </c>
      <c r="B2884" s="4" t="s">
        <v>250</v>
      </c>
      <c r="C2884" s="5" t="s">
        <v>760</v>
      </c>
      <c r="D2884" s="4">
        <v>2802403</v>
      </c>
      <c r="E2884" s="5" t="s">
        <v>3706</v>
      </c>
      <c r="F2884" s="6">
        <v>37591</v>
      </c>
      <c r="G2884" s="7">
        <v>269.57000674763833</v>
      </c>
      <c r="H2884" s="8">
        <v>2801</v>
      </c>
      <c r="I2884" s="8" t="s">
        <v>253</v>
      </c>
      <c r="J2884" s="9">
        <v>2.7812790590000001</v>
      </c>
      <c r="K2884" s="10">
        <v>749.74941470169517</v>
      </c>
    </row>
    <row r="2885" spans="1:11" x14ac:dyDescent="0.25">
      <c r="A2885" s="4">
        <v>2884</v>
      </c>
      <c r="B2885" s="4" t="s">
        <v>250</v>
      </c>
      <c r="C2885" s="5" t="s">
        <v>3707</v>
      </c>
      <c r="D2885" s="4">
        <v>2806701</v>
      </c>
      <c r="E2885" s="5" t="s">
        <v>3708</v>
      </c>
      <c r="F2885" s="6">
        <v>39722</v>
      </c>
      <c r="G2885" s="7">
        <v>2207.3294399573979</v>
      </c>
      <c r="H2885" s="8">
        <v>2802</v>
      </c>
      <c r="I2885" s="8" t="s">
        <v>383</v>
      </c>
      <c r="J2885" s="9">
        <v>1.913133899</v>
      </c>
      <c r="K2885" s="10">
        <v>4222.9167778431829</v>
      </c>
    </row>
    <row r="2886" spans="1:11" x14ac:dyDescent="0.25">
      <c r="A2886" s="4">
        <v>2885</v>
      </c>
      <c r="B2886" s="4" t="s">
        <v>250</v>
      </c>
      <c r="C2886" s="5" t="s">
        <v>2730</v>
      </c>
      <c r="D2886" s="4">
        <v>2916500</v>
      </c>
      <c r="E2886" s="5" t="s">
        <v>1239</v>
      </c>
      <c r="F2886" s="6">
        <v>40269</v>
      </c>
      <c r="G2886" s="7">
        <v>955.82132352941176</v>
      </c>
      <c r="H2886" s="8">
        <v>2906</v>
      </c>
      <c r="I2886" s="8" t="s">
        <v>582</v>
      </c>
      <c r="J2886" s="9">
        <v>1.7805467219</v>
      </c>
      <c r="K2886" s="10">
        <v>1701.8845243324133</v>
      </c>
    </row>
    <row r="2887" spans="1:11" x14ac:dyDescent="0.25">
      <c r="A2887" s="4">
        <v>2886</v>
      </c>
      <c r="B2887" s="4" t="s">
        <v>250</v>
      </c>
      <c r="C2887" s="5" t="s">
        <v>3709</v>
      </c>
      <c r="D2887" s="4">
        <v>2923803</v>
      </c>
      <c r="E2887" s="5" t="s">
        <v>3710</v>
      </c>
      <c r="F2887" s="6">
        <v>38991</v>
      </c>
      <c r="G2887" s="7">
        <v>841.20736242048474</v>
      </c>
      <c r="H2887" s="8">
        <v>2905</v>
      </c>
      <c r="I2887" s="8" t="s">
        <v>518</v>
      </c>
      <c r="J2887" s="9">
        <v>2.1169735569000001</v>
      </c>
      <c r="K2887" s="10">
        <v>1780.813742113761</v>
      </c>
    </row>
    <row r="2888" spans="1:11" x14ac:dyDescent="0.25">
      <c r="A2888" s="4">
        <v>2887</v>
      </c>
      <c r="B2888" s="4" t="s">
        <v>250</v>
      </c>
      <c r="C2888" s="5" t="s">
        <v>3702</v>
      </c>
      <c r="D2888" s="4">
        <v>2806602</v>
      </c>
      <c r="E2888" s="5" t="s">
        <v>2053</v>
      </c>
      <c r="F2888" s="6">
        <v>38930</v>
      </c>
      <c r="G2888" s="7">
        <v>1028.9314915245993</v>
      </c>
      <c r="H2888" s="8">
        <v>2802</v>
      </c>
      <c r="I2888" s="8" t="s">
        <v>383</v>
      </c>
      <c r="J2888" s="9">
        <v>2.1220563045</v>
      </c>
      <c r="K2888" s="10">
        <v>2183.4505584883645</v>
      </c>
    </row>
    <row r="2889" spans="1:11" x14ac:dyDescent="0.25">
      <c r="A2889" s="4">
        <v>2888</v>
      </c>
      <c r="B2889" s="4" t="s">
        <v>250</v>
      </c>
      <c r="C2889" s="5" t="s">
        <v>3702</v>
      </c>
      <c r="D2889" s="4">
        <v>2806602</v>
      </c>
      <c r="E2889" s="5" t="s">
        <v>2187</v>
      </c>
      <c r="F2889" s="6">
        <v>40210</v>
      </c>
      <c r="G2889" s="7">
        <v>4672.405401142064</v>
      </c>
      <c r="H2889" s="8">
        <v>2802</v>
      </c>
      <c r="I2889" s="8" t="s">
        <v>383</v>
      </c>
      <c r="J2889" s="9">
        <v>1.8071689224</v>
      </c>
      <c r="K2889" s="10">
        <v>8443.8258337978441</v>
      </c>
    </row>
    <row r="2890" spans="1:11" x14ac:dyDescent="0.25">
      <c r="A2890" s="4">
        <v>2889</v>
      </c>
      <c r="B2890" s="4" t="s">
        <v>250</v>
      </c>
      <c r="C2890" s="5" t="s">
        <v>1337</v>
      </c>
      <c r="D2890" s="4">
        <v>2802106</v>
      </c>
      <c r="E2890" s="5" t="s">
        <v>3711</v>
      </c>
      <c r="F2890" s="6">
        <v>39203</v>
      </c>
      <c r="G2890" s="7">
        <v>1687.1705810646079</v>
      </c>
      <c r="H2890" s="8">
        <v>2802</v>
      </c>
      <c r="I2890" s="8" t="s">
        <v>383</v>
      </c>
      <c r="J2890" s="9">
        <v>2.0623362797000002</v>
      </c>
      <c r="K2890" s="10">
        <v>3479.5130993720709</v>
      </c>
    </row>
    <row r="2891" spans="1:11" x14ac:dyDescent="0.25">
      <c r="A2891" s="4">
        <v>2890</v>
      </c>
      <c r="B2891" s="4" t="s">
        <v>250</v>
      </c>
      <c r="C2891" s="5" t="s">
        <v>760</v>
      </c>
      <c r="D2891" s="4">
        <v>2802403</v>
      </c>
      <c r="E2891" s="5" t="s">
        <v>3712</v>
      </c>
      <c r="F2891" s="6">
        <v>37530</v>
      </c>
      <c r="G2891" s="7">
        <v>257.82896937264087</v>
      </c>
      <c r="H2891" s="8">
        <v>2801</v>
      </c>
      <c r="I2891" s="8" t="s">
        <v>253</v>
      </c>
      <c r="J2891" s="9">
        <v>2.8646818303999999</v>
      </c>
      <c r="K2891" s="10">
        <v>738.59796391256236</v>
      </c>
    </row>
    <row r="2892" spans="1:11" x14ac:dyDescent="0.25">
      <c r="A2892" s="4">
        <v>2891</v>
      </c>
      <c r="B2892" s="4" t="s">
        <v>250</v>
      </c>
      <c r="C2892" s="5" t="s">
        <v>419</v>
      </c>
      <c r="D2892" s="4">
        <v>2804201</v>
      </c>
      <c r="E2892" s="5" t="s">
        <v>420</v>
      </c>
      <c r="F2892" s="6">
        <v>37773</v>
      </c>
      <c r="G2892" s="7">
        <v>255.75000952925478</v>
      </c>
      <c r="H2892" s="8">
        <v>2801</v>
      </c>
      <c r="I2892" s="8" t="s">
        <v>253</v>
      </c>
      <c r="J2892" s="9">
        <v>2.5104487617000002</v>
      </c>
      <c r="K2892" s="10">
        <v>642.0472947274809</v>
      </c>
    </row>
    <row r="2893" spans="1:11" x14ac:dyDescent="0.25">
      <c r="A2893" s="4">
        <v>2892</v>
      </c>
      <c r="B2893" s="4" t="s">
        <v>250</v>
      </c>
      <c r="C2893" s="5" t="s">
        <v>1337</v>
      </c>
      <c r="D2893" s="4">
        <v>2802106</v>
      </c>
      <c r="E2893" s="5" t="s">
        <v>3713</v>
      </c>
      <c r="F2893" s="6">
        <v>38991</v>
      </c>
      <c r="G2893" s="7">
        <v>758.67424370457991</v>
      </c>
      <c r="H2893" s="8">
        <v>2802</v>
      </c>
      <c r="I2893" s="8" t="s">
        <v>383</v>
      </c>
      <c r="J2893" s="9">
        <v>2.1169735569000001</v>
      </c>
      <c r="K2893" s="10">
        <v>1606.093312223702</v>
      </c>
    </row>
    <row r="2894" spans="1:11" x14ac:dyDescent="0.25">
      <c r="A2894" s="4">
        <v>2893</v>
      </c>
      <c r="B2894" s="4" t="s">
        <v>250</v>
      </c>
      <c r="C2894" s="5" t="s">
        <v>3714</v>
      </c>
      <c r="D2894" s="4">
        <v>2804458</v>
      </c>
      <c r="E2894" s="5" t="s">
        <v>3715</v>
      </c>
      <c r="F2894" s="6">
        <v>39753</v>
      </c>
      <c r="G2894" s="7">
        <v>2517.7313266712472</v>
      </c>
      <c r="H2894" s="8">
        <v>2802</v>
      </c>
      <c r="I2894" s="8" t="s">
        <v>383</v>
      </c>
      <c r="J2894" s="9">
        <v>1.9074116640000001</v>
      </c>
      <c r="K2894" s="10">
        <v>4802.350099310931</v>
      </c>
    </row>
    <row r="2895" spans="1:11" x14ac:dyDescent="0.25">
      <c r="A2895" s="4">
        <v>2894</v>
      </c>
      <c r="B2895" s="4" t="s">
        <v>250</v>
      </c>
      <c r="C2895" s="5" t="s">
        <v>1337</v>
      </c>
      <c r="D2895" s="4">
        <v>2802106</v>
      </c>
      <c r="E2895" s="5" t="s">
        <v>3716</v>
      </c>
      <c r="F2895" s="6">
        <v>39448</v>
      </c>
      <c r="G2895" s="7">
        <v>1798.7603883719587</v>
      </c>
      <c r="H2895" s="8">
        <v>2802</v>
      </c>
      <c r="I2895" s="8" t="s">
        <v>383</v>
      </c>
      <c r="J2895" s="9">
        <v>2.0081076238</v>
      </c>
      <c r="K2895" s="10">
        <v>3612.1044492791789</v>
      </c>
    </row>
    <row r="2896" spans="1:11" x14ac:dyDescent="0.25">
      <c r="A2896" s="4">
        <v>2895</v>
      </c>
      <c r="B2896" s="4" t="s">
        <v>250</v>
      </c>
      <c r="C2896" s="5" t="s">
        <v>2579</v>
      </c>
      <c r="D2896" s="4">
        <v>2927606</v>
      </c>
      <c r="E2896" s="5" t="s">
        <v>3717</v>
      </c>
      <c r="F2896" s="6">
        <v>38596</v>
      </c>
      <c r="G2896" s="7">
        <v>717.36144680851066</v>
      </c>
      <c r="H2896" s="8">
        <v>2905</v>
      </c>
      <c r="I2896" s="8" t="s">
        <v>518</v>
      </c>
      <c r="J2896" s="9">
        <v>2.1985360747999998</v>
      </c>
      <c r="K2896" s="10">
        <v>1577.1450194792319</v>
      </c>
    </row>
    <row r="2897" spans="1:11" x14ac:dyDescent="0.25">
      <c r="A2897" s="4">
        <v>2896</v>
      </c>
      <c r="B2897" s="4" t="s">
        <v>250</v>
      </c>
      <c r="C2897" s="5" t="s">
        <v>3718</v>
      </c>
      <c r="D2897" s="4">
        <v>2900355</v>
      </c>
      <c r="E2897" s="5" t="s">
        <v>193</v>
      </c>
      <c r="F2897" s="6">
        <v>38534</v>
      </c>
      <c r="G2897" s="7">
        <v>1095.0507718992567</v>
      </c>
      <c r="H2897" s="8">
        <v>2905</v>
      </c>
      <c r="I2897" s="8" t="s">
        <v>518</v>
      </c>
      <c r="J2897" s="9">
        <v>2.207117137</v>
      </c>
      <c r="K2897" s="10">
        <v>2416.9053245439277</v>
      </c>
    </row>
    <row r="2898" spans="1:11" x14ac:dyDescent="0.25">
      <c r="A2898" s="4">
        <v>2897</v>
      </c>
      <c r="B2898" s="4" t="s">
        <v>250</v>
      </c>
      <c r="C2898" s="5" t="s">
        <v>3719</v>
      </c>
      <c r="D2898" s="4">
        <v>2910750</v>
      </c>
      <c r="E2898" s="5" t="s">
        <v>3720</v>
      </c>
      <c r="F2898" s="6">
        <v>38443</v>
      </c>
      <c r="G2898" s="7">
        <v>2424.2514244673212</v>
      </c>
      <c r="H2898" s="8">
        <v>2905</v>
      </c>
      <c r="I2898" s="8" t="s">
        <v>518</v>
      </c>
      <c r="J2898" s="9">
        <v>2.2445947225</v>
      </c>
      <c r="K2898" s="10">
        <v>5441.4619533724563</v>
      </c>
    </row>
    <row r="2899" spans="1:11" x14ac:dyDescent="0.25">
      <c r="A2899" s="4">
        <v>2898</v>
      </c>
      <c r="B2899" s="4" t="s">
        <v>250</v>
      </c>
      <c r="C2899" s="5" t="s">
        <v>3718</v>
      </c>
      <c r="D2899" s="4">
        <v>2900355</v>
      </c>
      <c r="E2899" s="5" t="s">
        <v>431</v>
      </c>
      <c r="F2899" s="6">
        <v>38261</v>
      </c>
      <c r="G2899" s="7">
        <v>340.02915016204537</v>
      </c>
      <c r="H2899" s="8">
        <v>2905</v>
      </c>
      <c r="I2899" s="8" t="s">
        <v>518</v>
      </c>
      <c r="J2899" s="9">
        <v>2.3256711254</v>
      </c>
      <c r="K2899" s="10">
        <v>790.79597632616969</v>
      </c>
    </row>
    <row r="2900" spans="1:11" x14ac:dyDescent="0.25">
      <c r="A2900" s="4">
        <v>2899</v>
      </c>
      <c r="B2900" s="4" t="s">
        <v>250</v>
      </c>
      <c r="C2900" s="5" t="s">
        <v>1337</v>
      </c>
      <c r="D2900" s="4">
        <v>2802106</v>
      </c>
      <c r="E2900" s="5" t="s">
        <v>3721</v>
      </c>
      <c r="F2900" s="6">
        <v>38292</v>
      </c>
      <c r="G2900" s="7">
        <v>520.66304062527342</v>
      </c>
      <c r="H2900" s="8">
        <v>2802</v>
      </c>
      <c r="I2900" s="8" t="s">
        <v>383</v>
      </c>
      <c r="J2900" s="9">
        <v>2.3182527167</v>
      </c>
      <c r="K2900" s="10">
        <v>1207.0285084148227</v>
      </c>
    </row>
    <row r="2901" spans="1:11" x14ac:dyDescent="0.25">
      <c r="A2901" s="4">
        <v>2900</v>
      </c>
      <c r="B2901" s="4" t="s">
        <v>250</v>
      </c>
      <c r="C2901" s="5" t="s">
        <v>3722</v>
      </c>
      <c r="D2901" s="4">
        <v>2805000</v>
      </c>
      <c r="E2901" s="5" t="s">
        <v>3723</v>
      </c>
      <c r="F2901" s="6">
        <v>38231</v>
      </c>
      <c r="G2901" s="7">
        <v>914.1</v>
      </c>
      <c r="H2901" s="8">
        <v>2802</v>
      </c>
      <c r="I2901" s="8" t="s">
        <v>383</v>
      </c>
      <c r="J2901" s="9">
        <v>2.3370669139000002</v>
      </c>
      <c r="K2901" s="10">
        <v>2136.3128659959903</v>
      </c>
    </row>
    <row r="2902" spans="1:11" x14ac:dyDescent="0.25">
      <c r="A2902" s="4">
        <v>2901</v>
      </c>
      <c r="B2902" s="4" t="s">
        <v>250</v>
      </c>
      <c r="C2902" s="5" t="s">
        <v>381</v>
      </c>
      <c r="D2902" s="4">
        <v>2803500</v>
      </c>
      <c r="E2902" s="5" t="s">
        <v>3724</v>
      </c>
      <c r="F2902" s="6">
        <v>38169</v>
      </c>
      <c r="G2902" s="7">
        <v>813.91999393433923</v>
      </c>
      <c r="H2902" s="8">
        <v>2802</v>
      </c>
      <c r="I2902" s="8" t="s">
        <v>383</v>
      </c>
      <c r="J2902" s="9">
        <v>2.3774361691000001</v>
      </c>
      <c r="K2902" s="10">
        <v>1935.0428323331507</v>
      </c>
    </row>
    <row r="2903" spans="1:11" x14ac:dyDescent="0.25">
      <c r="A2903" s="4">
        <v>2902</v>
      </c>
      <c r="B2903" s="4" t="s">
        <v>250</v>
      </c>
      <c r="C2903" s="5" t="s">
        <v>381</v>
      </c>
      <c r="D2903" s="4">
        <v>2803500</v>
      </c>
      <c r="E2903" s="5" t="s">
        <v>3725</v>
      </c>
      <c r="F2903" s="6">
        <v>38443</v>
      </c>
      <c r="G2903" s="7">
        <v>1214.8630459197727</v>
      </c>
      <c r="H2903" s="8">
        <v>2802</v>
      </c>
      <c r="I2903" s="8" t="s">
        <v>383</v>
      </c>
      <c r="J2903" s="9">
        <v>2.2445947225</v>
      </c>
      <c r="K2903" s="10">
        <v>2726.875181431797</v>
      </c>
    </row>
    <row r="2904" spans="1:11" x14ac:dyDescent="0.25">
      <c r="A2904" s="4">
        <v>2903</v>
      </c>
      <c r="B2904" s="4" t="s">
        <v>250</v>
      </c>
      <c r="C2904" s="5" t="s">
        <v>674</v>
      </c>
      <c r="D2904" s="4">
        <v>2804508</v>
      </c>
      <c r="E2904" s="5" t="s">
        <v>3726</v>
      </c>
      <c r="F2904" s="6">
        <v>38565</v>
      </c>
      <c r="G2904" s="7">
        <v>556.81795368764665</v>
      </c>
      <c r="H2904" s="8">
        <v>2801</v>
      </c>
      <c r="I2904" s="8" t="s">
        <v>253</v>
      </c>
      <c r="J2904" s="9">
        <v>2.2046919757999999</v>
      </c>
      <c r="K2904" s="10">
        <v>1227.6120744765306</v>
      </c>
    </row>
    <row r="2905" spans="1:11" x14ac:dyDescent="0.25">
      <c r="A2905" s="4">
        <v>2904</v>
      </c>
      <c r="B2905" s="4" t="s">
        <v>250</v>
      </c>
      <c r="C2905" s="5" t="s">
        <v>385</v>
      </c>
      <c r="D2905" s="4">
        <v>2806909</v>
      </c>
      <c r="E2905" s="5" t="s">
        <v>3727</v>
      </c>
      <c r="F2905" s="6">
        <v>38231</v>
      </c>
      <c r="G2905" s="7">
        <v>1750.15625</v>
      </c>
      <c r="H2905" s="8">
        <v>2802</v>
      </c>
      <c r="I2905" s="8" t="s">
        <v>383</v>
      </c>
      <c r="J2905" s="9">
        <v>2.3370669139000002</v>
      </c>
      <c r="K2905" s="10">
        <v>4090.2322660302971</v>
      </c>
    </row>
    <row r="2906" spans="1:11" x14ac:dyDescent="0.25">
      <c r="A2906" s="4">
        <v>2905</v>
      </c>
      <c r="B2906" s="4" t="s">
        <v>250</v>
      </c>
      <c r="C2906" s="5" t="s">
        <v>760</v>
      </c>
      <c r="D2906" s="4">
        <v>2802403</v>
      </c>
      <c r="E2906" s="5" t="s">
        <v>3728</v>
      </c>
      <c r="F2906" s="6">
        <v>38749</v>
      </c>
      <c r="G2906" s="7">
        <v>620.85838231178286</v>
      </c>
      <c r="H2906" s="8">
        <v>2801</v>
      </c>
      <c r="I2906" s="8" t="s">
        <v>253</v>
      </c>
      <c r="J2906" s="9">
        <v>2.1467585303000001</v>
      </c>
      <c r="K2906" s="10">
        <v>1332.8330283360785</v>
      </c>
    </row>
    <row r="2907" spans="1:11" x14ac:dyDescent="0.25">
      <c r="A2907" s="4">
        <v>2906</v>
      </c>
      <c r="B2907" s="4" t="s">
        <v>250</v>
      </c>
      <c r="C2907" s="5" t="s">
        <v>419</v>
      </c>
      <c r="D2907" s="4">
        <v>2804201</v>
      </c>
      <c r="E2907" s="5" t="s">
        <v>375</v>
      </c>
      <c r="F2907" s="6">
        <v>38078</v>
      </c>
      <c r="G2907" s="7">
        <v>333.58969233312791</v>
      </c>
      <c r="H2907" s="8">
        <v>2801</v>
      </c>
      <c r="I2907" s="8" t="s">
        <v>253</v>
      </c>
      <c r="J2907" s="9">
        <v>2.4087075463000001</v>
      </c>
      <c r="K2907" s="10">
        <v>803.5200092907005</v>
      </c>
    </row>
    <row r="2908" spans="1:11" x14ac:dyDescent="0.25">
      <c r="A2908" s="4">
        <v>2907</v>
      </c>
      <c r="B2908" s="4" t="s">
        <v>250</v>
      </c>
      <c r="C2908" s="5" t="s">
        <v>3729</v>
      </c>
      <c r="D2908" s="4">
        <v>2807402</v>
      </c>
      <c r="E2908" s="5" t="s">
        <v>3730</v>
      </c>
      <c r="F2908" s="6">
        <v>38322</v>
      </c>
      <c r="G2908" s="7">
        <v>669.21091236298196</v>
      </c>
      <c r="H2908" s="8">
        <v>2802</v>
      </c>
      <c r="I2908" s="8" t="s">
        <v>383</v>
      </c>
      <c r="J2908" s="9">
        <v>2.3037391600000001</v>
      </c>
      <c r="K2908" s="10">
        <v>1541.6873851099297</v>
      </c>
    </row>
    <row r="2909" spans="1:11" x14ac:dyDescent="0.25">
      <c r="A2909" s="4">
        <v>2908</v>
      </c>
      <c r="B2909" s="4" t="s">
        <v>250</v>
      </c>
      <c r="C2909" s="5" t="s">
        <v>674</v>
      </c>
      <c r="D2909" s="4">
        <v>2804508</v>
      </c>
      <c r="E2909" s="5" t="s">
        <v>3731</v>
      </c>
      <c r="F2909" s="6">
        <v>37742</v>
      </c>
      <c r="G2909" s="7">
        <v>387.07701525638964</v>
      </c>
      <c r="H2909" s="8">
        <v>2801</v>
      </c>
      <c r="I2909" s="8" t="s">
        <v>253</v>
      </c>
      <c r="J2909" s="9">
        <v>2.5317875762000002</v>
      </c>
      <c r="K2909" s="10">
        <v>979.99677825870526</v>
      </c>
    </row>
    <row r="2910" spans="1:11" x14ac:dyDescent="0.25">
      <c r="A2910" s="4">
        <v>2909</v>
      </c>
      <c r="B2910" s="4" t="s">
        <v>250</v>
      </c>
      <c r="C2910" s="5" t="s">
        <v>674</v>
      </c>
      <c r="D2910" s="4">
        <v>2804508</v>
      </c>
      <c r="E2910" s="5" t="s">
        <v>3731</v>
      </c>
      <c r="F2910" s="6">
        <v>37742</v>
      </c>
      <c r="G2910" s="7">
        <v>387.07701525638964</v>
      </c>
      <c r="H2910" s="8">
        <v>2801</v>
      </c>
      <c r="I2910" s="8" t="s">
        <v>253</v>
      </c>
      <c r="J2910" s="9">
        <v>2.5317875762000002</v>
      </c>
      <c r="K2910" s="10">
        <v>979.99677825870526</v>
      </c>
    </row>
    <row r="2911" spans="1:11" x14ac:dyDescent="0.25">
      <c r="A2911" s="4">
        <v>2910</v>
      </c>
      <c r="B2911" s="4" t="s">
        <v>250</v>
      </c>
      <c r="C2911" s="5" t="s">
        <v>3729</v>
      </c>
      <c r="D2911" s="4">
        <v>2807402</v>
      </c>
      <c r="E2911" s="5" t="s">
        <v>3732</v>
      </c>
      <c r="F2911" s="6">
        <v>38473</v>
      </c>
      <c r="G2911" s="7">
        <v>623.37744280986544</v>
      </c>
      <c r="H2911" s="8">
        <v>2802</v>
      </c>
      <c r="I2911" s="8" t="s">
        <v>383</v>
      </c>
      <c r="J2911" s="9">
        <v>2.2281067327000001</v>
      </c>
      <c r="K2911" s="10">
        <v>1388.9514773379706</v>
      </c>
    </row>
    <row r="2912" spans="1:11" x14ac:dyDescent="0.25">
      <c r="A2912" s="4">
        <v>2911</v>
      </c>
      <c r="B2912" s="4" t="s">
        <v>250</v>
      </c>
      <c r="C2912" s="5" t="s">
        <v>707</v>
      </c>
      <c r="D2912" s="4">
        <v>2801405</v>
      </c>
      <c r="E2912" s="5" t="s">
        <v>3733</v>
      </c>
      <c r="F2912" s="6">
        <v>38292</v>
      </c>
      <c r="G2912" s="7">
        <v>1801.4310264506446</v>
      </c>
      <c r="H2912" s="8">
        <v>2801</v>
      </c>
      <c r="I2912" s="8" t="s">
        <v>253</v>
      </c>
      <c r="J2912" s="9">
        <v>2.3182527167</v>
      </c>
      <c r="K2912" s="10">
        <v>4176.1723710168762</v>
      </c>
    </row>
    <row r="2913" spans="1:11" x14ac:dyDescent="0.25">
      <c r="A2913" s="4">
        <v>2912</v>
      </c>
      <c r="B2913" s="4" t="s">
        <v>250</v>
      </c>
      <c r="C2913" s="5" t="s">
        <v>1337</v>
      </c>
      <c r="D2913" s="4">
        <v>2802106</v>
      </c>
      <c r="E2913" s="5" t="s">
        <v>3734</v>
      </c>
      <c r="F2913" s="6">
        <v>38596</v>
      </c>
      <c r="G2913" s="7">
        <v>628.1</v>
      </c>
      <c r="H2913" s="8">
        <v>2802</v>
      </c>
      <c r="I2913" s="8" t="s">
        <v>383</v>
      </c>
      <c r="J2913" s="9">
        <v>2.1985360747999998</v>
      </c>
      <c r="K2913" s="10">
        <v>1380.9005085818799</v>
      </c>
    </row>
    <row r="2914" spans="1:11" x14ac:dyDescent="0.25">
      <c r="A2914" s="4">
        <v>2913</v>
      </c>
      <c r="B2914" s="4" t="s">
        <v>250</v>
      </c>
      <c r="C2914" s="5" t="s">
        <v>3729</v>
      </c>
      <c r="D2914" s="4">
        <v>2807402</v>
      </c>
      <c r="E2914" s="5" t="s">
        <v>592</v>
      </c>
      <c r="F2914" s="6">
        <v>38443</v>
      </c>
      <c r="G2914" s="7">
        <v>743.80000000000007</v>
      </c>
      <c r="H2914" s="8">
        <v>2802</v>
      </c>
      <c r="I2914" s="8" t="s">
        <v>383</v>
      </c>
      <c r="J2914" s="9">
        <v>2.2445947225</v>
      </c>
      <c r="K2914" s="10">
        <v>1669.5295545955003</v>
      </c>
    </row>
    <row r="2915" spans="1:11" x14ac:dyDescent="0.25">
      <c r="A2915" s="4">
        <v>2914</v>
      </c>
      <c r="B2915" s="4" t="s">
        <v>250</v>
      </c>
      <c r="C2915" s="5" t="s">
        <v>385</v>
      </c>
      <c r="D2915" s="4">
        <v>2806909</v>
      </c>
      <c r="E2915" s="5" t="s">
        <v>3735</v>
      </c>
      <c r="F2915" s="6">
        <v>38078</v>
      </c>
      <c r="G2915" s="7">
        <v>2424.6499831138126</v>
      </c>
      <c r="H2915" s="8">
        <v>2802</v>
      </c>
      <c r="I2915" s="8" t="s">
        <v>383</v>
      </c>
      <c r="J2915" s="9">
        <v>2.4087075463000001</v>
      </c>
      <c r="K2915" s="10">
        <v>5840.2727114624086</v>
      </c>
    </row>
    <row r="2916" spans="1:11" x14ac:dyDescent="0.25">
      <c r="A2916" s="4">
        <v>2915</v>
      </c>
      <c r="B2916" s="4" t="s">
        <v>250</v>
      </c>
      <c r="C2916" s="5" t="s">
        <v>3709</v>
      </c>
      <c r="D2916" s="4">
        <v>2923803</v>
      </c>
      <c r="E2916" s="5" t="s">
        <v>3736</v>
      </c>
      <c r="F2916" s="6">
        <v>39904</v>
      </c>
      <c r="G2916" s="7">
        <v>991.04534385415968</v>
      </c>
      <c r="H2916" s="8">
        <v>2905</v>
      </c>
      <c r="I2916" s="8" t="s">
        <v>518</v>
      </c>
      <c r="J2916" s="9">
        <v>1.8712219776000001</v>
      </c>
      <c r="K2916" s="10">
        <v>1854.4658282180528</v>
      </c>
    </row>
    <row r="2917" spans="1:11" x14ac:dyDescent="0.25">
      <c r="A2917" s="4">
        <v>2916</v>
      </c>
      <c r="B2917" s="4" t="s">
        <v>250</v>
      </c>
      <c r="C2917" s="5" t="s">
        <v>447</v>
      </c>
      <c r="D2917" s="4">
        <v>2805604</v>
      </c>
      <c r="E2917" s="5" t="s">
        <v>3737</v>
      </c>
      <c r="F2917" s="6">
        <v>38231</v>
      </c>
      <c r="G2917" s="7">
        <v>622.49640303842716</v>
      </c>
      <c r="H2917" s="8">
        <v>2801</v>
      </c>
      <c r="I2917" s="8" t="s">
        <v>253</v>
      </c>
      <c r="J2917" s="9">
        <v>2.3370669139000002</v>
      </c>
      <c r="K2917" s="10">
        <v>1454.8157475628677</v>
      </c>
    </row>
    <row r="2918" spans="1:11" x14ac:dyDescent="0.25">
      <c r="A2918" s="4">
        <v>2917</v>
      </c>
      <c r="B2918" s="4" t="s">
        <v>250</v>
      </c>
      <c r="C2918" s="5" t="s">
        <v>1021</v>
      </c>
      <c r="D2918" s="4">
        <v>2802809</v>
      </c>
      <c r="E2918" s="5" t="s">
        <v>448</v>
      </c>
      <c r="F2918" s="6">
        <v>38292</v>
      </c>
      <c r="G2918" s="7">
        <v>949.11936801634022</v>
      </c>
      <c r="H2918" s="8">
        <v>2802</v>
      </c>
      <c r="I2918" s="8" t="s">
        <v>383</v>
      </c>
      <c r="J2918" s="9">
        <v>2.3182527167</v>
      </c>
      <c r="K2918" s="10">
        <v>2200.2985533764677</v>
      </c>
    </row>
    <row r="2919" spans="1:11" x14ac:dyDescent="0.25">
      <c r="A2919" s="4">
        <v>2918</v>
      </c>
      <c r="B2919" s="4" t="s">
        <v>250</v>
      </c>
      <c r="C2919" s="5" t="s">
        <v>3738</v>
      </c>
      <c r="D2919" s="4">
        <v>2805505</v>
      </c>
      <c r="E2919" s="5" t="s">
        <v>3739</v>
      </c>
      <c r="F2919" s="6">
        <v>39722</v>
      </c>
      <c r="G2919" s="7">
        <v>846.48191512513597</v>
      </c>
      <c r="H2919" s="8">
        <v>2802</v>
      </c>
      <c r="I2919" s="8" t="s">
        <v>383</v>
      </c>
      <c r="J2919" s="9">
        <v>1.913133899</v>
      </c>
      <c r="K2919" s="10">
        <v>1619.4332467163383</v>
      </c>
    </row>
    <row r="2920" spans="1:11" x14ac:dyDescent="0.25">
      <c r="A2920" s="4">
        <v>2919</v>
      </c>
      <c r="B2920" s="4" t="s">
        <v>250</v>
      </c>
      <c r="C2920" s="5" t="s">
        <v>3740</v>
      </c>
      <c r="D2920" s="4">
        <v>2801207</v>
      </c>
      <c r="E2920" s="5" t="s">
        <v>3741</v>
      </c>
      <c r="F2920" s="6">
        <v>38292</v>
      </c>
      <c r="G2920" s="7">
        <v>170.57988940749274</v>
      </c>
      <c r="H2920" s="8">
        <v>2801</v>
      </c>
      <c r="I2920" s="8" t="s">
        <v>253</v>
      </c>
      <c r="J2920" s="9">
        <v>2.3182527167</v>
      </c>
      <c r="K2920" s="10">
        <v>395.44729203330559</v>
      </c>
    </row>
    <row r="2921" spans="1:11" x14ac:dyDescent="0.25">
      <c r="A2921" s="4">
        <v>2920</v>
      </c>
      <c r="B2921" s="4" t="s">
        <v>250</v>
      </c>
      <c r="C2921" s="5" t="s">
        <v>3742</v>
      </c>
      <c r="D2921" s="4">
        <v>2803906</v>
      </c>
      <c r="E2921" s="5" t="s">
        <v>3743</v>
      </c>
      <c r="F2921" s="6">
        <v>38504</v>
      </c>
      <c r="G2921" s="7">
        <v>1510.3712166201974</v>
      </c>
      <c r="H2921" s="8">
        <v>2802</v>
      </c>
      <c r="I2921" s="8" t="s">
        <v>383</v>
      </c>
      <c r="J2921" s="9">
        <v>2.2097656776000001</v>
      </c>
      <c r="K2921" s="10">
        <v>3337.5664749222669</v>
      </c>
    </row>
    <row r="2922" spans="1:11" x14ac:dyDescent="0.25">
      <c r="A2922" s="4">
        <v>2921</v>
      </c>
      <c r="B2922" s="4" t="s">
        <v>250</v>
      </c>
      <c r="C2922" s="5" t="s">
        <v>3438</v>
      </c>
      <c r="D2922" s="4">
        <v>2803203</v>
      </c>
      <c r="E2922" s="5" t="s">
        <v>3744</v>
      </c>
      <c r="F2922" s="6">
        <v>38292</v>
      </c>
      <c r="G2922" s="7">
        <v>475.21491422110796</v>
      </c>
      <c r="H2922" s="8">
        <v>2802</v>
      </c>
      <c r="I2922" s="8" t="s">
        <v>383</v>
      </c>
      <c r="J2922" s="9">
        <v>2.3182527167</v>
      </c>
      <c r="K2922" s="10">
        <v>1101.6682659094411</v>
      </c>
    </row>
    <row r="2923" spans="1:11" x14ac:dyDescent="0.25">
      <c r="A2923" s="4">
        <v>2922</v>
      </c>
      <c r="B2923" s="4" t="s">
        <v>250</v>
      </c>
      <c r="C2923" s="5" t="s">
        <v>1021</v>
      </c>
      <c r="D2923" s="4">
        <v>2802809</v>
      </c>
      <c r="E2923" s="5" t="s">
        <v>3745</v>
      </c>
      <c r="F2923" s="6">
        <v>38322</v>
      </c>
      <c r="G2923" s="7">
        <v>1015.2908301237401</v>
      </c>
      <c r="H2923" s="8">
        <v>2802</v>
      </c>
      <c r="I2923" s="8" t="s">
        <v>383</v>
      </c>
      <c r="J2923" s="9">
        <v>2.3037391600000001</v>
      </c>
      <c r="K2923" s="10">
        <v>2338.965244144968</v>
      </c>
    </row>
    <row r="2924" spans="1:11" x14ac:dyDescent="0.25">
      <c r="A2924" s="4">
        <v>2923</v>
      </c>
      <c r="B2924" s="4" t="s">
        <v>250</v>
      </c>
      <c r="C2924" s="5" t="s">
        <v>2579</v>
      </c>
      <c r="D2924" s="4">
        <v>2927606</v>
      </c>
      <c r="E2924" s="5" t="s">
        <v>271</v>
      </c>
      <c r="F2924" s="6">
        <v>39692</v>
      </c>
      <c r="G2924" s="7">
        <v>992.17863191963932</v>
      </c>
      <c r="H2924" s="8">
        <v>2905</v>
      </c>
      <c r="I2924" s="8" t="s">
        <v>518</v>
      </c>
      <c r="J2924" s="9">
        <v>1.9181080471</v>
      </c>
      <c r="K2924" s="10">
        <v>1903.1058180457292</v>
      </c>
    </row>
    <row r="2925" spans="1:11" x14ac:dyDescent="0.25">
      <c r="A2925" s="4">
        <v>2924</v>
      </c>
      <c r="B2925" s="4" t="s">
        <v>250</v>
      </c>
      <c r="C2925" s="5" t="s">
        <v>1021</v>
      </c>
      <c r="D2925" s="4">
        <v>2802809</v>
      </c>
      <c r="E2925" s="5" t="s">
        <v>3746</v>
      </c>
      <c r="F2925" s="6">
        <v>39783</v>
      </c>
      <c r="G2925" s="7">
        <v>2763.247242461041</v>
      </c>
      <c r="H2925" s="8">
        <v>2802</v>
      </c>
      <c r="I2925" s="8" t="s">
        <v>383</v>
      </c>
      <c r="J2925" s="9">
        <v>1.8981109205</v>
      </c>
      <c r="K2925" s="10">
        <v>5244.9497669568127</v>
      </c>
    </row>
    <row r="2926" spans="1:11" x14ac:dyDescent="0.25">
      <c r="A2926" s="4">
        <v>2925</v>
      </c>
      <c r="B2926" s="4" t="s">
        <v>250</v>
      </c>
      <c r="C2926" s="5" t="s">
        <v>760</v>
      </c>
      <c r="D2926" s="4">
        <v>2802403</v>
      </c>
      <c r="E2926" s="5" t="s">
        <v>3747</v>
      </c>
      <c r="F2926" s="6">
        <v>39448</v>
      </c>
      <c r="G2926" s="7">
        <v>1920.7651044388949</v>
      </c>
      <c r="H2926" s="8">
        <v>2801</v>
      </c>
      <c r="I2926" s="8" t="s">
        <v>253</v>
      </c>
      <c r="J2926" s="9">
        <v>2.0081076238</v>
      </c>
      <c r="K2926" s="10">
        <v>3857.1030497527481</v>
      </c>
    </row>
    <row r="2927" spans="1:11" x14ac:dyDescent="0.25">
      <c r="A2927" s="4">
        <v>2926</v>
      </c>
      <c r="B2927" s="4" t="s">
        <v>250</v>
      </c>
      <c r="C2927" s="5" t="s">
        <v>251</v>
      </c>
      <c r="D2927" s="4">
        <v>2805406</v>
      </c>
      <c r="E2927" s="5" t="s">
        <v>3748</v>
      </c>
      <c r="F2927" s="6">
        <v>38292</v>
      </c>
      <c r="G2927" s="7">
        <v>361.58287041712958</v>
      </c>
      <c r="H2927" s="8">
        <v>2801</v>
      </c>
      <c r="I2927" s="8" t="s">
        <v>253</v>
      </c>
      <c r="J2927" s="9">
        <v>2.3182527167</v>
      </c>
      <c r="K2927" s="10">
        <v>838.24047165669469</v>
      </c>
    </row>
    <row r="2928" spans="1:11" x14ac:dyDescent="0.25">
      <c r="A2928" s="4">
        <v>2927</v>
      </c>
      <c r="B2928" s="4" t="s">
        <v>250</v>
      </c>
      <c r="C2928" s="5" t="s">
        <v>3729</v>
      </c>
      <c r="D2928" s="4">
        <v>2807402</v>
      </c>
      <c r="E2928" s="5" t="s">
        <v>3749</v>
      </c>
      <c r="F2928" s="6">
        <v>38292</v>
      </c>
      <c r="G2928" s="7">
        <v>578.52</v>
      </c>
      <c r="H2928" s="8">
        <v>2802</v>
      </c>
      <c r="I2928" s="8" t="s">
        <v>383</v>
      </c>
      <c r="J2928" s="9">
        <v>2.3182527167</v>
      </c>
      <c r="K2928" s="10">
        <v>1341.155561665284</v>
      </c>
    </row>
    <row r="2929" spans="1:11" x14ac:dyDescent="0.25">
      <c r="A2929" s="4">
        <v>2928</v>
      </c>
      <c r="B2929" s="4" t="s">
        <v>250</v>
      </c>
      <c r="C2929" s="5" t="s">
        <v>3750</v>
      </c>
      <c r="D2929" s="4">
        <v>2802601</v>
      </c>
      <c r="E2929" s="5" t="s">
        <v>3751</v>
      </c>
      <c r="F2929" s="6">
        <v>40057</v>
      </c>
      <c r="G2929" s="7">
        <v>1712.2199724517907</v>
      </c>
      <c r="H2929" s="8">
        <v>2802</v>
      </c>
      <c r="I2929" s="8" t="s">
        <v>383</v>
      </c>
      <c r="J2929" s="9">
        <v>1.8382752022</v>
      </c>
      <c r="K2929" s="10">
        <v>3147.5315160696937</v>
      </c>
    </row>
    <row r="2930" spans="1:11" x14ac:dyDescent="0.25">
      <c r="A2930" s="4">
        <v>2929</v>
      </c>
      <c r="B2930" s="4" t="s">
        <v>250</v>
      </c>
      <c r="C2930" s="5" t="s">
        <v>1337</v>
      </c>
      <c r="D2930" s="4">
        <v>2802106</v>
      </c>
      <c r="E2930" s="5" t="s">
        <v>499</v>
      </c>
      <c r="F2930" s="6">
        <v>38473</v>
      </c>
      <c r="G2930" s="7">
        <v>1012.9939153098336</v>
      </c>
      <c r="H2930" s="8">
        <v>2802</v>
      </c>
      <c r="I2930" s="8" t="s">
        <v>383</v>
      </c>
      <c r="J2930" s="9">
        <v>2.2281067327000001</v>
      </c>
      <c r="K2930" s="10">
        <v>2257.058562885974</v>
      </c>
    </row>
    <row r="2931" spans="1:11" x14ac:dyDescent="0.25">
      <c r="A2931" s="4">
        <v>2930</v>
      </c>
      <c r="B2931" s="4" t="s">
        <v>250</v>
      </c>
      <c r="C2931" s="5" t="s">
        <v>3752</v>
      </c>
      <c r="D2931" s="4">
        <v>2801603</v>
      </c>
      <c r="E2931" s="5" t="s">
        <v>3753</v>
      </c>
      <c r="F2931" s="6">
        <v>38565</v>
      </c>
      <c r="G2931" s="7">
        <v>2643.9355888093692</v>
      </c>
      <c r="H2931" s="8">
        <v>2802</v>
      </c>
      <c r="I2931" s="8" t="s">
        <v>383</v>
      </c>
      <c r="J2931" s="9">
        <v>2.2046919757999999</v>
      </c>
      <c r="K2931" s="10">
        <v>5829.0635771800644</v>
      </c>
    </row>
    <row r="2932" spans="1:11" x14ac:dyDescent="0.25">
      <c r="A2932" s="4">
        <v>2931</v>
      </c>
      <c r="B2932" s="4" t="s">
        <v>250</v>
      </c>
      <c r="C2932" s="5" t="s">
        <v>674</v>
      </c>
      <c r="D2932" s="4">
        <v>2804508</v>
      </c>
      <c r="E2932" s="5" t="s">
        <v>3754</v>
      </c>
      <c r="F2932" s="6">
        <v>37865</v>
      </c>
      <c r="G2932" s="7">
        <v>360.60215250130875</v>
      </c>
      <c r="H2932" s="8">
        <v>2801</v>
      </c>
      <c r="I2932" s="8" t="s">
        <v>253</v>
      </c>
      <c r="J2932" s="9">
        <v>2.5026976336</v>
      </c>
      <c r="K2932" s="10">
        <v>902.47815373609171</v>
      </c>
    </row>
    <row r="2933" spans="1:11" x14ac:dyDescent="0.25">
      <c r="A2933" s="4">
        <v>2932</v>
      </c>
      <c r="B2933" s="4" t="s">
        <v>250</v>
      </c>
      <c r="C2933" s="5" t="s">
        <v>3718</v>
      </c>
      <c r="D2933" s="4">
        <v>2900355</v>
      </c>
      <c r="E2933" s="5" t="s">
        <v>3755</v>
      </c>
      <c r="F2933" s="6">
        <v>38261</v>
      </c>
      <c r="G2933" s="7">
        <v>334.72788778595958</v>
      </c>
      <c r="H2933" s="8">
        <v>2905</v>
      </c>
      <c r="I2933" s="8" t="s">
        <v>518</v>
      </c>
      <c r="J2933" s="9">
        <v>2.3256711254</v>
      </c>
      <c r="K2933" s="10">
        <v>778.46698348993755</v>
      </c>
    </row>
    <row r="2934" spans="1:11" x14ac:dyDescent="0.25">
      <c r="A2934" s="4">
        <v>2933</v>
      </c>
      <c r="B2934" s="4" t="s">
        <v>250</v>
      </c>
      <c r="C2934" s="5" t="s">
        <v>3702</v>
      </c>
      <c r="D2934" s="4">
        <v>2806602</v>
      </c>
      <c r="E2934" s="5" t="s">
        <v>489</v>
      </c>
      <c r="F2934" s="6">
        <v>38473</v>
      </c>
      <c r="G2934" s="7">
        <v>521.28684927118377</v>
      </c>
      <c r="H2934" s="8">
        <v>2802</v>
      </c>
      <c r="I2934" s="8" t="s">
        <v>383</v>
      </c>
      <c r="J2934" s="9">
        <v>2.2281067327000001</v>
      </c>
      <c r="K2934" s="10">
        <v>1161.4827385290948</v>
      </c>
    </row>
    <row r="2935" spans="1:11" x14ac:dyDescent="0.25">
      <c r="A2935" s="4">
        <v>2934</v>
      </c>
      <c r="B2935" s="4" t="s">
        <v>250</v>
      </c>
      <c r="C2935" s="5" t="s">
        <v>3718</v>
      </c>
      <c r="D2935" s="4">
        <v>2900355</v>
      </c>
      <c r="E2935" s="5" t="s">
        <v>3756</v>
      </c>
      <c r="F2935" s="6">
        <v>38443</v>
      </c>
      <c r="G2935" s="7">
        <v>749.21578833224896</v>
      </c>
      <c r="H2935" s="8">
        <v>2905</v>
      </c>
      <c r="I2935" s="8" t="s">
        <v>518</v>
      </c>
      <c r="J2935" s="9">
        <v>2.2445947225</v>
      </c>
      <c r="K2935" s="10">
        <v>1681.6858045042432</v>
      </c>
    </row>
    <row r="2936" spans="1:11" x14ac:dyDescent="0.25">
      <c r="A2936" s="4">
        <v>2935</v>
      </c>
      <c r="B2936" s="4" t="s">
        <v>250</v>
      </c>
      <c r="C2936" s="5" t="s">
        <v>251</v>
      </c>
      <c r="D2936" s="4">
        <v>2805406</v>
      </c>
      <c r="E2936" s="5" t="s">
        <v>3757</v>
      </c>
      <c r="F2936" s="6">
        <v>38261</v>
      </c>
      <c r="G2936" s="7">
        <v>386.81002925767166</v>
      </c>
      <c r="H2936" s="8">
        <v>2801</v>
      </c>
      <c r="I2936" s="8" t="s">
        <v>253</v>
      </c>
      <c r="J2936" s="9">
        <v>2.3256711254</v>
      </c>
      <c r="K2936" s="10">
        <v>899.59291605969622</v>
      </c>
    </row>
    <row r="2937" spans="1:11" x14ac:dyDescent="0.25">
      <c r="A2937" s="4">
        <v>2936</v>
      </c>
      <c r="B2937" s="4" t="s">
        <v>250</v>
      </c>
      <c r="C2937" s="5" t="s">
        <v>251</v>
      </c>
      <c r="D2937" s="4">
        <v>2805406</v>
      </c>
      <c r="E2937" s="5" t="s">
        <v>3758</v>
      </c>
      <c r="F2937" s="6">
        <v>38261</v>
      </c>
      <c r="G2937" s="7">
        <v>292.14605812739296</v>
      </c>
      <c r="H2937" s="8">
        <v>2801</v>
      </c>
      <c r="I2937" s="8" t="s">
        <v>253</v>
      </c>
      <c r="J2937" s="9">
        <v>2.3256711254</v>
      </c>
      <c r="K2937" s="10">
        <v>679.43565178630786</v>
      </c>
    </row>
    <row r="2938" spans="1:11" x14ac:dyDescent="0.25">
      <c r="A2938" s="4">
        <v>2937</v>
      </c>
      <c r="B2938" s="4" t="s">
        <v>250</v>
      </c>
      <c r="C2938" s="5" t="s">
        <v>3759</v>
      </c>
      <c r="D2938" s="4">
        <v>2804904</v>
      </c>
      <c r="E2938" s="5" t="s">
        <v>149</v>
      </c>
      <c r="F2938" s="6">
        <v>38443</v>
      </c>
      <c r="G2938" s="7">
        <v>465.81959853670656</v>
      </c>
      <c r="H2938" s="8">
        <v>2802</v>
      </c>
      <c r="I2938" s="8" t="s">
        <v>383</v>
      </c>
      <c r="J2938" s="9">
        <v>2.2445947225</v>
      </c>
      <c r="K2938" s="10">
        <v>1045.5762125125602</v>
      </c>
    </row>
    <row r="2939" spans="1:11" x14ac:dyDescent="0.25">
      <c r="A2939" s="4">
        <v>2938</v>
      </c>
      <c r="B2939" s="4" t="s">
        <v>250</v>
      </c>
      <c r="C2939" s="5" t="s">
        <v>516</v>
      </c>
      <c r="D2939" s="4">
        <v>2918100</v>
      </c>
      <c r="E2939" s="5" t="s">
        <v>3760</v>
      </c>
      <c r="F2939" s="6">
        <v>38930</v>
      </c>
      <c r="G2939" s="7">
        <v>157.42985725018784</v>
      </c>
      <c r="H2939" s="8">
        <v>2905</v>
      </c>
      <c r="I2939" s="8" t="s">
        <v>518</v>
      </c>
      <c r="J2939" s="9">
        <v>2.1220563045</v>
      </c>
      <c r="K2939" s="10">
        <v>334.07502109429612</v>
      </c>
    </row>
    <row r="2940" spans="1:11" x14ac:dyDescent="0.25">
      <c r="A2940" s="4">
        <v>2939</v>
      </c>
      <c r="B2940" s="4" t="s">
        <v>250</v>
      </c>
      <c r="C2940" s="5" t="s">
        <v>251</v>
      </c>
      <c r="D2940" s="4">
        <v>2805406</v>
      </c>
      <c r="E2940" s="5" t="s">
        <v>3082</v>
      </c>
      <c r="F2940" s="6">
        <v>38261</v>
      </c>
      <c r="G2940" s="7">
        <v>292.15286019463565</v>
      </c>
      <c r="H2940" s="8">
        <v>2801</v>
      </c>
      <c r="I2940" s="8" t="s">
        <v>253</v>
      </c>
      <c r="J2940" s="9">
        <v>2.3256711254</v>
      </c>
      <c r="K2940" s="10">
        <v>679.45147115768714</v>
      </c>
    </row>
    <row r="2941" spans="1:11" x14ac:dyDescent="0.25">
      <c r="A2941" s="4">
        <v>2940</v>
      </c>
      <c r="B2941" s="4" t="s">
        <v>250</v>
      </c>
      <c r="C2941" s="5" t="s">
        <v>251</v>
      </c>
      <c r="D2941" s="4">
        <v>2805406</v>
      </c>
      <c r="E2941" s="5" t="s">
        <v>3761</v>
      </c>
      <c r="F2941" s="6">
        <v>38930</v>
      </c>
      <c r="G2941" s="7">
        <v>655.54278580699099</v>
      </c>
      <c r="H2941" s="8">
        <v>2801</v>
      </c>
      <c r="I2941" s="8" t="s">
        <v>253</v>
      </c>
      <c r="J2941" s="9">
        <v>2.1220563045</v>
      </c>
      <c r="K2941" s="10">
        <v>1391.0987014912184</v>
      </c>
    </row>
    <row r="2942" spans="1:11" x14ac:dyDescent="0.25">
      <c r="A2942" s="4">
        <v>2941</v>
      </c>
      <c r="B2942" s="4" t="s">
        <v>250</v>
      </c>
      <c r="C2942" s="5" t="s">
        <v>3762</v>
      </c>
      <c r="D2942" s="4">
        <v>2926509</v>
      </c>
      <c r="E2942" s="5" t="s">
        <v>3763</v>
      </c>
      <c r="F2942" s="6">
        <v>39904</v>
      </c>
      <c r="G2942" s="7">
        <v>222.8605178228234</v>
      </c>
      <c r="H2942" s="8">
        <v>2906</v>
      </c>
      <c r="I2942" s="8" t="s">
        <v>582</v>
      </c>
      <c r="J2942" s="9">
        <v>1.8712219776000001</v>
      </c>
      <c r="K2942" s="10">
        <v>417.02149888938368</v>
      </c>
    </row>
    <row r="2943" spans="1:11" x14ac:dyDescent="0.25">
      <c r="A2943" s="4">
        <v>2942</v>
      </c>
      <c r="B2943" s="4" t="s">
        <v>250</v>
      </c>
      <c r="C2943" s="5" t="s">
        <v>3438</v>
      </c>
      <c r="D2943" s="4">
        <v>2803203</v>
      </c>
      <c r="E2943" s="5" t="s">
        <v>3764</v>
      </c>
      <c r="F2943" s="6">
        <v>38596</v>
      </c>
      <c r="G2943" s="7">
        <v>778.74227710659113</v>
      </c>
      <c r="H2943" s="8">
        <v>2802</v>
      </c>
      <c r="I2943" s="8" t="s">
        <v>383</v>
      </c>
      <c r="J2943" s="9">
        <v>2.1985360747999998</v>
      </c>
      <c r="K2943" s="10">
        <v>1712.0929891907385</v>
      </c>
    </row>
    <row r="2944" spans="1:11" x14ac:dyDescent="0.25">
      <c r="A2944" s="4">
        <v>2943</v>
      </c>
      <c r="B2944" s="4" t="s">
        <v>250</v>
      </c>
      <c r="C2944" s="5" t="s">
        <v>3438</v>
      </c>
      <c r="D2944" s="4">
        <v>2803203</v>
      </c>
      <c r="E2944" s="5" t="s">
        <v>3765</v>
      </c>
      <c r="F2944" s="6">
        <v>38596</v>
      </c>
      <c r="G2944" s="7">
        <v>740.09780040947032</v>
      </c>
      <c r="H2944" s="8">
        <v>2802</v>
      </c>
      <c r="I2944" s="8" t="s">
        <v>383</v>
      </c>
      <c r="J2944" s="9">
        <v>2.1985360747999998</v>
      </c>
      <c r="K2944" s="10">
        <v>1627.1317130803507</v>
      </c>
    </row>
    <row r="2945" spans="1:11" x14ac:dyDescent="0.25">
      <c r="A2945" s="4">
        <v>2944</v>
      </c>
      <c r="B2945" s="4" t="s">
        <v>250</v>
      </c>
      <c r="C2945" s="5" t="s">
        <v>419</v>
      </c>
      <c r="D2945" s="4">
        <v>2804201</v>
      </c>
      <c r="E2945" s="5" t="s">
        <v>3766</v>
      </c>
      <c r="F2945" s="6">
        <v>38078</v>
      </c>
      <c r="G2945" s="7">
        <v>381.82246031300838</v>
      </c>
      <c r="H2945" s="8">
        <v>2801</v>
      </c>
      <c r="I2945" s="8" t="s">
        <v>253</v>
      </c>
      <c r="J2945" s="9">
        <v>2.4087075463000001</v>
      </c>
      <c r="K2945" s="10">
        <v>919.69864150277556</v>
      </c>
    </row>
    <row r="2946" spans="1:11" x14ac:dyDescent="0.25">
      <c r="A2946" s="4">
        <v>2945</v>
      </c>
      <c r="B2946" s="4" t="s">
        <v>250</v>
      </c>
      <c r="C2946" s="5" t="s">
        <v>251</v>
      </c>
      <c r="D2946" s="4">
        <v>2805406</v>
      </c>
      <c r="E2946" s="5" t="s">
        <v>3767</v>
      </c>
      <c r="F2946" s="6">
        <v>38261</v>
      </c>
      <c r="G2946" s="7">
        <v>527.05772074681124</v>
      </c>
      <c r="H2946" s="8">
        <v>2801</v>
      </c>
      <c r="I2946" s="8" t="s">
        <v>253</v>
      </c>
      <c r="J2946" s="9">
        <v>2.3256711254</v>
      </c>
      <c r="K2946" s="10">
        <v>1225.7629225599953</v>
      </c>
    </row>
    <row r="2947" spans="1:11" x14ac:dyDescent="0.25">
      <c r="A2947" s="4">
        <v>2946</v>
      </c>
      <c r="B2947" s="4" t="s">
        <v>250</v>
      </c>
      <c r="C2947" s="5" t="s">
        <v>3768</v>
      </c>
      <c r="D2947" s="4">
        <v>2803104</v>
      </c>
      <c r="E2947" s="5" t="s">
        <v>3769</v>
      </c>
      <c r="F2947" s="6">
        <v>39022</v>
      </c>
      <c r="G2947" s="7">
        <v>1170.2279825772869</v>
      </c>
      <c r="H2947" s="8">
        <v>2801</v>
      </c>
      <c r="I2947" s="8" t="s">
        <v>253</v>
      </c>
      <c r="J2947" s="9">
        <v>2.1108520857999999</v>
      </c>
      <c r="K2947" s="10">
        <v>2470.1781778847921</v>
      </c>
    </row>
    <row r="2948" spans="1:11" x14ac:dyDescent="0.25">
      <c r="A2948" s="4">
        <v>2947</v>
      </c>
      <c r="B2948" s="4" t="s">
        <v>250</v>
      </c>
      <c r="C2948" s="5" t="s">
        <v>1021</v>
      </c>
      <c r="D2948" s="4">
        <v>2802809</v>
      </c>
      <c r="E2948" s="5" t="s">
        <v>3770</v>
      </c>
      <c r="F2948" s="6">
        <v>39753</v>
      </c>
      <c r="G2948" s="7">
        <v>2832.7735135135135</v>
      </c>
      <c r="H2948" s="8">
        <v>2802</v>
      </c>
      <c r="I2948" s="8" t="s">
        <v>383</v>
      </c>
      <c r="J2948" s="9">
        <v>1.9074116640000001</v>
      </c>
      <c r="K2948" s="10">
        <v>5403.2652411459376</v>
      </c>
    </row>
    <row r="2949" spans="1:11" x14ac:dyDescent="0.25">
      <c r="A2949" s="4">
        <v>2948</v>
      </c>
      <c r="B2949" s="4" t="s">
        <v>250</v>
      </c>
      <c r="C2949" s="5" t="s">
        <v>1021</v>
      </c>
      <c r="D2949" s="4">
        <v>2802809</v>
      </c>
      <c r="E2949" s="5" t="s">
        <v>3771</v>
      </c>
      <c r="F2949" s="6">
        <v>39753</v>
      </c>
      <c r="G2949" s="7">
        <v>3120.7964918642069</v>
      </c>
      <c r="H2949" s="8">
        <v>2802</v>
      </c>
      <c r="I2949" s="8" t="s">
        <v>383</v>
      </c>
      <c r="J2949" s="9">
        <v>1.9074116640000001</v>
      </c>
      <c r="K2949" s="10">
        <v>5952.6436295520698</v>
      </c>
    </row>
    <row r="2950" spans="1:11" x14ac:dyDescent="0.25">
      <c r="A2950" s="4">
        <v>2949</v>
      </c>
      <c r="B2950" s="4" t="s">
        <v>250</v>
      </c>
      <c r="C2950" s="5" t="s">
        <v>707</v>
      </c>
      <c r="D2950" s="4">
        <v>2801405</v>
      </c>
      <c r="E2950" s="5" t="s">
        <v>3772</v>
      </c>
      <c r="F2950" s="6">
        <v>39753</v>
      </c>
      <c r="G2950" s="7">
        <v>2442.2672372800762</v>
      </c>
      <c r="H2950" s="8">
        <v>2801</v>
      </c>
      <c r="I2950" s="8" t="s">
        <v>253</v>
      </c>
      <c r="J2950" s="9">
        <v>1.9074116640000001</v>
      </c>
      <c r="K2950" s="10">
        <v>4658.4090149930735</v>
      </c>
    </row>
    <row r="2951" spans="1:11" x14ac:dyDescent="0.25">
      <c r="A2951" s="4">
        <v>2950</v>
      </c>
      <c r="B2951" s="4" t="s">
        <v>250</v>
      </c>
      <c r="C2951" s="5" t="s">
        <v>3438</v>
      </c>
      <c r="D2951" s="4">
        <v>2803203</v>
      </c>
      <c r="E2951" s="5" t="s">
        <v>1006</v>
      </c>
      <c r="F2951" s="6">
        <v>38687</v>
      </c>
      <c r="G2951" s="7">
        <v>824.56697809173477</v>
      </c>
      <c r="H2951" s="8">
        <v>2802</v>
      </c>
      <c r="I2951" s="8" t="s">
        <v>383</v>
      </c>
      <c r="J2951" s="9">
        <v>2.1659062854000002</v>
      </c>
      <c r="K2951" s="10">
        <v>1785.9348005821726</v>
      </c>
    </row>
    <row r="2952" spans="1:11" x14ac:dyDescent="0.25">
      <c r="A2952" s="4">
        <v>2951</v>
      </c>
      <c r="B2952" s="4" t="s">
        <v>250</v>
      </c>
      <c r="C2952" s="5" t="s">
        <v>760</v>
      </c>
      <c r="D2952" s="4">
        <v>2802403</v>
      </c>
      <c r="E2952" s="5" t="s">
        <v>1762</v>
      </c>
      <c r="F2952" s="6">
        <v>39052</v>
      </c>
      <c r="G2952" s="7">
        <v>828.18447146866231</v>
      </c>
      <c r="H2952" s="8">
        <v>2801</v>
      </c>
      <c r="I2952" s="8" t="s">
        <v>253</v>
      </c>
      <c r="J2952" s="9">
        <v>2.1030707241000002</v>
      </c>
      <c r="K2952" s="10">
        <v>1741.7305160999756</v>
      </c>
    </row>
    <row r="2953" spans="1:11" x14ac:dyDescent="0.25">
      <c r="A2953" s="4">
        <v>2952</v>
      </c>
      <c r="B2953" s="4" t="s">
        <v>250</v>
      </c>
      <c r="C2953" s="5" t="s">
        <v>3707</v>
      </c>
      <c r="D2953" s="4">
        <v>2806701</v>
      </c>
      <c r="E2953" s="5" t="s">
        <v>3773</v>
      </c>
      <c r="F2953" s="6">
        <v>39387</v>
      </c>
      <c r="G2953" s="7">
        <v>4429.5545675607009</v>
      </c>
      <c r="H2953" s="8">
        <v>2802</v>
      </c>
      <c r="I2953" s="8" t="s">
        <v>383</v>
      </c>
      <c r="J2953" s="9">
        <v>2.0268153552000001</v>
      </c>
      <c r="K2953" s="10">
        <v>8977.8892142283257</v>
      </c>
    </row>
    <row r="2954" spans="1:11" x14ac:dyDescent="0.25">
      <c r="A2954" s="4">
        <v>2953</v>
      </c>
      <c r="B2954" s="4" t="s">
        <v>250</v>
      </c>
      <c r="C2954" s="5" t="s">
        <v>655</v>
      </c>
      <c r="D2954" s="4">
        <v>2803401</v>
      </c>
      <c r="E2954" s="5" t="s">
        <v>3774</v>
      </c>
      <c r="F2954" s="6">
        <v>38777</v>
      </c>
      <c r="G2954" s="7">
        <v>2569.5721825520022</v>
      </c>
      <c r="H2954" s="8">
        <v>2802</v>
      </c>
      <c r="I2954" s="8" t="s">
        <v>383</v>
      </c>
      <c r="J2954" s="9">
        <v>2.135653134</v>
      </c>
      <c r="K2954" s="10">
        <v>5487.7148847064036</v>
      </c>
    </row>
    <row r="2955" spans="1:11" x14ac:dyDescent="0.25">
      <c r="A2955" s="4">
        <v>2954</v>
      </c>
      <c r="B2955" s="4" t="s">
        <v>250</v>
      </c>
      <c r="C2955" s="5" t="s">
        <v>3775</v>
      </c>
      <c r="D2955" s="4">
        <v>2805703</v>
      </c>
      <c r="E2955" s="5" t="s">
        <v>2768</v>
      </c>
      <c r="F2955" s="6">
        <v>37865</v>
      </c>
      <c r="G2955" s="7">
        <v>957.17772272221657</v>
      </c>
      <c r="H2955" s="8">
        <v>2802</v>
      </c>
      <c r="I2955" s="8" t="s">
        <v>383</v>
      </c>
      <c r="J2955" s="9">
        <v>2.5026976336</v>
      </c>
      <c r="K2955" s="10">
        <v>2395.5264215915286</v>
      </c>
    </row>
    <row r="2956" spans="1:11" x14ac:dyDescent="0.25">
      <c r="A2956" s="4">
        <v>2955</v>
      </c>
      <c r="B2956" s="4" t="s">
        <v>250</v>
      </c>
      <c r="C2956" s="5" t="s">
        <v>3776</v>
      </c>
      <c r="D2956" s="4">
        <v>2803302</v>
      </c>
      <c r="E2956" s="5" t="s">
        <v>3777</v>
      </c>
      <c r="F2956" s="6">
        <v>37865</v>
      </c>
      <c r="G2956" s="7">
        <v>1419.804411825683</v>
      </c>
      <c r="H2956" s="8">
        <v>2802</v>
      </c>
      <c r="I2956" s="8" t="s">
        <v>383</v>
      </c>
      <c r="J2956" s="9">
        <v>2.5026976336</v>
      </c>
      <c r="K2956" s="10">
        <v>3553.3411416509766</v>
      </c>
    </row>
    <row r="2957" spans="1:11" x14ac:dyDescent="0.25">
      <c r="A2957" s="4">
        <v>2956</v>
      </c>
      <c r="B2957" s="4" t="s">
        <v>250</v>
      </c>
      <c r="C2957" s="5" t="s">
        <v>3759</v>
      </c>
      <c r="D2957" s="4">
        <v>2804904</v>
      </c>
      <c r="E2957" s="5" t="s">
        <v>3778</v>
      </c>
      <c r="F2957" s="6">
        <v>40026</v>
      </c>
      <c r="G2957" s="7">
        <v>1988.2141579016279</v>
      </c>
      <c r="H2957" s="8">
        <v>2802</v>
      </c>
      <c r="I2957" s="8" t="s">
        <v>383</v>
      </c>
      <c r="J2957" s="9">
        <v>1.8425032351999999</v>
      </c>
      <c r="K2957" s="10">
        <v>3663.2910182041928</v>
      </c>
    </row>
    <row r="2958" spans="1:11" x14ac:dyDescent="0.25">
      <c r="A2958" s="4">
        <v>2957</v>
      </c>
      <c r="B2958" s="4" t="s">
        <v>250</v>
      </c>
      <c r="C2958" s="5" t="s">
        <v>1286</v>
      </c>
      <c r="D2958" s="4">
        <v>2924207</v>
      </c>
      <c r="E2958" s="5" t="s">
        <v>564</v>
      </c>
      <c r="F2958" s="6">
        <v>39753</v>
      </c>
      <c r="G2958" s="7">
        <v>1596.7192577636768</v>
      </c>
      <c r="H2958" s="8">
        <v>2905</v>
      </c>
      <c r="I2958" s="8" t="s">
        <v>518</v>
      </c>
      <c r="J2958" s="9">
        <v>1.9074116640000001</v>
      </c>
      <c r="K2958" s="10">
        <v>3045.6009363918597</v>
      </c>
    </row>
    <row r="2959" spans="1:11" x14ac:dyDescent="0.25">
      <c r="A2959" s="4">
        <v>2958</v>
      </c>
      <c r="B2959" s="4" t="s">
        <v>250</v>
      </c>
      <c r="C2959" s="5" t="s">
        <v>3729</v>
      </c>
      <c r="D2959" s="4">
        <v>2807402</v>
      </c>
      <c r="E2959" s="5" t="s">
        <v>3779</v>
      </c>
      <c r="F2959" s="6">
        <v>38930</v>
      </c>
      <c r="G2959" s="7">
        <v>931.27142523091311</v>
      </c>
      <c r="H2959" s="8">
        <v>2802</v>
      </c>
      <c r="I2959" s="8" t="s">
        <v>383</v>
      </c>
      <c r="J2959" s="9">
        <v>2.1220563045</v>
      </c>
      <c r="K2959" s="10">
        <v>1976.2103991119595</v>
      </c>
    </row>
    <row r="2960" spans="1:11" x14ac:dyDescent="0.25">
      <c r="A2960" s="4">
        <v>2959</v>
      </c>
      <c r="B2960" s="4" t="s">
        <v>250</v>
      </c>
      <c r="C2960" s="5" t="s">
        <v>381</v>
      </c>
      <c r="D2960" s="4">
        <v>2803500</v>
      </c>
      <c r="E2960" s="5" t="s">
        <v>3780</v>
      </c>
      <c r="F2960" s="6">
        <v>39356</v>
      </c>
      <c r="G2960" s="7">
        <v>3178.2751952773478</v>
      </c>
      <c r="H2960" s="8">
        <v>2802</v>
      </c>
      <c r="I2960" s="8" t="s">
        <v>383</v>
      </c>
      <c r="J2960" s="9">
        <v>2.0316797119999999</v>
      </c>
      <c r="K2960" s="10">
        <v>6457.2372333978255</v>
      </c>
    </row>
    <row r="2961" spans="1:11" x14ac:dyDescent="0.25">
      <c r="A2961" s="4">
        <v>2960</v>
      </c>
      <c r="B2961" s="4" t="s">
        <v>250</v>
      </c>
      <c r="C2961" s="5" t="s">
        <v>2730</v>
      </c>
      <c r="D2961" s="4">
        <v>2916500</v>
      </c>
      <c r="E2961" s="5" t="s">
        <v>3781</v>
      </c>
      <c r="F2961" s="6">
        <v>39753</v>
      </c>
      <c r="G2961" s="7">
        <v>447.8034592069406</v>
      </c>
      <c r="H2961" s="8">
        <v>2906</v>
      </c>
      <c r="I2961" s="8" t="s">
        <v>582</v>
      </c>
      <c r="J2961" s="9">
        <v>1.9074116640000001</v>
      </c>
      <c r="K2961" s="10">
        <v>854.14554127086672</v>
      </c>
    </row>
    <row r="2962" spans="1:11" x14ac:dyDescent="0.25">
      <c r="A2962" s="4">
        <v>2961</v>
      </c>
      <c r="B2962" s="4" t="s">
        <v>250</v>
      </c>
      <c r="C2962" s="5" t="s">
        <v>674</v>
      </c>
      <c r="D2962" s="4">
        <v>2804508</v>
      </c>
      <c r="E2962" s="5" t="s">
        <v>3782</v>
      </c>
      <c r="F2962" s="6">
        <v>39417</v>
      </c>
      <c r="G2962" s="7">
        <v>1967.2403938689765</v>
      </c>
      <c r="H2962" s="8">
        <v>2801</v>
      </c>
      <c r="I2962" s="8" t="s">
        <v>253</v>
      </c>
      <c r="J2962" s="9">
        <v>2.0221643771000002</v>
      </c>
      <c r="K2962" s="10">
        <v>3978.0834456740181</v>
      </c>
    </row>
    <row r="2963" spans="1:11" x14ac:dyDescent="0.25">
      <c r="A2963" s="4">
        <v>2962</v>
      </c>
      <c r="B2963" s="4" t="s">
        <v>250</v>
      </c>
      <c r="C2963" s="5" t="s">
        <v>419</v>
      </c>
      <c r="D2963" s="4">
        <v>2804201</v>
      </c>
      <c r="E2963" s="5" t="s">
        <v>3783</v>
      </c>
      <c r="F2963" s="6">
        <v>38078</v>
      </c>
      <c r="G2963" s="7">
        <v>396.67995802728228</v>
      </c>
      <c r="H2963" s="8">
        <v>2801</v>
      </c>
      <c r="I2963" s="8" t="s">
        <v>253</v>
      </c>
      <c r="J2963" s="9">
        <v>2.4087075463000001</v>
      </c>
      <c r="K2963" s="10">
        <v>955.48600836628214</v>
      </c>
    </row>
    <row r="2964" spans="1:11" x14ac:dyDescent="0.25">
      <c r="A2964" s="4">
        <v>2963</v>
      </c>
      <c r="B2964" s="4" t="s">
        <v>250</v>
      </c>
      <c r="C2964" s="5" t="s">
        <v>1313</v>
      </c>
      <c r="D2964" s="4">
        <v>2807105</v>
      </c>
      <c r="E2964" s="5" t="s">
        <v>193</v>
      </c>
      <c r="F2964" s="6">
        <v>38961</v>
      </c>
      <c r="G2964" s="7">
        <v>2920.0468112692797</v>
      </c>
      <c r="H2964" s="8">
        <v>2802</v>
      </c>
      <c r="I2964" s="8" t="s">
        <v>383</v>
      </c>
      <c r="J2964" s="9">
        <v>2.1180320437</v>
      </c>
      <c r="K2964" s="10">
        <v>6184.7527153723404</v>
      </c>
    </row>
    <row r="2965" spans="1:11" x14ac:dyDescent="0.25">
      <c r="A2965" s="4">
        <v>2964</v>
      </c>
      <c r="B2965" s="4" t="s">
        <v>250</v>
      </c>
      <c r="C2965" s="5" t="s">
        <v>1021</v>
      </c>
      <c r="D2965" s="4">
        <v>2802809</v>
      </c>
      <c r="E2965" s="5" t="s">
        <v>3784</v>
      </c>
      <c r="F2965" s="6">
        <v>39630</v>
      </c>
      <c r="G2965" s="7">
        <v>2943.3118935320094</v>
      </c>
      <c r="H2965" s="8">
        <v>2802</v>
      </c>
      <c r="I2965" s="8" t="s">
        <v>383</v>
      </c>
      <c r="J2965" s="9">
        <v>1.9369478003</v>
      </c>
      <c r="K2965" s="10">
        <v>5701.0414977736536</v>
      </c>
    </row>
    <row r="2966" spans="1:11" x14ac:dyDescent="0.25">
      <c r="A2966" s="4">
        <v>2965</v>
      </c>
      <c r="B2966" s="4" t="s">
        <v>250</v>
      </c>
      <c r="C2966" s="5" t="s">
        <v>3738</v>
      </c>
      <c r="D2966" s="4">
        <v>2805505</v>
      </c>
      <c r="E2966" s="5" t="s">
        <v>3785</v>
      </c>
      <c r="F2966" s="6">
        <v>39995</v>
      </c>
      <c r="G2966" s="7">
        <v>1765.3399753997542</v>
      </c>
      <c r="H2966" s="8">
        <v>2802</v>
      </c>
      <c r="I2966" s="8" t="s">
        <v>383</v>
      </c>
      <c r="J2966" s="9">
        <v>1.8465567423</v>
      </c>
      <c r="K2966" s="10">
        <v>3259.8004340261323</v>
      </c>
    </row>
    <row r="2967" spans="1:11" x14ac:dyDescent="0.25">
      <c r="A2967" s="4">
        <v>2966</v>
      </c>
      <c r="B2967" s="4" t="s">
        <v>250</v>
      </c>
      <c r="C2967" s="5" t="s">
        <v>516</v>
      </c>
      <c r="D2967" s="4">
        <v>2918100</v>
      </c>
      <c r="E2967" s="5" t="s">
        <v>3786</v>
      </c>
      <c r="F2967" s="6">
        <v>39479</v>
      </c>
      <c r="G2967" s="7">
        <v>653.98524917821567</v>
      </c>
      <c r="H2967" s="8">
        <v>2905</v>
      </c>
      <c r="I2967" s="8" t="s">
        <v>518</v>
      </c>
      <c r="J2967" s="9">
        <v>1.9941485836999999</v>
      </c>
      <c r="K2967" s="10">
        <v>1304.1437584094303</v>
      </c>
    </row>
    <row r="2968" spans="1:11" x14ac:dyDescent="0.25">
      <c r="A2968" s="4">
        <v>2967</v>
      </c>
      <c r="B2968" s="4" t="s">
        <v>250</v>
      </c>
      <c r="C2968" s="5" t="s">
        <v>516</v>
      </c>
      <c r="D2968" s="4">
        <v>2918100</v>
      </c>
      <c r="E2968" s="5" t="s">
        <v>3787</v>
      </c>
      <c r="F2968" s="6">
        <v>39479</v>
      </c>
      <c r="G2968" s="7">
        <v>377.01950855939526</v>
      </c>
      <c r="H2968" s="8">
        <v>2905</v>
      </c>
      <c r="I2968" s="8" t="s">
        <v>518</v>
      </c>
      <c r="J2968" s="9">
        <v>1.9941485836999999</v>
      </c>
      <c r="K2968" s="10">
        <v>751.83291902098802</v>
      </c>
    </row>
    <row r="2969" spans="1:11" x14ac:dyDescent="0.25">
      <c r="A2969" s="4">
        <v>2968</v>
      </c>
      <c r="B2969" s="4" t="s">
        <v>250</v>
      </c>
      <c r="C2969" s="5" t="s">
        <v>3438</v>
      </c>
      <c r="D2969" s="4">
        <v>2803203</v>
      </c>
      <c r="E2969" s="5" t="s">
        <v>1506</v>
      </c>
      <c r="F2969" s="6">
        <v>38504</v>
      </c>
      <c r="G2969" s="7">
        <v>568.60308698763163</v>
      </c>
      <c r="H2969" s="8">
        <v>2802</v>
      </c>
      <c r="I2969" s="8" t="s">
        <v>383</v>
      </c>
      <c r="J2969" s="9">
        <v>2.2097656776000001</v>
      </c>
      <c r="K2969" s="10">
        <v>1256.4795858026755</v>
      </c>
    </row>
    <row r="2970" spans="1:11" x14ac:dyDescent="0.25">
      <c r="A2970" s="4">
        <v>2969</v>
      </c>
      <c r="B2970" s="4" t="s">
        <v>250</v>
      </c>
      <c r="C2970" s="5" t="s">
        <v>3788</v>
      </c>
      <c r="D2970" s="4">
        <v>2800704</v>
      </c>
      <c r="E2970" s="5" t="s">
        <v>3789</v>
      </c>
      <c r="F2970" s="6">
        <v>39661</v>
      </c>
      <c r="G2970" s="7">
        <v>2557.7757439520446</v>
      </c>
      <c r="H2970" s="8">
        <v>2802</v>
      </c>
      <c r="I2970" s="8" t="s">
        <v>383</v>
      </c>
      <c r="J2970" s="9">
        <v>1.9248214253</v>
      </c>
      <c r="K2970" s="10">
        <v>4923.261553071542</v>
      </c>
    </row>
    <row r="2971" spans="1:11" x14ac:dyDescent="0.25">
      <c r="A2971" s="4">
        <v>2970</v>
      </c>
      <c r="B2971" s="4" t="s">
        <v>250</v>
      </c>
      <c r="C2971" s="5" t="s">
        <v>707</v>
      </c>
      <c r="D2971" s="4">
        <v>2801405</v>
      </c>
      <c r="E2971" s="5" t="s">
        <v>3790</v>
      </c>
      <c r="F2971" s="6">
        <v>39722</v>
      </c>
      <c r="G2971" s="7">
        <v>3407.2799999999997</v>
      </c>
      <c r="H2971" s="8">
        <v>2801</v>
      </c>
      <c r="I2971" s="8" t="s">
        <v>253</v>
      </c>
      <c r="J2971" s="9">
        <v>1.913133899</v>
      </c>
      <c r="K2971" s="10">
        <v>6518.5828713847195</v>
      </c>
    </row>
    <row r="2972" spans="1:11" x14ac:dyDescent="0.25">
      <c r="A2972" s="4">
        <v>2971</v>
      </c>
      <c r="B2972" s="4" t="s">
        <v>250</v>
      </c>
      <c r="C2972" s="5" t="s">
        <v>3738</v>
      </c>
      <c r="D2972" s="4">
        <v>2805505</v>
      </c>
      <c r="E2972" s="5" t="s">
        <v>3791</v>
      </c>
      <c r="F2972" s="6">
        <v>39356</v>
      </c>
      <c r="G2972" s="7">
        <v>1649.2730858884706</v>
      </c>
      <c r="H2972" s="8">
        <v>2802</v>
      </c>
      <c r="I2972" s="8" t="s">
        <v>383</v>
      </c>
      <c r="J2972" s="9">
        <v>2.0316797119999999</v>
      </c>
      <c r="K2972" s="10">
        <v>3350.794668147239</v>
      </c>
    </row>
    <row r="2973" spans="1:11" x14ac:dyDescent="0.25">
      <c r="A2973" s="4">
        <v>2972</v>
      </c>
      <c r="B2973" s="4" t="s">
        <v>250</v>
      </c>
      <c r="C2973" s="5" t="s">
        <v>3776</v>
      </c>
      <c r="D2973" s="4">
        <v>2803302</v>
      </c>
      <c r="E2973" s="5" t="s">
        <v>3703</v>
      </c>
      <c r="F2973" s="6">
        <v>38231</v>
      </c>
      <c r="G2973" s="7">
        <v>482.99157805049902</v>
      </c>
      <c r="H2973" s="8">
        <v>2802</v>
      </c>
      <c r="I2973" s="8" t="s">
        <v>383</v>
      </c>
      <c r="J2973" s="9">
        <v>2.3370669139000002</v>
      </c>
      <c r="K2973" s="10">
        <v>1128.7836367541709</v>
      </c>
    </row>
    <row r="2974" spans="1:11" x14ac:dyDescent="0.25">
      <c r="A2974" s="4">
        <v>2973</v>
      </c>
      <c r="B2974" s="4" t="s">
        <v>250</v>
      </c>
      <c r="C2974" s="5" t="s">
        <v>1337</v>
      </c>
      <c r="D2974" s="4">
        <v>2802106</v>
      </c>
      <c r="E2974" s="5" t="s">
        <v>1239</v>
      </c>
      <c r="F2974" s="6">
        <v>39722</v>
      </c>
      <c r="G2974" s="7">
        <v>1948.6043268174831</v>
      </c>
      <c r="H2974" s="8">
        <v>2802</v>
      </c>
      <c r="I2974" s="8" t="s">
        <v>383</v>
      </c>
      <c r="J2974" s="9">
        <v>1.913133899</v>
      </c>
      <c r="K2974" s="10">
        <v>3727.9409933726015</v>
      </c>
    </row>
    <row r="2975" spans="1:11" x14ac:dyDescent="0.25">
      <c r="A2975" s="4">
        <v>2974</v>
      </c>
      <c r="B2975" s="4" t="s">
        <v>250</v>
      </c>
      <c r="C2975" s="5" t="s">
        <v>3776</v>
      </c>
      <c r="D2975" s="4">
        <v>2803302</v>
      </c>
      <c r="E2975" s="5" t="s">
        <v>2369</v>
      </c>
      <c r="F2975" s="6">
        <v>39203</v>
      </c>
      <c r="G2975" s="7">
        <v>2213.2675115625916</v>
      </c>
      <c r="H2975" s="8">
        <v>2802</v>
      </c>
      <c r="I2975" s="8" t="s">
        <v>383</v>
      </c>
      <c r="J2975" s="9">
        <v>2.0623362797000002</v>
      </c>
      <c r="K2975" s="10">
        <v>4564.5018857768728</v>
      </c>
    </row>
    <row r="2976" spans="1:11" x14ac:dyDescent="0.25">
      <c r="A2976" s="4">
        <v>2975</v>
      </c>
      <c r="B2976" s="4" t="s">
        <v>195</v>
      </c>
      <c r="C2976" s="5" t="s">
        <v>3792</v>
      </c>
      <c r="D2976" s="4">
        <v>2211001</v>
      </c>
      <c r="E2976" s="5" t="s">
        <v>3793</v>
      </c>
      <c r="F2976" s="6">
        <v>38504</v>
      </c>
      <c r="G2976" s="7">
        <v>453.8210350255805</v>
      </c>
      <c r="H2976" s="8">
        <v>2202</v>
      </c>
      <c r="I2976" s="8" t="s">
        <v>679</v>
      </c>
      <c r="J2976" s="9">
        <v>2.2097656776000001</v>
      </c>
      <c r="K2976" s="10">
        <v>1002.8381469724353</v>
      </c>
    </row>
    <row r="2977" spans="1:11" x14ac:dyDescent="0.25">
      <c r="A2977" s="4">
        <v>2976</v>
      </c>
      <c r="B2977" s="4" t="s">
        <v>195</v>
      </c>
      <c r="C2977" s="5" t="s">
        <v>3794</v>
      </c>
      <c r="D2977" s="4">
        <v>2203305</v>
      </c>
      <c r="E2977" s="5" t="s">
        <v>1901</v>
      </c>
      <c r="F2977" s="6">
        <v>38749</v>
      </c>
      <c r="G2977" s="7">
        <v>225.65942882932578</v>
      </c>
      <c r="H2977" s="8">
        <v>2202</v>
      </c>
      <c r="I2977" s="8" t="s">
        <v>679</v>
      </c>
      <c r="J2977" s="9">
        <v>2.1467585303000001</v>
      </c>
      <c r="K2977" s="10">
        <v>484.43630378198088</v>
      </c>
    </row>
    <row r="2978" spans="1:11" x14ac:dyDescent="0.25">
      <c r="A2978" s="4">
        <v>2977</v>
      </c>
      <c r="B2978" s="4" t="s">
        <v>195</v>
      </c>
      <c r="C2978" s="5" t="s">
        <v>889</v>
      </c>
      <c r="D2978" s="4">
        <v>2208403</v>
      </c>
      <c r="E2978" s="5" t="s">
        <v>3795</v>
      </c>
      <c r="F2978" s="6">
        <v>38930</v>
      </c>
      <c r="G2978" s="7">
        <v>66.299792043574271</v>
      </c>
      <c r="H2978" s="8">
        <v>2202</v>
      </c>
      <c r="I2978" s="8" t="s">
        <v>679</v>
      </c>
      <c r="J2978" s="9">
        <v>2.1220563045</v>
      </c>
      <c r="K2978" s="10">
        <v>140.69189169310573</v>
      </c>
    </row>
    <row r="2979" spans="1:11" x14ac:dyDescent="0.25">
      <c r="A2979" s="4">
        <v>2978</v>
      </c>
      <c r="B2979" s="4" t="s">
        <v>195</v>
      </c>
      <c r="C2979" s="5" t="s">
        <v>3796</v>
      </c>
      <c r="D2979" s="4">
        <v>2205250</v>
      </c>
      <c r="E2979" s="5" t="s">
        <v>1414</v>
      </c>
      <c r="F2979" s="6">
        <v>37895</v>
      </c>
      <c r="G2979" s="7">
        <v>97.000204116809243</v>
      </c>
      <c r="H2979" s="8">
        <v>2206</v>
      </c>
      <c r="I2979" s="8" t="s">
        <v>198</v>
      </c>
      <c r="J2979" s="9">
        <v>2.4885131088999999</v>
      </c>
      <c r="K2979" s="10">
        <v>241.38627951065553</v>
      </c>
    </row>
    <row r="2980" spans="1:11" x14ac:dyDescent="0.25">
      <c r="A2980" s="4">
        <v>2979</v>
      </c>
      <c r="B2980" s="4" t="s">
        <v>195</v>
      </c>
      <c r="C2980" s="5" t="s">
        <v>3797</v>
      </c>
      <c r="D2980" s="4">
        <v>2202505</v>
      </c>
      <c r="E2980" s="5" t="s">
        <v>3572</v>
      </c>
      <c r="F2980" s="6">
        <v>39326</v>
      </c>
      <c r="G2980" s="7">
        <v>133.11883943842719</v>
      </c>
      <c r="H2980" s="8">
        <v>2205</v>
      </c>
      <c r="I2980" s="8" t="s">
        <v>1803</v>
      </c>
      <c r="J2980" s="9">
        <v>2.0375715832000001</v>
      </c>
      <c r="K2980" s="10">
        <v>271.23916442830267</v>
      </c>
    </row>
    <row r="2981" spans="1:11" x14ac:dyDescent="0.25">
      <c r="A2981" s="4">
        <v>2980</v>
      </c>
      <c r="B2981" s="4" t="s">
        <v>195</v>
      </c>
      <c r="C2981" s="5" t="s">
        <v>1391</v>
      </c>
      <c r="D2981" s="4">
        <v>2203909</v>
      </c>
      <c r="E2981" s="5" t="s">
        <v>3798</v>
      </c>
      <c r="F2981" s="6">
        <v>39052</v>
      </c>
      <c r="G2981" s="7">
        <v>93.719805519638172</v>
      </c>
      <c r="H2981" s="8">
        <v>2206</v>
      </c>
      <c r="I2981" s="8" t="s">
        <v>198</v>
      </c>
      <c r="J2981" s="9">
        <v>2.1030707241000002</v>
      </c>
      <c r="K2981" s="10">
        <v>197.09937925669664</v>
      </c>
    </row>
    <row r="2982" spans="1:11" x14ac:dyDescent="0.25">
      <c r="A2982" s="4">
        <v>2981</v>
      </c>
      <c r="B2982" s="4" t="s">
        <v>195</v>
      </c>
      <c r="C2982" s="5" t="s">
        <v>3799</v>
      </c>
      <c r="D2982" s="4">
        <v>2203107</v>
      </c>
      <c r="E2982" s="5" t="s">
        <v>1042</v>
      </c>
      <c r="F2982" s="6">
        <v>38626</v>
      </c>
      <c r="G2982" s="7">
        <v>183.63034179035333</v>
      </c>
      <c r="H2982" s="8">
        <v>2205</v>
      </c>
      <c r="I2982" s="8" t="s">
        <v>1803</v>
      </c>
      <c r="J2982" s="9">
        <v>2.1950240364</v>
      </c>
      <c r="K2982" s="10">
        <v>403.07301404217299</v>
      </c>
    </row>
    <row r="2983" spans="1:11" x14ac:dyDescent="0.25">
      <c r="A2983" s="4">
        <v>2982</v>
      </c>
      <c r="B2983" s="4" t="s">
        <v>195</v>
      </c>
      <c r="C2983" s="5" t="s">
        <v>3800</v>
      </c>
      <c r="D2983" s="4">
        <v>2200459</v>
      </c>
      <c r="E2983" s="5" t="s">
        <v>3801</v>
      </c>
      <c r="F2983" s="6">
        <v>38443</v>
      </c>
      <c r="G2983" s="7">
        <v>232.51007320022222</v>
      </c>
      <c r="H2983" s="8">
        <v>2206</v>
      </c>
      <c r="I2983" s="8" t="s">
        <v>198</v>
      </c>
      <c r="J2983" s="9">
        <v>2.2445947225</v>
      </c>
      <c r="K2983" s="10">
        <v>521.89088323330748</v>
      </c>
    </row>
    <row r="2984" spans="1:11" x14ac:dyDescent="0.25">
      <c r="A2984" s="4">
        <v>2983</v>
      </c>
      <c r="B2984" s="4" t="s">
        <v>195</v>
      </c>
      <c r="C2984" s="5" t="s">
        <v>3802</v>
      </c>
      <c r="D2984" s="4">
        <v>2201606</v>
      </c>
      <c r="E2984" s="5" t="s">
        <v>3803</v>
      </c>
      <c r="F2984" s="6">
        <v>38292</v>
      </c>
      <c r="G2984" s="7">
        <v>57.630093387495293</v>
      </c>
      <c r="H2984" s="8">
        <v>2202</v>
      </c>
      <c r="I2984" s="8" t="s">
        <v>679</v>
      </c>
      <c r="J2984" s="9">
        <v>2.3182527167</v>
      </c>
      <c r="K2984" s="10">
        <v>133.60112055923568</v>
      </c>
    </row>
    <row r="2985" spans="1:11" x14ac:dyDescent="0.25">
      <c r="A2985" s="4">
        <v>2984</v>
      </c>
      <c r="B2985" s="4" t="s">
        <v>195</v>
      </c>
      <c r="C2985" s="5" t="s">
        <v>1127</v>
      </c>
      <c r="D2985" s="4">
        <v>2206209</v>
      </c>
      <c r="E2985" s="5" t="s">
        <v>3804</v>
      </c>
      <c r="F2985" s="6">
        <v>39934</v>
      </c>
      <c r="G2985" s="7">
        <v>126.67012815828386</v>
      </c>
      <c r="H2985" s="8">
        <v>2201</v>
      </c>
      <c r="I2985" s="8" t="s">
        <v>352</v>
      </c>
      <c r="J2985" s="9">
        <v>1.8645097424999999</v>
      </c>
      <c r="K2985" s="10">
        <v>236.17768803484381</v>
      </c>
    </row>
    <row r="2986" spans="1:11" x14ac:dyDescent="0.25">
      <c r="A2986" s="4">
        <v>2985</v>
      </c>
      <c r="B2986" s="4" t="s">
        <v>195</v>
      </c>
      <c r="C2986" s="5" t="s">
        <v>1591</v>
      </c>
      <c r="D2986" s="4">
        <v>2202000</v>
      </c>
      <c r="E2986" s="5" t="s">
        <v>3805</v>
      </c>
      <c r="F2986" s="6">
        <v>38687</v>
      </c>
      <c r="G2986" s="7">
        <v>141.99938450335489</v>
      </c>
      <c r="H2986" s="8">
        <v>2201</v>
      </c>
      <c r="I2986" s="8" t="s">
        <v>352</v>
      </c>
      <c r="J2986" s="9">
        <v>2.1659062854000002</v>
      </c>
      <c r="K2986" s="10">
        <v>307.55735941874775</v>
      </c>
    </row>
    <row r="2987" spans="1:11" x14ac:dyDescent="0.25">
      <c r="A2987" s="4">
        <v>2986</v>
      </c>
      <c r="B2987" s="4" t="s">
        <v>195</v>
      </c>
      <c r="C2987" s="5" t="s">
        <v>847</v>
      </c>
      <c r="D2987" s="4">
        <v>2205508</v>
      </c>
      <c r="E2987" s="5" t="s">
        <v>3806</v>
      </c>
      <c r="F2987" s="6">
        <v>39692</v>
      </c>
      <c r="G2987" s="7">
        <v>164.41076807228916</v>
      </c>
      <c r="H2987" s="8">
        <v>2202</v>
      </c>
      <c r="I2987" s="8" t="s">
        <v>679</v>
      </c>
      <c r="J2987" s="9">
        <v>1.9181080471</v>
      </c>
      <c r="K2987" s="10">
        <v>315.35761726934959</v>
      </c>
    </row>
    <row r="2988" spans="1:11" x14ac:dyDescent="0.25">
      <c r="A2988" s="4">
        <v>2987</v>
      </c>
      <c r="B2988" s="4" t="s">
        <v>195</v>
      </c>
      <c r="C2988" s="5" t="s">
        <v>384</v>
      </c>
      <c r="D2988" s="4">
        <v>2201200</v>
      </c>
      <c r="E2988" s="5" t="s">
        <v>3807</v>
      </c>
      <c r="F2988" s="6">
        <v>37561</v>
      </c>
      <c r="G2988" s="7">
        <v>40.759979775927995</v>
      </c>
      <c r="H2988" s="8">
        <v>2201</v>
      </c>
      <c r="I2988" s="8" t="s">
        <v>352</v>
      </c>
      <c r="J2988" s="9">
        <v>2.8391296634000001</v>
      </c>
      <c r="K2988" s="10">
        <v>115.72286766142126</v>
      </c>
    </row>
    <row r="2989" spans="1:11" x14ac:dyDescent="0.25">
      <c r="A2989" s="4">
        <v>2988</v>
      </c>
      <c r="B2989" s="4" t="s">
        <v>195</v>
      </c>
      <c r="C2989" s="5" t="s">
        <v>889</v>
      </c>
      <c r="D2989" s="4">
        <v>2208403</v>
      </c>
      <c r="E2989" s="5" t="s">
        <v>3808</v>
      </c>
      <c r="F2989" s="6">
        <v>38534</v>
      </c>
      <c r="G2989" s="7">
        <v>48</v>
      </c>
      <c r="H2989" s="8">
        <v>2202</v>
      </c>
      <c r="I2989" s="8" t="s">
        <v>679</v>
      </c>
      <c r="J2989" s="9">
        <v>2.207117137</v>
      </c>
      <c r="K2989" s="10">
        <v>105.941622576</v>
      </c>
    </row>
    <row r="2990" spans="1:11" x14ac:dyDescent="0.25">
      <c r="A2990" s="4">
        <v>2989</v>
      </c>
      <c r="B2990" s="4" t="s">
        <v>195</v>
      </c>
      <c r="C2990" s="5" t="s">
        <v>1611</v>
      </c>
      <c r="D2990" s="4">
        <v>2211100</v>
      </c>
      <c r="E2990" s="5" t="s">
        <v>3809</v>
      </c>
      <c r="F2990" s="6">
        <v>38596</v>
      </c>
      <c r="G2990" s="7">
        <v>156.91104818711881</v>
      </c>
      <c r="H2990" s="8">
        <v>2202</v>
      </c>
      <c r="I2990" s="8" t="s">
        <v>679</v>
      </c>
      <c r="J2990" s="9">
        <v>2.1985360747999998</v>
      </c>
      <c r="K2990" s="10">
        <v>344.97459997406179</v>
      </c>
    </row>
    <row r="2991" spans="1:11" x14ac:dyDescent="0.25">
      <c r="A2991" s="4">
        <v>2990</v>
      </c>
      <c r="B2991" s="4" t="s">
        <v>195</v>
      </c>
      <c r="C2991" s="5" t="s">
        <v>1420</v>
      </c>
      <c r="D2991" s="4">
        <v>2206704</v>
      </c>
      <c r="E2991" s="5" t="s">
        <v>3810</v>
      </c>
      <c r="F2991" s="6">
        <v>39753</v>
      </c>
      <c r="G2991" s="7">
        <v>78.534625000000005</v>
      </c>
      <c r="H2991" s="8">
        <v>2206</v>
      </c>
      <c r="I2991" s="8" t="s">
        <v>198</v>
      </c>
      <c r="J2991" s="9">
        <v>1.9074116640000001</v>
      </c>
      <c r="K2991" s="10">
        <v>149.797859752866</v>
      </c>
    </row>
    <row r="2992" spans="1:11" x14ac:dyDescent="0.25">
      <c r="A2992" s="4">
        <v>2991</v>
      </c>
      <c r="B2992" s="4" t="s">
        <v>195</v>
      </c>
      <c r="C2992" s="5" t="s">
        <v>847</v>
      </c>
      <c r="D2992" s="4">
        <v>2205508</v>
      </c>
      <c r="E2992" s="5" t="s">
        <v>3811</v>
      </c>
      <c r="F2992" s="6">
        <v>38596</v>
      </c>
      <c r="G2992" s="7">
        <v>98.379922290501241</v>
      </c>
      <c r="H2992" s="8">
        <v>2202</v>
      </c>
      <c r="I2992" s="8" t="s">
        <v>679</v>
      </c>
      <c r="J2992" s="9">
        <v>2.1985360747999998</v>
      </c>
      <c r="K2992" s="10">
        <v>216.29180819168761</v>
      </c>
    </row>
    <row r="2993" spans="1:11" x14ac:dyDescent="0.25">
      <c r="A2993" s="4">
        <v>2992</v>
      </c>
      <c r="B2993" s="4" t="s">
        <v>195</v>
      </c>
      <c r="C2993" s="5" t="s">
        <v>847</v>
      </c>
      <c r="D2993" s="4">
        <v>2205508</v>
      </c>
      <c r="E2993" s="5" t="s">
        <v>3812</v>
      </c>
      <c r="F2993" s="6">
        <v>39722</v>
      </c>
      <c r="G2993" s="7">
        <v>126.31960740072202</v>
      </c>
      <c r="H2993" s="8">
        <v>2202</v>
      </c>
      <c r="I2993" s="8" t="s">
        <v>679</v>
      </c>
      <c r="J2993" s="9">
        <v>1.913133899</v>
      </c>
      <c r="K2993" s="10">
        <v>241.66632302669257</v>
      </c>
    </row>
    <row r="2994" spans="1:11" x14ac:dyDescent="0.25">
      <c r="A2994" s="4">
        <v>2993</v>
      </c>
      <c r="B2994" s="4" t="s">
        <v>195</v>
      </c>
      <c r="C2994" s="5" t="s">
        <v>847</v>
      </c>
      <c r="D2994" s="4">
        <v>2205508</v>
      </c>
      <c r="E2994" s="5" t="s">
        <v>3813</v>
      </c>
      <c r="F2994" s="6">
        <v>38808</v>
      </c>
      <c r="G2994" s="7">
        <v>74.910000932922841</v>
      </c>
      <c r="H2994" s="8">
        <v>2202</v>
      </c>
      <c r="I2994" s="8" t="s">
        <v>679</v>
      </c>
      <c r="J2994" s="9">
        <v>2.1277803466999998</v>
      </c>
      <c r="K2994" s="10">
        <v>159.39202775635187</v>
      </c>
    </row>
    <row r="2995" spans="1:11" x14ac:dyDescent="0.25">
      <c r="A2995" s="4">
        <v>2994</v>
      </c>
      <c r="B2995" s="4" t="s">
        <v>195</v>
      </c>
      <c r="C2995" s="5" t="s">
        <v>350</v>
      </c>
      <c r="D2995" s="4">
        <v>2206803</v>
      </c>
      <c r="E2995" s="5" t="s">
        <v>3814</v>
      </c>
      <c r="F2995" s="6">
        <v>39508</v>
      </c>
      <c r="G2995" s="7">
        <v>157.48983269159623</v>
      </c>
      <c r="H2995" s="8">
        <v>2201</v>
      </c>
      <c r="I2995" s="8" t="s">
        <v>352</v>
      </c>
      <c r="J2995" s="9">
        <v>1.9814671935999999</v>
      </c>
      <c r="K2995" s="10">
        <v>312.06093680395071</v>
      </c>
    </row>
    <row r="2996" spans="1:11" x14ac:dyDescent="0.25">
      <c r="A2996" s="4">
        <v>2995</v>
      </c>
      <c r="B2996" s="4" t="s">
        <v>195</v>
      </c>
      <c r="C2996" s="5" t="s">
        <v>1613</v>
      </c>
      <c r="D2996" s="4">
        <v>2203701</v>
      </c>
      <c r="E2996" s="5" t="s">
        <v>3815</v>
      </c>
      <c r="F2996" s="6">
        <v>39722</v>
      </c>
      <c r="G2996" s="7">
        <v>171.69035085375305</v>
      </c>
      <c r="H2996" s="8">
        <v>2201</v>
      </c>
      <c r="I2996" s="8" t="s">
        <v>352</v>
      </c>
      <c r="J2996" s="9">
        <v>1.913133899</v>
      </c>
      <c r="K2996" s="10">
        <v>328.46663034951854</v>
      </c>
    </row>
    <row r="2997" spans="1:11" x14ac:dyDescent="0.25">
      <c r="A2997" s="4">
        <v>2996</v>
      </c>
      <c r="B2997" s="4" t="s">
        <v>195</v>
      </c>
      <c r="C2997" s="5" t="s">
        <v>372</v>
      </c>
      <c r="D2997" s="4">
        <v>2201507</v>
      </c>
      <c r="E2997" s="5" t="s">
        <v>3816</v>
      </c>
      <c r="F2997" s="6">
        <v>38534</v>
      </c>
      <c r="G2997" s="7">
        <v>100.99008768585588</v>
      </c>
      <c r="H2997" s="8">
        <v>2201</v>
      </c>
      <c r="I2997" s="8" t="s">
        <v>352</v>
      </c>
      <c r="J2997" s="9">
        <v>2.207117137</v>
      </c>
      <c r="K2997" s="10">
        <v>222.89695319858518</v>
      </c>
    </row>
    <row r="2998" spans="1:11" x14ac:dyDescent="0.25">
      <c r="A2998" s="4">
        <v>2997</v>
      </c>
      <c r="B2998" s="4" t="s">
        <v>195</v>
      </c>
      <c r="C2998" s="5" t="s">
        <v>372</v>
      </c>
      <c r="D2998" s="4">
        <v>2201507</v>
      </c>
      <c r="E2998" s="5" t="s">
        <v>3817</v>
      </c>
      <c r="F2998" s="6">
        <v>38596</v>
      </c>
      <c r="G2998" s="7">
        <v>142.01994948413889</v>
      </c>
      <c r="H2998" s="8">
        <v>2201</v>
      </c>
      <c r="I2998" s="8" t="s">
        <v>352</v>
      </c>
      <c r="J2998" s="9">
        <v>2.1985360747999998</v>
      </c>
      <c r="K2998" s="10">
        <v>312.23598228215297</v>
      </c>
    </row>
    <row r="2999" spans="1:11" x14ac:dyDescent="0.25">
      <c r="A2999" s="4">
        <v>2998</v>
      </c>
      <c r="B2999" s="4" t="s">
        <v>195</v>
      </c>
      <c r="C2999" s="5" t="s">
        <v>677</v>
      </c>
      <c r="D2999" s="4">
        <v>2200400</v>
      </c>
      <c r="E2999" s="5" t="s">
        <v>3818</v>
      </c>
      <c r="F2999" s="6">
        <v>38047</v>
      </c>
      <c r="G2999" s="7">
        <v>55.000470132743352</v>
      </c>
      <c r="H2999" s="8">
        <v>2202</v>
      </c>
      <c r="I2999" s="8" t="s">
        <v>679</v>
      </c>
      <c r="J2999" s="9">
        <v>2.4183423765000001</v>
      </c>
      <c r="K2999" s="10">
        <v>133.00996764943582</v>
      </c>
    </row>
    <row r="3000" spans="1:11" x14ac:dyDescent="0.25">
      <c r="A3000" s="4">
        <v>2999</v>
      </c>
      <c r="B3000" s="4" t="s">
        <v>195</v>
      </c>
      <c r="C3000" s="5" t="s">
        <v>325</v>
      </c>
      <c r="D3000" s="4">
        <v>2203255</v>
      </c>
      <c r="E3000" s="5" t="s">
        <v>3819</v>
      </c>
      <c r="F3000" s="6">
        <v>39356</v>
      </c>
      <c r="G3000" s="7">
        <v>351.01989487722602</v>
      </c>
      <c r="H3000" s="8">
        <v>2206</v>
      </c>
      <c r="I3000" s="8" t="s">
        <v>198</v>
      </c>
      <c r="J3000" s="9">
        <v>2.0316797119999999</v>
      </c>
      <c r="K3000" s="10">
        <v>713.15999893043283</v>
      </c>
    </row>
    <row r="3001" spans="1:11" x14ac:dyDescent="0.25">
      <c r="A3001" s="4">
        <v>3000</v>
      </c>
      <c r="B3001" s="4" t="s">
        <v>195</v>
      </c>
      <c r="C3001" s="5" t="s">
        <v>3820</v>
      </c>
      <c r="D3001" s="4">
        <v>2210805</v>
      </c>
      <c r="E3001" s="5" t="s">
        <v>3821</v>
      </c>
      <c r="F3001" s="6">
        <v>40026</v>
      </c>
      <c r="G3001" s="7">
        <v>108.13000000000001</v>
      </c>
      <c r="H3001" s="8">
        <v>2203</v>
      </c>
      <c r="I3001" s="8" t="s">
        <v>1847</v>
      </c>
      <c r="J3001" s="9">
        <v>1.8425032351999999</v>
      </c>
      <c r="K3001" s="10">
        <v>199.22987482217601</v>
      </c>
    </row>
    <row r="3002" spans="1:11" x14ac:dyDescent="0.25">
      <c r="A3002" s="4">
        <v>3001</v>
      </c>
      <c r="B3002" s="4" t="s">
        <v>195</v>
      </c>
      <c r="C3002" s="5" t="s">
        <v>3822</v>
      </c>
      <c r="D3002" s="4">
        <v>2203602</v>
      </c>
      <c r="E3002" s="5" t="s">
        <v>3823</v>
      </c>
      <c r="F3002" s="6">
        <v>38412</v>
      </c>
      <c r="G3002" s="7">
        <v>48.42</v>
      </c>
      <c r="H3002" s="8">
        <v>2206</v>
      </c>
      <c r="I3002" s="8" t="s">
        <v>198</v>
      </c>
      <c r="J3002" s="9">
        <v>2.2524508041</v>
      </c>
      <c r="K3002" s="10">
        <v>109.063667934522</v>
      </c>
    </row>
    <row r="3003" spans="1:11" x14ac:dyDescent="0.25">
      <c r="A3003" s="4">
        <v>3002</v>
      </c>
      <c r="B3003" s="4" t="s">
        <v>195</v>
      </c>
      <c r="C3003" s="5" t="s">
        <v>3824</v>
      </c>
      <c r="D3003" s="4">
        <v>2202539</v>
      </c>
      <c r="E3003" s="5" t="s">
        <v>3825</v>
      </c>
      <c r="F3003" s="6">
        <v>38200</v>
      </c>
      <c r="G3003" s="7">
        <v>91.429807391983346</v>
      </c>
      <c r="H3003" s="8">
        <v>2201</v>
      </c>
      <c r="I3003" s="8" t="s">
        <v>352</v>
      </c>
      <c r="J3003" s="9">
        <v>2.3555297424999999</v>
      </c>
      <c r="K3003" s="10">
        <v>215.36563066286311</v>
      </c>
    </row>
    <row r="3004" spans="1:11" x14ac:dyDescent="0.25">
      <c r="A3004" s="4">
        <v>3003</v>
      </c>
      <c r="B3004" s="4" t="s">
        <v>195</v>
      </c>
      <c r="C3004" s="5" t="s">
        <v>847</v>
      </c>
      <c r="D3004" s="4">
        <v>2205508</v>
      </c>
      <c r="E3004" s="5" t="s">
        <v>3826</v>
      </c>
      <c r="F3004" s="6">
        <v>39114</v>
      </c>
      <c r="G3004" s="7">
        <v>156.80092363829868</v>
      </c>
      <c r="H3004" s="8">
        <v>2202</v>
      </c>
      <c r="I3004" s="8" t="s">
        <v>679</v>
      </c>
      <c r="J3004" s="9">
        <v>2.0848941994999999</v>
      </c>
      <c r="K3004" s="10">
        <v>326.91333616973134</v>
      </c>
    </row>
    <row r="3005" spans="1:11" x14ac:dyDescent="0.25">
      <c r="A3005" s="4">
        <v>3004</v>
      </c>
      <c r="B3005" s="4" t="s">
        <v>195</v>
      </c>
      <c r="C3005" s="5" t="s">
        <v>3792</v>
      </c>
      <c r="D3005" s="4">
        <v>2211001</v>
      </c>
      <c r="E3005" s="5" t="s">
        <v>3827</v>
      </c>
      <c r="F3005" s="6">
        <v>39873</v>
      </c>
      <c r="G3005" s="7">
        <v>682.60922330097094</v>
      </c>
      <c r="H3005" s="8">
        <v>2202</v>
      </c>
      <c r="I3005" s="8" t="s">
        <v>679</v>
      </c>
      <c r="J3005" s="9">
        <v>1.8732803218</v>
      </c>
      <c r="K3005" s="10">
        <v>1278.7184254888909</v>
      </c>
    </row>
    <row r="3006" spans="1:11" x14ac:dyDescent="0.25">
      <c r="A3006" s="4">
        <v>3005</v>
      </c>
      <c r="B3006" s="4" t="s">
        <v>195</v>
      </c>
      <c r="C3006" s="5" t="s">
        <v>3792</v>
      </c>
      <c r="D3006" s="4">
        <v>2211001</v>
      </c>
      <c r="E3006" s="5" t="s">
        <v>3828</v>
      </c>
      <c r="F3006" s="6">
        <v>37377</v>
      </c>
      <c r="G3006" s="7">
        <v>398.22097378277152</v>
      </c>
      <c r="H3006" s="8">
        <v>2202</v>
      </c>
      <c r="I3006" s="8" t="s">
        <v>679</v>
      </c>
      <c r="J3006" s="9">
        <v>2.9557273355999998</v>
      </c>
      <c r="K3006" s="10">
        <v>1177.0326178189887</v>
      </c>
    </row>
    <row r="3007" spans="1:11" x14ac:dyDescent="0.25">
      <c r="A3007" s="4">
        <v>3006</v>
      </c>
      <c r="B3007" s="4" t="s">
        <v>195</v>
      </c>
      <c r="C3007" s="5" t="s">
        <v>3792</v>
      </c>
      <c r="D3007" s="4">
        <v>2211001</v>
      </c>
      <c r="E3007" s="5" t="s">
        <v>2816</v>
      </c>
      <c r="F3007" s="6">
        <v>38473</v>
      </c>
      <c r="G3007" s="7">
        <v>335.15131715105105</v>
      </c>
      <c r="H3007" s="8">
        <v>2202</v>
      </c>
      <c r="I3007" s="8" t="s">
        <v>679</v>
      </c>
      <c r="J3007" s="9">
        <v>2.2281067327000001</v>
      </c>
      <c r="K3007" s="10">
        <v>746.75290621752981</v>
      </c>
    </row>
    <row r="3008" spans="1:11" x14ac:dyDescent="0.25">
      <c r="A3008" s="4">
        <v>3007</v>
      </c>
      <c r="B3008" s="4" t="s">
        <v>195</v>
      </c>
      <c r="C3008" s="5" t="s">
        <v>3829</v>
      </c>
      <c r="D3008" s="4">
        <v>2207900</v>
      </c>
      <c r="E3008" s="5" t="s">
        <v>3830</v>
      </c>
      <c r="F3008" s="6">
        <v>38565</v>
      </c>
      <c r="G3008" s="7">
        <v>47.999863330187765</v>
      </c>
      <c r="H3008" s="8">
        <v>2202</v>
      </c>
      <c r="I3008" s="8" t="s">
        <v>679</v>
      </c>
      <c r="J3008" s="9">
        <v>2.2046919757999999</v>
      </c>
      <c r="K3008" s="10">
        <v>105.82491352356162</v>
      </c>
    </row>
    <row r="3009" spans="1:11" x14ac:dyDescent="0.25">
      <c r="A3009" s="4">
        <v>3008</v>
      </c>
      <c r="B3009" s="4" t="s">
        <v>195</v>
      </c>
      <c r="C3009" s="5" t="s">
        <v>1127</v>
      </c>
      <c r="D3009" s="4">
        <v>2206209</v>
      </c>
      <c r="E3009" s="5" t="s">
        <v>2122</v>
      </c>
      <c r="F3009" s="6">
        <v>38534</v>
      </c>
      <c r="G3009" s="7">
        <v>199.9999787366373</v>
      </c>
      <c r="H3009" s="8">
        <v>2201</v>
      </c>
      <c r="I3009" s="8" t="s">
        <v>352</v>
      </c>
      <c r="J3009" s="9">
        <v>2.207117137</v>
      </c>
      <c r="K3009" s="10">
        <v>441.42338046926778</v>
      </c>
    </row>
    <row r="3010" spans="1:11" x14ac:dyDescent="0.25">
      <c r="A3010" s="4">
        <v>3009</v>
      </c>
      <c r="B3010" s="4" t="s">
        <v>195</v>
      </c>
      <c r="C3010" s="5" t="s">
        <v>1127</v>
      </c>
      <c r="D3010" s="4">
        <v>2206209</v>
      </c>
      <c r="E3010" s="5" t="s">
        <v>3831</v>
      </c>
      <c r="F3010" s="6">
        <v>39539</v>
      </c>
      <c r="G3010" s="7">
        <v>135.00049955040464</v>
      </c>
      <c r="H3010" s="8">
        <v>2201</v>
      </c>
      <c r="I3010" s="8" t="s">
        <v>352</v>
      </c>
      <c r="J3010" s="9">
        <v>1.9769202770000001</v>
      </c>
      <c r="K3010" s="10">
        <v>266.8852249663243</v>
      </c>
    </row>
    <row r="3011" spans="1:11" x14ac:dyDescent="0.25">
      <c r="A3011" s="4">
        <v>3010</v>
      </c>
      <c r="B3011" s="4" t="s">
        <v>195</v>
      </c>
      <c r="C3011" s="5" t="s">
        <v>3832</v>
      </c>
      <c r="D3011" s="4">
        <v>2206951</v>
      </c>
      <c r="E3011" s="5" t="s">
        <v>3833</v>
      </c>
      <c r="F3011" s="6">
        <v>39326</v>
      </c>
      <c r="G3011" s="7">
        <v>84.289825445289253</v>
      </c>
      <c r="H3011" s="8">
        <v>2202</v>
      </c>
      <c r="I3011" s="8" t="s">
        <v>679</v>
      </c>
      <c r="J3011" s="9">
        <v>2.0375715832000001</v>
      </c>
      <c r="K3011" s="10">
        <v>171.74655308020968</v>
      </c>
    </row>
    <row r="3012" spans="1:11" x14ac:dyDescent="0.25">
      <c r="A3012" s="4">
        <v>3011</v>
      </c>
      <c r="B3012" s="4" t="s">
        <v>195</v>
      </c>
      <c r="C3012" s="5" t="s">
        <v>3792</v>
      </c>
      <c r="D3012" s="4">
        <v>2211001</v>
      </c>
      <c r="E3012" s="5" t="s">
        <v>209</v>
      </c>
      <c r="F3012" s="6">
        <v>38261</v>
      </c>
      <c r="G3012" s="7">
        <v>650.25046477951059</v>
      </c>
      <c r="H3012" s="8">
        <v>2202</v>
      </c>
      <c r="I3012" s="8" t="s">
        <v>679</v>
      </c>
      <c r="J3012" s="9">
        <v>2.3256711254</v>
      </c>
      <c r="K3012" s="10">
        <v>1512.2687302156376</v>
      </c>
    </row>
    <row r="3013" spans="1:11" x14ac:dyDescent="0.25">
      <c r="A3013" s="4">
        <v>3012</v>
      </c>
      <c r="B3013" s="4" t="s">
        <v>195</v>
      </c>
      <c r="C3013" s="5" t="s">
        <v>1293</v>
      </c>
      <c r="D3013" s="4">
        <v>2210656</v>
      </c>
      <c r="E3013" s="5" t="s">
        <v>3834</v>
      </c>
      <c r="F3013" s="6">
        <v>38838</v>
      </c>
      <c r="G3013" s="7">
        <v>73.499938908380031</v>
      </c>
      <c r="H3013" s="8">
        <v>2202</v>
      </c>
      <c r="I3013" s="8" t="s">
        <v>679</v>
      </c>
      <c r="J3013" s="9">
        <v>2.1241692588999999</v>
      </c>
      <c r="K3013" s="10">
        <v>156.12631076020887</v>
      </c>
    </row>
    <row r="3014" spans="1:11" x14ac:dyDescent="0.25">
      <c r="A3014" s="4">
        <v>3013</v>
      </c>
      <c r="B3014" s="4" t="s">
        <v>195</v>
      </c>
      <c r="C3014" s="5" t="s">
        <v>3835</v>
      </c>
      <c r="D3014" s="4">
        <v>2206407</v>
      </c>
      <c r="E3014" s="5" t="s">
        <v>3836</v>
      </c>
      <c r="F3014" s="6">
        <v>39142</v>
      </c>
      <c r="G3014" s="7">
        <v>147.1995840897838</v>
      </c>
      <c r="H3014" s="8">
        <v>2206</v>
      </c>
      <c r="I3014" s="8" t="s">
        <v>198</v>
      </c>
      <c r="J3014" s="9">
        <v>2.0753476005999998</v>
      </c>
      <c r="K3014" s="10">
        <v>305.49030365005069</v>
      </c>
    </row>
    <row r="3015" spans="1:11" x14ac:dyDescent="0.25">
      <c r="A3015" s="4">
        <v>3014</v>
      </c>
      <c r="B3015" s="4" t="s">
        <v>195</v>
      </c>
      <c r="C3015" s="5" t="s">
        <v>3837</v>
      </c>
      <c r="D3015" s="4">
        <v>2201903</v>
      </c>
      <c r="E3015" s="5" t="s">
        <v>3838</v>
      </c>
      <c r="F3015" s="6">
        <v>38169</v>
      </c>
      <c r="G3015" s="7">
        <v>113.23000191975426</v>
      </c>
      <c r="H3015" s="8">
        <v>2205</v>
      </c>
      <c r="I3015" s="8" t="s">
        <v>1803</v>
      </c>
      <c r="J3015" s="9">
        <v>2.3774361691000001</v>
      </c>
      <c r="K3015" s="10">
        <v>269.19710199128622</v>
      </c>
    </row>
    <row r="3016" spans="1:11" x14ac:dyDescent="0.25">
      <c r="A3016" s="4">
        <v>3015</v>
      </c>
      <c r="B3016" s="4" t="s">
        <v>195</v>
      </c>
      <c r="C3016" s="5" t="s">
        <v>3839</v>
      </c>
      <c r="D3016" s="4">
        <v>2206670</v>
      </c>
      <c r="E3016" s="5" t="s">
        <v>3840</v>
      </c>
      <c r="F3016" s="6">
        <v>38261</v>
      </c>
      <c r="G3016" s="7">
        <v>116.86028492876781</v>
      </c>
      <c r="H3016" s="8">
        <v>2201</v>
      </c>
      <c r="I3016" s="8" t="s">
        <v>352</v>
      </c>
      <c r="J3016" s="9">
        <v>2.3256711254</v>
      </c>
      <c r="K3016" s="10">
        <v>271.77859036485211</v>
      </c>
    </row>
    <row r="3017" spans="1:11" x14ac:dyDescent="0.25">
      <c r="A3017" s="4">
        <v>3016</v>
      </c>
      <c r="B3017" s="4" t="s">
        <v>195</v>
      </c>
      <c r="C3017" s="5" t="s">
        <v>3841</v>
      </c>
      <c r="D3017" s="4">
        <v>2203750</v>
      </c>
      <c r="E3017" s="5" t="s">
        <v>790</v>
      </c>
      <c r="F3017" s="6">
        <v>39722</v>
      </c>
      <c r="G3017" s="7">
        <v>74.52</v>
      </c>
      <c r="H3017" s="8">
        <v>2204</v>
      </c>
      <c r="I3017" s="8" t="s">
        <v>347</v>
      </c>
      <c r="J3017" s="9">
        <v>1.913133899</v>
      </c>
      <c r="K3017" s="10">
        <v>142.56673815348</v>
      </c>
    </row>
    <row r="3018" spans="1:11" x14ac:dyDescent="0.25">
      <c r="A3018" s="4">
        <v>3017</v>
      </c>
      <c r="B3018" s="4" t="s">
        <v>195</v>
      </c>
      <c r="C3018" s="5" t="s">
        <v>1127</v>
      </c>
      <c r="D3018" s="4">
        <v>2206209</v>
      </c>
      <c r="E3018" s="5" t="s">
        <v>3842</v>
      </c>
      <c r="F3018" s="6">
        <v>38596</v>
      </c>
      <c r="G3018" s="7">
        <v>280.00084447749532</v>
      </c>
      <c r="H3018" s="8">
        <v>2201</v>
      </c>
      <c r="I3018" s="8" t="s">
        <v>352</v>
      </c>
      <c r="J3018" s="9">
        <v>2.1985360747999998</v>
      </c>
      <c r="K3018" s="10">
        <v>615.59195755823771</v>
      </c>
    </row>
    <row r="3019" spans="1:11" x14ac:dyDescent="0.25">
      <c r="A3019" s="4">
        <v>3018</v>
      </c>
      <c r="B3019" s="4" t="s">
        <v>195</v>
      </c>
      <c r="C3019" s="5" t="s">
        <v>3843</v>
      </c>
      <c r="D3019" s="4">
        <v>2208502</v>
      </c>
      <c r="E3019" s="5" t="s">
        <v>3844</v>
      </c>
      <c r="F3019" s="6">
        <v>37803</v>
      </c>
      <c r="G3019" s="7">
        <v>128.11944200796168</v>
      </c>
      <c r="H3019" s="8">
        <v>2201</v>
      </c>
      <c r="I3019" s="8" t="s">
        <v>352</v>
      </c>
      <c r="J3019" s="9">
        <v>2.5049378983000001</v>
      </c>
      <c r="K3019" s="10">
        <v>320.93124579479229</v>
      </c>
    </row>
    <row r="3020" spans="1:11" x14ac:dyDescent="0.25">
      <c r="A3020" s="4">
        <v>3019</v>
      </c>
      <c r="B3020" s="4" t="s">
        <v>195</v>
      </c>
      <c r="C3020" s="5" t="s">
        <v>3845</v>
      </c>
      <c r="D3020" s="4">
        <v>2207751</v>
      </c>
      <c r="E3020" s="5" t="s">
        <v>3846</v>
      </c>
      <c r="F3020" s="6">
        <v>38231</v>
      </c>
      <c r="G3020" s="7">
        <v>80.00010219828512</v>
      </c>
      <c r="H3020" s="8">
        <v>2206</v>
      </c>
      <c r="I3020" s="8" t="s">
        <v>198</v>
      </c>
      <c r="J3020" s="9">
        <v>2.3370669139000002</v>
      </c>
      <c r="K3020" s="10">
        <v>186.96559195623084</v>
      </c>
    </row>
    <row r="3021" spans="1:11" x14ac:dyDescent="0.25">
      <c r="A3021" s="4">
        <v>3020</v>
      </c>
      <c r="B3021" s="4" t="s">
        <v>195</v>
      </c>
      <c r="C3021" s="5" t="s">
        <v>3829</v>
      </c>
      <c r="D3021" s="4">
        <v>2207900</v>
      </c>
      <c r="E3021" s="5" t="s">
        <v>3847</v>
      </c>
      <c r="F3021" s="6">
        <v>39630</v>
      </c>
      <c r="G3021" s="7">
        <v>97.589935637681478</v>
      </c>
      <c r="H3021" s="8">
        <v>2202</v>
      </c>
      <c r="I3021" s="8" t="s">
        <v>679</v>
      </c>
      <c r="J3021" s="9">
        <v>1.9369478003</v>
      </c>
      <c r="K3021" s="10">
        <v>189.02661116482571</v>
      </c>
    </row>
    <row r="3022" spans="1:11" x14ac:dyDescent="0.25">
      <c r="A3022" s="4">
        <v>3021</v>
      </c>
      <c r="B3022" s="4" t="s">
        <v>195</v>
      </c>
      <c r="C3022" s="5" t="s">
        <v>1181</v>
      </c>
      <c r="D3022" s="4">
        <v>2200509</v>
      </c>
      <c r="E3022" s="5" t="s">
        <v>3848</v>
      </c>
      <c r="F3022" s="6">
        <v>39022</v>
      </c>
      <c r="G3022" s="7">
        <v>76.759483084537209</v>
      </c>
      <c r="H3022" s="8">
        <v>2206</v>
      </c>
      <c r="I3022" s="8" t="s">
        <v>198</v>
      </c>
      <c r="J3022" s="9">
        <v>2.1108520857999999</v>
      </c>
      <c r="K3022" s="10">
        <v>162.02791497392519</v>
      </c>
    </row>
    <row r="3023" spans="1:11" x14ac:dyDescent="0.25">
      <c r="A3023" s="4">
        <v>3022</v>
      </c>
      <c r="B3023" s="4" t="s">
        <v>195</v>
      </c>
      <c r="C3023" s="5" t="s">
        <v>3792</v>
      </c>
      <c r="D3023" s="4">
        <v>2211001</v>
      </c>
      <c r="E3023" s="5" t="s">
        <v>3849</v>
      </c>
      <c r="F3023" s="6">
        <v>38292</v>
      </c>
      <c r="G3023" s="7">
        <v>375.59476837644303</v>
      </c>
      <c r="H3023" s="8">
        <v>2202</v>
      </c>
      <c r="I3023" s="8" t="s">
        <v>679</v>
      </c>
      <c r="J3023" s="9">
        <v>2.3182527167</v>
      </c>
      <c r="K3023" s="10">
        <v>870.72359216699624</v>
      </c>
    </row>
    <row r="3024" spans="1:11" x14ac:dyDescent="0.25">
      <c r="A3024" s="4">
        <v>3023</v>
      </c>
      <c r="B3024" s="4" t="s">
        <v>195</v>
      </c>
      <c r="C3024" s="5" t="s">
        <v>677</v>
      </c>
      <c r="D3024" s="4">
        <v>2200400</v>
      </c>
      <c r="E3024" s="5" t="s">
        <v>3850</v>
      </c>
      <c r="F3024" s="6">
        <v>39722</v>
      </c>
      <c r="G3024" s="7">
        <v>304.63999325790616</v>
      </c>
      <c r="H3024" s="8">
        <v>2202</v>
      </c>
      <c r="I3024" s="8" t="s">
        <v>679</v>
      </c>
      <c r="J3024" s="9">
        <v>1.913133899</v>
      </c>
      <c r="K3024" s="10">
        <v>582.81709809283166</v>
      </c>
    </row>
    <row r="3025" spans="1:11" x14ac:dyDescent="0.25">
      <c r="A3025" s="4">
        <v>3024</v>
      </c>
      <c r="B3025" s="4" t="s">
        <v>195</v>
      </c>
      <c r="C3025" s="5" t="s">
        <v>3851</v>
      </c>
      <c r="D3025" s="4">
        <v>2207355</v>
      </c>
      <c r="E3025" s="5" t="s">
        <v>3852</v>
      </c>
      <c r="F3025" s="6">
        <v>39295</v>
      </c>
      <c r="G3025" s="7">
        <v>96.690000000000012</v>
      </c>
      <c r="H3025" s="8">
        <v>2206</v>
      </c>
      <c r="I3025" s="8" t="s">
        <v>198</v>
      </c>
      <c r="J3025" s="9">
        <v>2.0461293838999999</v>
      </c>
      <c r="K3025" s="10">
        <v>197.84025012929101</v>
      </c>
    </row>
    <row r="3026" spans="1:11" x14ac:dyDescent="0.25">
      <c r="A3026" s="4">
        <v>3025</v>
      </c>
      <c r="B3026" s="4" t="s">
        <v>195</v>
      </c>
      <c r="C3026" s="5" t="s">
        <v>3792</v>
      </c>
      <c r="D3026" s="4">
        <v>2211001</v>
      </c>
      <c r="E3026" s="5" t="s">
        <v>3853</v>
      </c>
      <c r="F3026" s="6">
        <v>38626</v>
      </c>
      <c r="G3026" s="7">
        <v>498.13882169421021</v>
      </c>
      <c r="H3026" s="8">
        <v>2202</v>
      </c>
      <c r="I3026" s="8" t="s">
        <v>679</v>
      </c>
      <c r="J3026" s="9">
        <v>2.1950240364</v>
      </c>
      <c r="K3026" s="10">
        <v>1093.4266870827653</v>
      </c>
    </row>
    <row r="3027" spans="1:11" x14ac:dyDescent="0.25">
      <c r="A3027" s="4">
        <v>3026</v>
      </c>
      <c r="B3027" s="4" t="s">
        <v>195</v>
      </c>
      <c r="C3027" s="5" t="s">
        <v>3802</v>
      </c>
      <c r="D3027" s="4">
        <v>2201606</v>
      </c>
      <c r="E3027" s="5" t="s">
        <v>1329</v>
      </c>
      <c r="F3027" s="6">
        <v>39052</v>
      </c>
      <c r="G3027" s="7">
        <v>122.75017396216219</v>
      </c>
      <c r="H3027" s="8">
        <v>2202</v>
      </c>
      <c r="I3027" s="8" t="s">
        <v>679</v>
      </c>
      <c r="J3027" s="9">
        <v>2.1030707241000002</v>
      </c>
      <c r="K3027" s="10">
        <v>258.15229723800542</v>
      </c>
    </row>
    <row r="3028" spans="1:11" x14ac:dyDescent="0.25">
      <c r="A3028" s="4">
        <v>3027</v>
      </c>
      <c r="B3028" s="4" t="s">
        <v>195</v>
      </c>
      <c r="C3028" s="5" t="s">
        <v>3854</v>
      </c>
      <c r="D3028" s="4">
        <v>2208205</v>
      </c>
      <c r="E3028" s="5" t="s">
        <v>3855</v>
      </c>
      <c r="F3028" s="6">
        <v>38231</v>
      </c>
      <c r="G3028" s="7">
        <v>56.55</v>
      </c>
      <c r="H3028" s="8">
        <v>2203</v>
      </c>
      <c r="I3028" s="8" t="s">
        <v>1847</v>
      </c>
      <c r="J3028" s="9">
        <v>2.3370669139000002</v>
      </c>
      <c r="K3028" s="10">
        <v>132.161133981045</v>
      </c>
    </row>
    <row r="3029" spans="1:11" x14ac:dyDescent="0.25">
      <c r="A3029" s="4">
        <v>3028</v>
      </c>
      <c r="B3029" s="4" t="s">
        <v>195</v>
      </c>
      <c r="C3029" s="5" t="s">
        <v>677</v>
      </c>
      <c r="D3029" s="4">
        <v>2200400</v>
      </c>
      <c r="E3029" s="5" t="s">
        <v>3856</v>
      </c>
      <c r="F3029" s="6">
        <v>38930</v>
      </c>
      <c r="G3029" s="7">
        <v>133.24957869779317</v>
      </c>
      <c r="H3029" s="8">
        <v>2202</v>
      </c>
      <c r="I3029" s="8" t="s">
        <v>679</v>
      </c>
      <c r="J3029" s="9">
        <v>2.1220563045</v>
      </c>
      <c r="K3029" s="10">
        <v>282.7631085476209</v>
      </c>
    </row>
    <row r="3030" spans="1:11" x14ac:dyDescent="0.25">
      <c r="A3030" s="4">
        <v>3029</v>
      </c>
      <c r="B3030" s="4" t="s">
        <v>195</v>
      </c>
      <c r="C3030" s="5" t="s">
        <v>3857</v>
      </c>
      <c r="D3030" s="4">
        <v>2207504</v>
      </c>
      <c r="E3030" s="5" t="s">
        <v>3858</v>
      </c>
      <c r="F3030" s="6">
        <v>38108</v>
      </c>
      <c r="G3030" s="7">
        <v>176.57994957287471</v>
      </c>
      <c r="H3030" s="8">
        <v>2206</v>
      </c>
      <c r="I3030" s="8" t="s">
        <v>198</v>
      </c>
      <c r="J3030" s="9">
        <v>2.4036598605999999</v>
      </c>
      <c r="K3030" s="10">
        <v>424.43813697509103</v>
      </c>
    </row>
    <row r="3031" spans="1:11" x14ac:dyDescent="0.25">
      <c r="A3031" s="4">
        <v>3030</v>
      </c>
      <c r="B3031" s="4" t="s">
        <v>195</v>
      </c>
      <c r="C3031" s="5" t="s">
        <v>677</v>
      </c>
      <c r="D3031" s="4">
        <v>2200400</v>
      </c>
      <c r="E3031" s="5" t="s">
        <v>3859</v>
      </c>
      <c r="F3031" s="6">
        <v>38292</v>
      </c>
      <c r="G3031" s="7">
        <v>640.00400494360224</v>
      </c>
      <c r="H3031" s="8">
        <v>2202</v>
      </c>
      <c r="I3031" s="8" t="s">
        <v>679</v>
      </c>
      <c r="J3031" s="9">
        <v>2.3182527167</v>
      </c>
      <c r="K3031" s="10">
        <v>1483.6910231593861</v>
      </c>
    </row>
    <row r="3032" spans="1:11" x14ac:dyDescent="0.25">
      <c r="A3032" s="4">
        <v>3031</v>
      </c>
      <c r="B3032" s="4" t="s">
        <v>195</v>
      </c>
      <c r="C3032" s="5" t="s">
        <v>3822</v>
      </c>
      <c r="D3032" s="4">
        <v>2203602</v>
      </c>
      <c r="E3032" s="5" t="s">
        <v>3860</v>
      </c>
      <c r="F3032" s="6">
        <v>38412</v>
      </c>
      <c r="G3032" s="7">
        <v>59.290019720483585</v>
      </c>
      <c r="H3032" s="8">
        <v>2206</v>
      </c>
      <c r="I3032" s="8" t="s">
        <v>198</v>
      </c>
      <c r="J3032" s="9">
        <v>2.2524508041</v>
      </c>
      <c r="K3032" s="10">
        <v>133.5478525945081</v>
      </c>
    </row>
    <row r="3033" spans="1:11" x14ac:dyDescent="0.25">
      <c r="A3033" s="4">
        <v>3032</v>
      </c>
      <c r="B3033" s="4" t="s">
        <v>195</v>
      </c>
      <c r="C3033" s="5" t="s">
        <v>3854</v>
      </c>
      <c r="D3033" s="4">
        <v>2208205</v>
      </c>
      <c r="E3033" s="5" t="s">
        <v>3861</v>
      </c>
      <c r="F3033" s="6">
        <v>39114</v>
      </c>
      <c r="G3033" s="7">
        <v>74.999974162348721</v>
      </c>
      <c r="H3033" s="8">
        <v>2203</v>
      </c>
      <c r="I3033" s="8" t="s">
        <v>1847</v>
      </c>
      <c r="J3033" s="9">
        <v>2.0848941994999999</v>
      </c>
      <c r="K3033" s="10">
        <v>156.36701109373072</v>
      </c>
    </row>
    <row r="3034" spans="1:11" x14ac:dyDescent="0.25">
      <c r="A3034" s="4">
        <v>3033</v>
      </c>
      <c r="B3034" s="4" t="s">
        <v>195</v>
      </c>
      <c r="C3034" s="5" t="s">
        <v>1181</v>
      </c>
      <c r="D3034" s="4">
        <v>2200509</v>
      </c>
      <c r="E3034" s="5" t="s">
        <v>3862</v>
      </c>
      <c r="F3034" s="6">
        <v>39052</v>
      </c>
      <c r="G3034" s="7">
        <v>961.63787225508872</v>
      </c>
      <c r="H3034" s="8">
        <v>2206</v>
      </c>
      <c r="I3034" s="8" t="s">
        <v>198</v>
      </c>
      <c r="J3034" s="9">
        <v>2.1030707241000002</v>
      </c>
      <c r="K3034" s="10">
        <v>2022.392456325493</v>
      </c>
    </row>
    <row r="3035" spans="1:11" x14ac:dyDescent="0.25">
      <c r="A3035" s="4">
        <v>3034</v>
      </c>
      <c r="B3035" s="4" t="s">
        <v>195</v>
      </c>
      <c r="C3035" s="5" t="s">
        <v>677</v>
      </c>
      <c r="D3035" s="4">
        <v>2200400</v>
      </c>
      <c r="E3035" s="5" t="s">
        <v>3863</v>
      </c>
      <c r="F3035" s="6">
        <v>38596</v>
      </c>
      <c r="G3035" s="7">
        <v>72.979745769201315</v>
      </c>
      <c r="H3035" s="8">
        <v>2202</v>
      </c>
      <c r="I3035" s="8" t="s">
        <v>679</v>
      </c>
      <c r="J3035" s="9">
        <v>2.1985360747999998</v>
      </c>
      <c r="K3035" s="10">
        <v>160.44860380332176</v>
      </c>
    </row>
    <row r="3036" spans="1:11" x14ac:dyDescent="0.25">
      <c r="A3036" s="4">
        <v>3035</v>
      </c>
      <c r="B3036" s="4" t="s">
        <v>195</v>
      </c>
      <c r="C3036" s="5" t="s">
        <v>384</v>
      </c>
      <c r="D3036" s="4">
        <v>2201200</v>
      </c>
      <c r="E3036" s="5" t="s">
        <v>3864</v>
      </c>
      <c r="F3036" s="6">
        <v>38991</v>
      </c>
      <c r="G3036" s="7">
        <v>203.96255956432947</v>
      </c>
      <c r="H3036" s="8">
        <v>2201</v>
      </c>
      <c r="I3036" s="8" t="s">
        <v>352</v>
      </c>
      <c r="J3036" s="9">
        <v>2.1169735569000001</v>
      </c>
      <c r="K3036" s="10">
        <v>431.78334519532672</v>
      </c>
    </row>
    <row r="3037" spans="1:11" x14ac:dyDescent="0.25">
      <c r="A3037" s="4">
        <v>3036</v>
      </c>
      <c r="B3037" s="4" t="s">
        <v>62</v>
      </c>
      <c r="C3037" s="5" t="s">
        <v>1613</v>
      </c>
      <c r="D3037" s="4">
        <v>1707405</v>
      </c>
      <c r="E3037" s="5" t="s">
        <v>3865</v>
      </c>
      <c r="F3037" s="6">
        <v>39114</v>
      </c>
      <c r="G3037" s="7">
        <v>140.3803271867198</v>
      </c>
      <c r="H3037" s="8">
        <v>1701</v>
      </c>
      <c r="I3037" s="8" t="s">
        <v>103</v>
      </c>
      <c r="J3037" s="9">
        <v>2.0848941994999999</v>
      </c>
      <c r="K3037" s="10">
        <v>292.67812987550423</v>
      </c>
    </row>
    <row r="3038" spans="1:11" x14ac:dyDescent="0.25">
      <c r="A3038" s="4">
        <v>3037</v>
      </c>
      <c r="B3038" s="4" t="s">
        <v>195</v>
      </c>
      <c r="C3038" s="5" t="s">
        <v>3820</v>
      </c>
      <c r="D3038" s="4">
        <v>2210805</v>
      </c>
      <c r="E3038" s="5" t="s">
        <v>3866</v>
      </c>
      <c r="F3038" s="6">
        <v>38231</v>
      </c>
      <c r="G3038" s="7">
        <v>68.329715260618897</v>
      </c>
      <c r="H3038" s="8">
        <v>2203</v>
      </c>
      <c r="I3038" s="8" t="s">
        <v>1847</v>
      </c>
      <c r="J3038" s="9">
        <v>2.3370669139000002</v>
      </c>
      <c r="K3038" s="10">
        <v>159.69111677180035</v>
      </c>
    </row>
    <row r="3039" spans="1:11" x14ac:dyDescent="0.25">
      <c r="A3039" s="4">
        <v>3038</v>
      </c>
      <c r="B3039" s="4" t="s">
        <v>195</v>
      </c>
      <c r="C3039" s="5" t="s">
        <v>3867</v>
      </c>
      <c r="D3039" s="4">
        <v>2202604</v>
      </c>
      <c r="E3039" s="5" t="s">
        <v>3868</v>
      </c>
      <c r="F3039" s="6">
        <v>38292</v>
      </c>
      <c r="G3039" s="7">
        <v>32.389971180973887</v>
      </c>
      <c r="H3039" s="8">
        <v>2202</v>
      </c>
      <c r="I3039" s="8" t="s">
        <v>679</v>
      </c>
      <c r="J3039" s="9">
        <v>2.3182527167</v>
      </c>
      <c r="K3039" s="10">
        <v>75.088138684127415</v>
      </c>
    </row>
    <row r="3040" spans="1:11" x14ac:dyDescent="0.25">
      <c r="A3040" s="4">
        <v>3039</v>
      </c>
      <c r="B3040" s="4" t="s">
        <v>195</v>
      </c>
      <c r="C3040" s="5" t="s">
        <v>847</v>
      </c>
      <c r="D3040" s="4">
        <v>2205508</v>
      </c>
      <c r="E3040" s="5" t="s">
        <v>3869</v>
      </c>
      <c r="F3040" s="6">
        <v>38565</v>
      </c>
      <c r="G3040" s="7">
        <v>104.62</v>
      </c>
      <c r="H3040" s="8">
        <v>2202</v>
      </c>
      <c r="I3040" s="8" t="s">
        <v>679</v>
      </c>
      <c r="J3040" s="9">
        <v>2.2046919757999999</v>
      </c>
      <c r="K3040" s="10">
        <v>230.654874508196</v>
      </c>
    </row>
    <row r="3041" spans="1:11" x14ac:dyDescent="0.25">
      <c r="A3041" s="4">
        <v>3040</v>
      </c>
      <c r="B3041" s="4" t="s">
        <v>195</v>
      </c>
      <c r="C3041" s="5" t="s">
        <v>1879</v>
      </c>
      <c r="D3041" s="4">
        <v>2205805</v>
      </c>
      <c r="E3041" s="5" t="s">
        <v>3870</v>
      </c>
      <c r="F3041" s="6">
        <v>40148</v>
      </c>
      <c r="G3041" s="7">
        <v>155.79115951313261</v>
      </c>
      <c r="H3041" s="8">
        <v>2201</v>
      </c>
      <c r="I3041" s="8" t="s">
        <v>352</v>
      </c>
      <c r="J3041" s="9">
        <v>1.8234691523</v>
      </c>
      <c r="K3041" s="10">
        <v>284.08037357324599</v>
      </c>
    </row>
    <row r="3042" spans="1:11" x14ac:dyDescent="0.25">
      <c r="A3042" s="4">
        <v>3041</v>
      </c>
      <c r="B3042" s="4" t="s">
        <v>195</v>
      </c>
      <c r="C3042" s="5" t="s">
        <v>3871</v>
      </c>
      <c r="D3042" s="4">
        <v>2202307</v>
      </c>
      <c r="E3042" s="5" t="s">
        <v>3872</v>
      </c>
      <c r="F3042" s="6">
        <v>38231</v>
      </c>
      <c r="G3042" s="7">
        <v>137.32009899346585</v>
      </c>
      <c r="H3042" s="8">
        <v>2205</v>
      </c>
      <c r="I3042" s="8" t="s">
        <v>1803</v>
      </c>
      <c r="J3042" s="9">
        <v>2.3370669139000002</v>
      </c>
      <c r="K3042" s="10">
        <v>320.92625997110173</v>
      </c>
    </row>
    <row r="3043" spans="1:11" x14ac:dyDescent="0.25">
      <c r="A3043" s="4">
        <v>3042</v>
      </c>
      <c r="B3043" s="4" t="s">
        <v>195</v>
      </c>
      <c r="C3043" s="5" t="s">
        <v>1609</v>
      </c>
      <c r="D3043" s="4">
        <v>2206308</v>
      </c>
      <c r="E3043" s="5" t="s">
        <v>3873</v>
      </c>
      <c r="F3043" s="6">
        <v>38200</v>
      </c>
      <c r="G3043" s="7">
        <v>67.9036628534313</v>
      </c>
      <c r="H3043" s="8">
        <v>2206</v>
      </c>
      <c r="I3043" s="8" t="s">
        <v>198</v>
      </c>
      <c r="J3043" s="9">
        <v>2.3555297424999999</v>
      </c>
      <c r="K3043" s="10">
        <v>159.94909747594983</v>
      </c>
    </row>
    <row r="3044" spans="1:11" x14ac:dyDescent="0.25">
      <c r="A3044" s="4">
        <v>3043</v>
      </c>
      <c r="B3044" s="4" t="s">
        <v>195</v>
      </c>
      <c r="C3044" s="5" t="s">
        <v>3874</v>
      </c>
      <c r="D3044" s="4">
        <v>2210607</v>
      </c>
      <c r="E3044" s="5" t="s">
        <v>3875</v>
      </c>
      <c r="F3044" s="6">
        <v>39873</v>
      </c>
      <c r="G3044" s="7">
        <v>111.32896126358796</v>
      </c>
      <c r="H3044" s="8">
        <v>2204</v>
      </c>
      <c r="I3044" s="8" t="s">
        <v>347</v>
      </c>
      <c r="J3044" s="9">
        <v>1.8732803218</v>
      </c>
      <c r="K3044" s="10">
        <v>208.55035238151379</v>
      </c>
    </row>
    <row r="3045" spans="1:11" x14ac:dyDescent="0.25">
      <c r="A3045" s="4">
        <v>3044</v>
      </c>
      <c r="B3045" s="4" t="s">
        <v>195</v>
      </c>
      <c r="C3045" s="5" t="s">
        <v>1611</v>
      </c>
      <c r="D3045" s="4">
        <v>2211100</v>
      </c>
      <c r="E3045" s="5" t="s">
        <v>3876</v>
      </c>
      <c r="F3045" s="6">
        <v>38596</v>
      </c>
      <c r="G3045" s="7">
        <v>135.19000358963314</v>
      </c>
      <c r="H3045" s="8">
        <v>2202</v>
      </c>
      <c r="I3045" s="8" t="s">
        <v>679</v>
      </c>
      <c r="J3045" s="9">
        <v>2.1985360747999998</v>
      </c>
      <c r="K3045" s="10">
        <v>297.2200998441499</v>
      </c>
    </row>
    <row r="3046" spans="1:11" x14ac:dyDescent="0.25">
      <c r="A3046" s="4">
        <v>3045</v>
      </c>
      <c r="B3046" s="4" t="s">
        <v>195</v>
      </c>
      <c r="C3046" s="5" t="s">
        <v>3792</v>
      </c>
      <c r="D3046" s="4">
        <v>2211001</v>
      </c>
      <c r="E3046" s="5" t="s">
        <v>3877</v>
      </c>
      <c r="F3046" s="6">
        <v>38991</v>
      </c>
      <c r="G3046" s="7">
        <v>173.73000000000002</v>
      </c>
      <c r="H3046" s="8">
        <v>2202</v>
      </c>
      <c r="I3046" s="8" t="s">
        <v>679</v>
      </c>
      <c r="J3046" s="9">
        <v>2.1169735569000001</v>
      </c>
      <c r="K3046" s="10">
        <v>367.78181604023706</v>
      </c>
    </row>
    <row r="3047" spans="1:11" x14ac:dyDescent="0.25">
      <c r="A3047" s="4">
        <v>3046</v>
      </c>
      <c r="B3047" s="4" t="s">
        <v>195</v>
      </c>
      <c r="C3047" s="5" t="s">
        <v>3799</v>
      </c>
      <c r="D3047" s="4">
        <v>2203107</v>
      </c>
      <c r="E3047" s="5" t="s">
        <v>3878</v>
      </c>
      <c r="F3047" s="6">
        <v>39569</v>
      </c>
      <c r="G3047" s="7">
        <v>130</v>
      </c>
      <c r="H3047" s="8">
        <v>2205</v>
      </c>
      <c r="I3047" s="8" t="s">
        <v>1803</v>
      </c>
      <c r="J3047" s="9">
        <v>1.9653248603</v>
      </c>
      <c r="K3047" s="10">
        <v>255.492231839</v>
      </c>
    </row>
    <row r="3048" spans="1:11" x14ac:dyDescent="0.25">
      <c r="A3048" s="4">
        <v>3047</v>
      </c>
      <c r="B3048" s="4" t="s">
        <v>195</v>
      </c>
      <c r="C3048" s="5" t="s">
        <v>1879</v>
      </c>
      <c r="D3048" s="4">
        <v>2205805</v>
      </c>
      <c r="E3048" s="5" t="s">
        <v>3879</v>
      </c>
      <c r="F3048" s="6">
        <v>39661</v>
      </c>
      <c r="G3048" s="7">
        <v>94.998873620184725</v>
      </c>
      <c r="H3048" s="8">
        <v>2201</v>
      </c>
      <c r="I3048" s="8" t="s">
        <v>352</v>
      </c>
      <c r="J3048" s="9">
        <v>1.9248214253</v>
      </c>
      <c r="K3048" s="10">
        <v>182.85586732349853</v>
      </c>
    </row>
    <row r="3049" spans="1:11" x14ac:dyDescent="0.25">
      <c r="A3049" s="4">
        <v>3048</v>
      </c>
      <c r="B3049" s="4" t="s">
        <v>195</v>
      </c>
      <c r="C3049" s="5" t="s">
        <v>3880</v>
      </c>
      <c r="D3049" s="4">
        <v>2202075</v>
      </c>
      <c r="E3049" s="5" t="s">
        <v>3881</v>
      </c>
      <c r="F3049" s="6">
        <v>39845</v>
      </c>
      <c r="G3049" s="7">
        <v>78.629993926807401</v>
      </c>
      <c r="H3049" s="8">
        <v>2206</v>
      </c>
      <c r="I3049" s="8" t="s">
        <v>198</v>
      </c>
      <c r="J3049" s="9">
        <v>1.8850819878</v>
      </c>
      <c r="K3049" s="10">
        <v>148.22398525224801</v>
      </c>
    </row>
    <row r="3050" spans="1:11" x14ac:dyDescent="0.25">
      <c r="A3050" s="4">
        <v>3049</v>
      </c>
      <c r="B3050" s="4" t="s">
        <v>195</v>
      </c>
      <c r="C3050" s="5" t="s">
        <v>490</v>
      </c>
      <c r="D3050" s="4">
        <v>2205102</v>
      </c>
      <c r="E3050" s="5" t="s">
        <v>3882</v>
      </c>
      <c r="F3050" s="6">
        <v>39661</v>
      </c>
      <c r="G3050" s="7">
        <v>51.574109359662806</v>
      </c>
      <c r="H3050" s="8">
        <v>2206</v>
      </c>
      <c r="I3050" s="8" t="s">
        <v>198</v>
      </c>
      <c r="J3050" s="9">
        <v>1.9248214253</v>
      </c>
      <c r="K3050" s="10">
        <v>99.270950686244234</v>
      </c>
    </row>
    <row r="3051" spans="1:11" x14ac:dyDescent="0.25">
      <c r="A3051" s="4">
        <v>3050</v>
      </c>
      <c r="B3051" s="4" t="s">
        <v>195</v>
      </c>
      <c r="C3051" s="5" t="s">
        <v>3883</v>
      </c>
      <c r="D3051" s="4">
        <v>2202251</v>
      </c>
      <c r="E3051" s="5" t="s">
        <v>3884</v>
      </c>
      <c r="F3051" s="6">
        <v>38261</v>
      </c>
      <c r="G3051" s="7">
        <v>32.760007822327459</v>
      </c>
      <c r="H3051" s="8">
        <v>2206</v>
      </c>
      <c r="I3051" s="8" t="s">
        <v>198</v>
      </c>
      <c r="J3051" s="9">
        <v>2.3256711254</v>
      </c>
      <c r="K3051" s="10">
        <v>76.189004260265108</v>
      </c>
    </row>
    <row r="3052" spans="1:11" x14ac:dyDescent="0.25">
      <c r="A3052" s="4">
        <v>3051</v>
      </c>
      <c r="B3052" s="4" t="s">
        <v>195</v>
      </c>
      <c r="C3052" s="5" t="s">
        <v>3835</v>
      </c>
      <c r="D3052" s="4">
        <v>2206407</v>
      </c>
      <c r="E3052" s="5" t="s">
        <v>3885</v>
      </c>
      <c r="F3052" s="6">
        <v>39722</v>
      </c>
      <c r="G3052" s="7">
        <v>116.48994685660104</v>
      </c>
      <c r="H3052" s="8">
        <v>2206</v>
      </c>
      <c r="I3052" s="8" t="s">
        <v>198</v>
      </c>
      <c r="J3052" s="9">
        <v>1.913133899</v>
      </c>
      <c r="K3052" s="10">
        <v>222.86086622407194</v>
      </c>
    </row>
    <row r="3053" spans="1:11" x14ac:dyDescent="0.25">
      <c r="A3053" s="4">
        <v>3052</v>
      </c>
      <c r="B3053" s="4" t="s">
        <v>195</v>
      </c>
      <c r="C3053" s="5" t="s">
        <v>3886</v>
      </c>
      <c r="D3053" s="4">
        <v>2200301</v>
      </c>
      <c r="E3053" s="5" t="s">
        <v>3887</v>
      </c>
      <c r="F3053" s="6">
        <v>39692</v>
      </c>
      <c r="G3053" s="7">
        <v>76.510000000000005</v>
      </c>
      <c r="H3053" s="8">
        <v>2202</v>
      </c>
      <c r="I3053" s="8" t="s">
        <v>679</v>
      </c>
      <c r="J3053" s="9">
        <v>1.9181080471</v>
      </c>
      <c r="K3053" s="10">
        <v>146.75444668362101</v>
      </c>
    </row>
    <row r="3054" spans="1:11" x14ac:dyDescent="0.25">
      <c r="A3054" s="4">
        <v>3053</v>
      </c>
      <c r="B3054" s="4" t="s">
        <v>195</v>
      </c>
      <c r="C3054" s="5" t="s">
        <v>3867</v>
      </c>
      <c r="D3054" s="4">
        <v>2202604</v>
      </c>
      <c r="E3054" s="5" t="s">
        <v>790</v>
      </c>
      <c r="F3054" s="6">
        <v>39934</v>
      </c>
      <c r="G3054" s="7">
        <v>88.630138334889253</v>
      </c>
      <c r="H3054" s="8">
        <v>2202</v>
      </c>
      <c r="I3054" s="8" t="s">
        <v>679</v>
      </c>
      <c r="J3054" s="9">
        <v>1.8645097424999999</v>
      </c>
      <c r="K3054" s="10">
        <v>165.25175640452372</v>
      </c>
    </row>
    <row r="3055" spans="1:11" x14ac:dyDescent="0.25">
      <c r="A3055" s="4">
        <v>3054</v>
      </c>
      <c r="B3055" s="4" t="s">
        <v>195</v>
      </c>
      <c r="C3055" s="5" t="s">
        <v>3888</v>
      </c>
      <c r="D3055" s="4">
        <v>2201988</v>
      </c>
      <c r="E3055" s="5" t="s">
        <v>3889</v>
      </c>
      <c r="F3055" s="6">
        <v>39722</v>
      </c>
      <c r="G3055" s="7">
        <v>84.9999563644039</v>
      </c>
      <c r="H3055" s="8">
        <v>2204</v>
      </c>
      <c r="I3055" s="8" t="s">
        <v>347</v>
      </c>
      <c r="J3055" s="9">
        <v>1.913133899</v>
      </c>
      <c r="K3055" s="10">
        <v>162.61629793426189</v>
      </c>
    </row>
    <row r="3056" spans="1:11" x14ac:dyDescent="0.25">
      <c r="A3056" s="4">
        <v>3055</v>
      </c>
      <c r="B3056" s="4" t="s">
        <v>195</v>
      </c>
      <c r="C3056" s="5" t="s">
        <v>3890</v>
      </c>
      <c r="D3056" s="4">
        <v>2205409</v>
      </c>
      <c r="E3056" s="5" t="s">
        <v>3891</v>
      </c>
      <c r="F3056" s="6">
        <v>38565</v>
      </c>
      <c r="G3056" s="7">
        <v>115.00023252337691</v>
      </c>
      <c r="H3056" s="8">
        <v>2201</v>
      </c>
      <c r="I3056" s="8" t="s">
        <v>352</v>
      </c>
      <c r="J3056" s="9">
        <v>2.2046919757999999</v>
      </c>
      <c r="K3056" s="10">
        <v>253.54008985942323</v>
      </c>
    </row>
    <row r="3057" spans="1:11" x14ac:dyDescent="0.25">
      <c r="A3057" s="4">
        <v>3056</v>
      </c>
      <c r="B3057" s="4" t="s">
        <v>195</v>
      </c>
      <c r="C3057" s="5" t="s">
        <v>3890</v>
      </c>
      <c r="D3057" s="4">
        <v>2205409</v>
      </c>
      <c r="E3057" s="5" t="s">
        <v>3892</v>
      </c>
      <c r="F3057" s="6">
        <v>39052</v>
      </c>
      <c r="G3057" s="7">
        <v>114.04998185237736</v>
      </c>
      <c r="H3057" s="8">
        <v>2201</v>
      </c>
      <c r="I3057" s="8" t="s">
        <v>352</v>
      </c>
      <c r="J3057" s="9">
        <v>2.1030707241000002</v>
      </c>
      <c r="K3057" s="10">
        <v>239.85517791787112</v>
      </c>
    </row>
    <row r="3058" spans="1:11" x14ac:dyDescent="0.25">
      <c r="A3058" s="4">
        <v>3057</v>
      </c>
      <c r="B3058" s="4" t="s">
        <v>195</v>
      </c>
      <c r="C3058" s="5" t="s">
        <v>1618</v>
      </c>
      <c r="D3058" s="4">
        <v>2210409</v>
      </c>
      <c r="E3058" s="5" t="s">
        <v>3893</v>
      </c>
      <c r="F3058" s="6">
        <v>38657</v>
      </c>
      <c r="G3058" s="7">
        <v>38.28</v>
      </c>
      <c r="H3058" s="8">
        <v>2202</v>
      </c>
      <c r="I3058" s="8" t="s">
        <v>679</v>
      </c>
      <c r="J3058" s="9">
        <v>2.1828003543999999</v>
      </c>
      <c r="K3058" s="10">
        <v>83.557597566431994</v>
      </c>
    </row>
    <row r="3059" spans="1:11" x14ac:dyDescent="0.25">
      <c r="A3059" s="4">
        <v>3058</v>
      </c>
      <c r="B3059" s="4" t="s">
        <v>195</v>
      </c>
      <c r="C3059" s="5" t="s">
        <v>1127</v>
      </c>
      <c r="D3059" s="4">
        <v>2206209</v>
      </c>
      <c r="E3059" s="5" t="s">
        <v>3894</v>
      </c>
      <c r="F3059" s="6">
        <v>40026</v>
      </c>
      <c r="G3059" s="7">
        <v>119.62942746766213</v>
      </c>
      <c r="H3059" s="8">
        <v>2201</v>
      </c>
      <c r="I3059" s="8" t="s">
        <v>352</v>
      </c>
      <c r="J3059" s="9">
        <v>1.8425032351999999</v>
      </c>
      <c r="K3059" s="10">
        <v>220.41760713429119</v>
      </c>
    </row>
    <row r="3060" spans="1:11" x14ac:dyDescent="0.25">
      <c r="A3060" s="4">
        <v>3059</v>
      </c>
      <c r="B3060" s="4" t="s">
        <v>195</v>
      </c>
      <c r="C3060" s="5" t="s">
        <v>847</v>
      </c>
      <c r="D3060" s="4">
        <v>2205508</v>
      </c>
      <c r="E3060" s="5" t="s">
        <v>1722</v>
      </c>
      <c r="F3060" s="6">
        <v>37865</v>
      </c>
      <c r="G3060" s="7">
        <v>97.05876432331992</v>
      </c>
      <c r="H3060" s="8">
        <v>2202</v>
      </c>
      <c r="I3060" s="8" t="s">
        <v>679</v>
      </c>
      <c r="J3060" s="9">
        <v>2.5026976336</v>
      </c>
      <c r="K3060" s="10">
        <v>242.90873979211287</v>
      </c>
    </row>
    <row r="3061" spans="1:11" x14ac:dyDescent="0.25">
      <c r="A3061" s="4">
        <v>3060</v>
      </c>
      <c r="B3061" s="4" t="s">
        <v>195</v>
      </c>
      <c r="C3061" s="5" t="s">
        <v>3895</v>
      </c>
      <c r="D3061" s="4">
        <v>2205557</v>
      </c>
      <c r="E3061" s="5" t="s">
        <v>3896</v>
      </c>
      <c r="F3061" s="6">
        <v>38596</v>
      </c>
      <c r="G3061" s="7">
        <v>74.489895532738288</v>
      </c>
      <c r="H3061" s="8">
        <v>2202</v>
      </c>
      <c r="I3061" s="8" t="s">
        <v>679</v>
      </c>
      <c r="J3061" s="9">
        <v>2.1985360747999998</v>
      </c>
      <c r="K3061" s="10">
        <v>163.76872253680847</v>
      </c>
    </row>
    <row r="3062" spans="1:11" x14ac:dyDescent="0.25">
      <c r="A3062" s="4">
        <v>3061</v>
      </c>
      <c r="B3062" s="4" t="s">
        <v>195</v>
      </c>
      <c r="C3062" s="5" t="s">
        <v>3895</v>
      </c>
      <c r="D3062" s="4">
        <v>2205557</v>
      </c>
      <c r="E3062" s="5" t="s">
        <v>3897</v>
      </c>
      <c r="F3062" s="6">
        <v>39539</v>
      </c>
      <c r="G3062" s="7">
        <v>150.00965800822385</v>
      </c>
      <c r="H3062" s="8">
        <v>2202</v>
      </c>
      <c r="I3062" s="8" t="s">
        <v>679</v>
      </c>
      <c r="J3062" s="9">
        <v>1.9769202770000001</v>
      </c>
      <c r="K3062" s="10">
        <v>296.55713466229315</v>
      </c>
    </row>
    <row r="3063" spans="1:11" x14ac:dyDescent="0.25">
      <c r="A3063" s="4">
        <v>3062</v>
      </c>
      <c r="B3063" s="4" t="s">
        <v>195</v>
      </c>
      <c r="C3063" s="5" t="s">
        <v>3843</v>
      </c>
      <c r="D3063" s="4">
        <v>2208502</v>
      </c>
      <c r="E3063" s="5" t="s">
        <v>3898</v>
      </c>
      <c r="F3063" s="6">
        <v>39600</v>
      </c>
      <c r="G3063" s="7">
        <v>137.99976439099788</v>
      </c>
      <c r="H3063" s="8">
        <v>2201</v>
      </c>
      <c r="I3063" s="8" t="s">
        <v>352</v>
      </c>
      <c r="J3063" s="9">
        <v>1.9543803305</v>
      </c>
      <c r="K3063" s="10">
        <v>269.70402513940058</v>
      </c>
    </row>
    <row r="3064" spans="1:11" x14ac:dyDescent="0.25">
      <c r="A3064" s="4">
        <v>3063</v>
      </c>
      <c r="B3064" s="4" t="s">
        <v>195</v>
      </c>
      <c r="C3064" s="5" t="s">
        <v>3899</v>
      </c>
      <c r="D3064" s="4">
        <v>2200608</v>
      </c>
      <c r="E3064" s="5" t="s">
        <v>3900</v>
      </c>
      <c r="F3064" s="6">
        <v>38657</v>
      </c>
      <c r="G3064" s="7">
        <v>83</v>
      </c>
      <c r="H3064" s="8">
        <v>2206</v>
      </c>
      <c r="I3064" s="8" t="s">
        <v>198</v>
      </c>
      <c r="J3064" s="9">
        <v>2.1828003543999999</v>
      </c>
      <c r="K3064" s="10">
        <v>181.17242941519999</v>
      </c>
    </row>
    <row r="3065" spans="1:11" x14ac:dyDescent="0.25">
      <c r="A3065" s="4">
        <v>3064</v>
      </c>
      <c r="B3065" s="4" t="s">
        <v>195</v>
      </c>
      <c r="C3065" s="5" t="s">
        <v>889</v>
      </c>
      <c r="D3065" s="4">
        <v>2208403</v>
      </c>
      <c r="E3065" s="5" t="s">
        <v>3901</v>
      </c>
      <c r="F3065" s="6">
        <v>38139</v>
      </c>
      <c r="G3065" s="7">
        <v>66.242849457835618</v>
      </c>
      <c r="H3065" s="8">
        <v>2202</v>
      </c>
      <c r="I3065" s="8" t="s">
        <v>679</v>
      </c>
      <c r="J3065" s="9">
        <v>2.3907498117000001</v>
      </c>
      <c r="K3065" s="10">
        <v>158.37007986779196</v>
      </c>
    </row>
    <row r="3066" spans="1:11" x14ac:dyDescent="0.25">
      <c r="A3066" s="4">
        <v>3065</v>
      </c>
      <c r="B3066" s="4" t="s">
        <v>195</v>
      </c>
      <c r="C3066" s="5" t="s">
        <v>847</v>
      </c>
      <c r="D3066" s="4">
        <v>2205508</v>
      </c>
      <c r="E3066" s="5" t="s">
        <v>3902</v>
      </c>
      <c r="F3066" s="6">
        <v>38018</v>
      </c>
      <c r="G3066" s="7">
        <v>81.499769364510513</v>
      </c>
      <c r="H3066" s="8">
        <v>2202</v>
      </c>
      <c r="I3066" s="8" t="s">
        <v>679</v>
      </c>
      <c r="J3066" s="9">
        <v>2.4401074578999999</v>
      </c>
      <c r="K3066" s="10">
        <v>198.86819504347204</v>
      </c>
    </row>
    <row r="3067" spans="1:11" x14ac:dyDescent="0.25">
      <c r="A3067" s="4">
        <v>3066</v>
      </c>
      <c r="B3067" s="4" t="s">
        <v>195</v>
      </c>
      <c r="C3067" s="5" t="s">
        <v>847</v>
      </c>
      <c r="D3067" s="4">
        <v>2205508</v>
      </c>
      <c r="E3067" s="5" t="s">
        <v>1285</v>
      </c>
      <c r="F3067" s="6">
        <v>38534</v>
      </c>
      <c r="G3067" s="7">
        <v>97.679825927541003</v>
      </c>
      <c r="H3067" s="8">
        <v>2202</v>
      </c>
      <c r="I3067" s="8" t="s">
        <v>679</v>
      </c>
      <c r="J3067" s="9">
        <v>2.207117137</v>
      </c>
      <c r="K3067" s="10">
        <v>215.59081774385268</v>
      </c>
    </row>
    <row r="3068" spans="1:11" x14ac:dyDescent="0.25">
      <c r="A3068" s="4">
        <v>3067</v>
      </c>
      <c r="B3068" s="4" t="s">
        <v>195</v>
      </c>
      <c r="C3068" s="5" t="s">
        <v>3903</v>
      </c>
      <c r="D3068" s="4">
        <v>2207959</v>
      </c>
      <c r="E3068" s="5" t="s">
        <v>3904</v>
      </c>
      <c r="F3068" s="6">
        <v>39661</v>
      </c>
      <c r="G3068" s="7">
        <v>99.789999999999992</v>
      </c>
      <c r="H3068" s="8">
        <v>2204</v>
      </c>
      <c r="I3068" s="8" t="s">
        <v>347</v>
      </c>
      <c r="J3068" s="9">
        <v>1.9248214253</v>
      </c>
      <c r="K3068" s="10">
        <v>192.07793003068699</v>
      </c>
    </row>
    <row r="3069" spans="1:11" x14ac:dyDescent="0.25">
      <c r="A3069" s="4">
        <v>3068</v>
      </c>
      <c r="B3069" s="4" t="s">
        <v>195</v>
      </c>
      <c r="C3069" s="5" t="s">
        <v>3903</v>
      </c>
      <c r="D3069" s="4">
        <v>2207959</v>
      </c>
      <c r="E3069" s="5" t="s">
        <v>3905</v>
      </c>
      <c r="F3069" s="6">
        <v>39692</v>
      </c>
      <c r="G3069" s="7">
        <v>93</v>
      </c>
      <c r="H3069" s="8">
        <v>2204</v>
      </c>
      <c r="I3069" s="8" t="s">
        <v>347</v>
      </c>
      <c r="J3069" s="9">
        <v>1.9181080471</v>
      </c>
      <c r="K3069" s="10">
        <v>178.38404838030002</v>
      </c>
    </row>
    <row r="3070" spans="1:11" x14ac:dyDescent="0.25">
      <c r="A3070" s="4">
        <v>3069</v>
      </c>
      <c r="B3070" s="4" t="s">
        <v>195</v>
      </c>
      <c r="C3070" s="5" t="s">
        <v>3890</v>
      </c>
      <c r="D3070" s="4">
        <v>2205409</v>
      </c>
      <c r="E3070" s="5" t="s">
        <v>3906</v>
      </c>
      <c r="F3070" s="6">
        <v>38565</v>
      </c>
      <c r="G3070" s="7">
        <v>151.34064174416457</v>
      </c>
      <c r="H3070" s="8">
        <v>2201</v>
      </c>
      <c r="I3070" s="8" t="s">
        <v>352</v>
      </c>
      <c r="J3070" s="9">
        <v>2.2046919757999999</v>
      </c>
      <c r="K3070" s="10">
        <v>333.65949846578212</v>
      </c>
    </row>
    <row r="3071" spans="1:11" x14ac:dyDescent="0.25">
      <c r="A3071" s="4">
        <v>3070</v>
      </c>
      <c r="B3071" s="4" t="s">
        <v>195</v>
      </c>
      <c r="C3071" s="5" t="s">
        <v>3907</v>
      </c>
      <c r="D3071" s="4">
        <v>2203230</v>
      </c>
      <c r="E3071" s="5" t="s">
        <v>3908</v>
      </c>
      <c r="F3071" s="6">
        <v>39600</v>
      </c>
      <c r="G3071" s="7">
        <v>240.81</v>
      </c>
      <c r="H3071" s="8">
        <v>2105</v>
      </c>
      <c r="I3071" s="8" t="s">
        <v>573</v>
      </c>
      <c r="J3071" s="9">
        <v>1.9543803305</v>
      </c>
      <c r="K3071" s="10">
        <v>470.63432738770501</v>
      </c>
    </row>
    <row r="3072" spans="1:11" x14ac:dyDescent="0.25">
      <c r="A3072" s="4">
        <v>3071</v>
      </c>
      <c r="B3072" s="4" t="s">
        <v>195</v>
      </c>
      <c r="C3072" s="5" t="s">
        <v>1293</v>
      </c>
      <c r="D3072" s="4">
        <v>2210656</v>
      </c>
      <c r="E3072" s="5" t="s">
        <v>3909</v>
      </c>
      <c r="F3072" s="6">
        <v>38443</v>
      </c>
      <c r="G3072" s="7">
        <v>105.4072799451648</v>
      </c>
      <c r="H3072" s="8">
        <v>2202</v>
      </c>
      <c r="I3072" s="8" t="s">
        <v>679</v>
      </c>
      <c r="J3072" s="9">
        <v>2.2445947225</v>
      </c>
      <c r="K3072" s="10">
        <v>236.59662427799699</v>
      </c>
    </row>
    <row r="3073" spans="1:11" x14ac:dyDescent="0.25">
      <c r="A3073" s="4">
        <v>3072</v>
      </c>
      <c r="B3073" s="4" t="s">
        <v>195</v>
      </c>
      <c r="C3073" s="5" t="s">
        <v>847</v>
      </c>
      <c r="D3073" s="4">
        <v>2205508</v>
      </c>
      <c r="E3073" s="5" t="s">
        <v>3910</v>
      </c>
      <c r="F3073" s="6">
        <v>38231</v>
      </c>
      <c r="G3073" s="7">
        <v>75.000246985652382</v>
      </c>
      <c r="H3073" s="8">
        <v>2202</v>
      </c>
      <c r="I3073" s="8" t="s">
        <v>679</v>
      </c>
      <c r="J3073" s="9">
        <v>2.3370669139000002</v>
      </c>
      <c r="K3073" s="10">
        <v>175.28059576449641</v>
      </c>
    </row>
    <row r="3074" spans="1:11" x14ac:dyDescent="0.25">
      <c r="A3074" s="4">
        <v>3073</v>
      </c>
      <c r="B3074" s="4" t="s">
        <v>195</v>
      </c>
      <c r="C3074" s="5" t="s">
        <v>1611</v>
      </c>
      <c r="D3074" s="4">
        <v>2211100</v>
      </c>
      <c r="E3074" s="5" t="s">
        <v>3825</v>
      </c>
      <c r="F3074" s="6">
        <v>38139</v>
      </c>
      <c r="G3074" s="7">
        <v>118.20309062068259</v>
      </c>
      <c r="H3074" s="8">
        <v>2202</v>
      </c>
      <c r="I3074" s="8" t="s">
        <v>679</v>
      </c>
      <c r="J3074" s="9">
        <v>2.3907498117000001</v>
      </c>
      <c r="K3074" s="10">
        <v>282.59401664375497</v>
      </c>
    </row>
    <row r="3075" spans="1:11" x14ac:dyDescent="0.25">
      <c r="A3075" s="4">
        <v>3074</v>
      </c>
      <c r="B3075" s="4" t="s">
        <v>195</v>
      </c>
      <c r="C3075" s="5" t="s">
        <v>1127</v>
      </c>
      <c r="D3075" s="4">
        <v>2206209</v>
      </c>
      <c r="E3075" s="5" t="s">
        <v>3911</v>
      </c>
      <c r="F3075" s="6">
        <v>38231</v>
      </c>
      <c r="G3075" s="7">
        <v>82.229844195179552</v>
      </c>
      <c r="H3075" s="8">
        <v>2201</v>
      </c>
      <c r="I3075" s="8" t="s">
        <v>352</v>
      </c>
      <c r="J3075" s="9">
        <v>2.3370669139000002</v>
      </c>
      <c r="K3075" s="10">
        <v>192.17664820370612</v>
      </c>
    </row>
    <row r="3076" spans="1:11" x14ac:dyDescent="0.25">
      <c r="A3076" s="4">
        <v>3075</v>
      </c>
      <c r="B3076" s="4" t="s">
        <v>195</v>
      </c>
      <c r="C3076" s="5" t="s">
        <v>3857</v>
      </c>
      <c r="D3076" s="4">
        <v>2207504</v>
      </c>
      <c r="E3076" s="5" t="s">
        <v>3912</v>
      </c>
      <c r="F3076" s="6">
        <v>38200</v>
      </c>
      <c r="G3076" s="7">
        <v>57.51008309645394</v>
      </c>
      <c r="H3076" s="8">
        <v>2206</v>
      </c>
      <c r="I3076" s="8" t="s">
        <v>198</v>
      </c>
      <c r="J3076" s="9">
        <v>2.3555297424999999</v>
      </c>
      <c r="K3076" s="10">
        <v>135.46671122734375</v>
      </c>
    </row>
    <row r="3077" spans="1:11" x14ac:dyDescent="0.25">
      <c r="A3077" s="4">
        <v>3076</v>
      </c>
      <c r="B3077" s="4" t="s">
        <v>195</v>
      </c>
      <c r="C3077" s="5" t="s">
        <v>677</v>
      </c>
      <c r="D3077" s="4">
        <v>2200400</v>
      </c>
      <c r="E3077" s="5" t="s">
        <v>762</v>
      </c>
      <c r="F3077" s="6">
        <v>38139</v>
      </c>
      <c r="G3077" s="7">
        <v>70.379994885667756</v>
      </c>
      <c r="H3077" s="8">
        <v>2202</v>
      </c>
      <c r="I3077" s="8" t="s">
        <v>679</v>
      </c>
      <c r="J3077" s="9">
        <v>2.3907498117000001</v>
      </c>
      <c r="K3077" s="10">
        <v>168.26095952035715</v>
      </c>
    </row>
    <row r="3078" spans="1:11" x14ac:dyDescent="0.25">
      <c r="A3078" s="4">
        <v>3077</v>
      </c>
      <c r="B3078" s="4" t="s">
        <v>195</v>
      </c>
      <c r="C3078" s="5" t="s">
        <v>3903</v>
      </c>
      <c r="D3078" s="4">
        <v>2207959</v>
      </c>
      <c r="E3078" s="5" t="s">
        <v>3913</v>
      </c>
      <c r="F3078" s="6">
        <v>39600</v>
      </c>
      <c r="G3078" s="7">
        <v>88.69</v>
      </c>
      <c r="H3078" s="8">
        <v>2204</v>
      </c>
      <c r="I3078" s="8" t="s">
        <v>347</v>
      </c>
      <c r="J3078" s="9">
        <v>1.9543803305</v>
      </c>
      <c r="K3078" s="10">
        <v>173.333991512045</v>
      </c>
    </row>
    <row r="3079" spans="1:11" x14ac:dyDescent="0.25">
      <c r="A3079" s="4">
        <v>3078</v>
      </c>
      <c r="B3079" s="4" t="s">
        <v>62</v>
      </c>
      <c r="C3079" s="5" t="s">
        <v>632</v>
      </c>
      <c r="D3079" s="4">
        <v>1718204</v>
      </c>
      <c r="E3079" s="5" t="s">
        <v>3914</v>
      </c>
      <c r="F3079" s="6">
        <v>39873</v>
      </c>
      <c r="G3079" s="7">
        <v>1276.9827271206291</v>
      </c>
      <c r="H3079" s="8">
        <v>1702</v>
      </c>
      <c r="I3079" s="8" t="s">
        <v>65</v>
      </c>
      <c r="J3079" s="9">
        <v>1.8732803218</v>
      </c>
      <c r="K3079" s="10">
        <v>2392.1466139935737</v>
      </c>
    </row>
    <row r="3080" spans="1:11" x14ac:dyDescent="0.25">
      <c r="A3080" s="4">
        <v>3079</v>
      </c>
      <c r="B3080" s="4" t="s">
        <v>62</v>
      </c>
      <c r="C3080" s="5" t="s">
        <v>3915</v>
      </c>
      <c r="D3080" s="4">
        <v>1700251</v>
      </c>
      <c r="E3080" s="5" t="s">
        <v>3916</v>
      </c>
      <c r="F3080" s="6">
        <v>38777</v>
      </c>
      <c r="G3080" s="7">
        <v>307.50064152627471</v>
      </c>
      <c r="H3080" s="8">
        <v>1702</v>
      </c>
      <c r="I3080" s="8" t="s">
        <v>65</v>
      </c>
      <c r="J3080" s="9">
        <v>2.135653134</v>
      </c>
      <c r="K3080" s="10">
        <v>656.71470878259913</v>
      </c>
    </row>
    <row r="3081" spans="1:11" x14ac:dyDescent="0.25">
      <c r="A3081" s="4">
        <v>3080</v>
      </c>
      <c r="B3081" s="4" t="s">
        <v>62</v>
      </c>
      <c r="C3081" s="5" t="s">
        <v>3915</v>
      </c>
      <c r="D3081" s="4">
        <v>1700251</v>
      </c>
      <c r="E3081" s="5" t="s">
        <v>3917</v>
      </c>
      <c r="F3081" s="6">
        <v>38777</v>
      </c>
      <c r="G3081" s="7">
        <v>287.91051348055817</v>
      </c>
      <c r="H3081" s="8">
        <v>1702</v>
      </c>
      <c r="I3081" s="8" t="s">
        <v>65</v>
      </c>
      <c r="J3081" s="9">
        <v>2.135653134</v>
      </c>
      <c r="K3081" s="10">
        <v>614.87699042630334</v>
      </c>
    </row>
    <row r="3082" spans="1:11" x14ac:dyDescent="0.25">
      <c r="A3082" s="4">
        <v>3081</v>
      </c>
      <c r="B3082" s="4" t="s">
        <v>62</v>
      </c>
      <c r="C3082" s="5" t="s">
        <v>3918</v>
      </c>
      <c r="D3082" s="4">
        <v>1720101</v>
      </c>
      <c r="E3082" s="5" t="s">
        <v>3919</v>
      </c>
      <c r="F3082" s="6">
        <v>39387</v>
      </c>
      <c r="G3082" s="7">
        <v>1076.0769657621663</v>
      </c>
      <c r="H3082" s="8">
        <v>1701</v>
      </c>
      <c r="I3082" s="8" t="s">
        <v>103</v>
      </c>
      <c r="J3082" s="9">
        <v>2.0268153552000001</v>
      </c>
      <c r="K3082" s="10">
        <v>2181.0093175837833</v>
      </c>
    </row>
    <row r="3083" spans="1:11" x14ac:dyDescent="0.25">
      <c r="A3083" s="4">
        <v>3082</v>
      </c>
      <c r="B3083" s="4" t="s">
        <v>62</v>
      </c>
      <c r="C3083" s="5" t="s">
        <v>3920</v>
      </c>
      <c r="D3083" s="4">
        <v>1707207</v>
      </c>
      <c r="E3083" s="5" t="s">
        <v>3921</v>
      </c>
      <c r="F3083" s="6">
        <v>38961</v>
      </c>
      <c r="G3083" s="7">
        <v>759.7099456006714</v>
      </c>
      <c r="H3083" s="8">
        <v>1702</v>
      </c>
      <c r="I3083" s="8" t="s">
        <v>65</v>
      </c>
      <c r="J3083" s="9">
        <v>2.1180320437</v>
      </c>
      <c r="K3083" s="10">
        <v>1609.0900086998058</v>
      </c>
    </row>
    <row r="3084" spans="1:11" x14ac:dyDescent="0.25">
      <c r="A3084" s="4">
        <v>3083</v>
      </c>
      <c r="B3084" s="4" t="s">
        <v>62</v>
      </c>
      <c r="C3084" s="5" t="s">
        <v>366</v>
      </c>
      <c r="D3084" s="4">
        <v>1706001</v>
      </c>
      <c r="E3084" s="5" t="s">
        <v>1821</v>
      </c>
      <c r="F3084" s="6">
        <v>38231</v>
      </c>
      <c r="G3084" s="7">
        <v>460.83250611037261</v>
      </c>
      <c r="H3084" s="8">
        <v>1701</v>
      </c>
      <c r="I3084" s="8" t="s">
        <v>103</v>
      </c>
      <c r="J3084" s="9">
        <v>2.3370669139000002</v>
      </c>
      <c r="K3084" s="10">
        <v>1076.9964028801714</v>
      </c>
    </row>
    <row r="3085" spans="1:11" x14ac:dyDescent="0.25">
      <c r="A3085" s="4">
        <v>3084</v>
      </c>
      <c r="B3085" s="4" t="s">
        <v>62</v>
      </c>
      <c r="C3085" s="5" t="s">
        <v>3922</v>
      </c>
      <c r="D3085" s="4">
        <v>1702000</v>
      </c>
      <c r="E3085" s="5" t="s">
        <v>3923</v>
      </c>
      <c r="F3085" s="6">
        <v>38657</v>
      </c>
      <c r="G3085" s="7">
        <v>783.72773779038914</v>
      </c>
      <c r="H3085" s="8">
        <v>1702</v>
      </c>
      <c r="I3085" s="8" t="s">
        <v>65</v>
      </c>
      <c r="J3085" s="9">
        <v>2.1828003543999999</v>
      </c>
      <c r="K3085" s="10">
        <v>1710.7211838019716</v>
      </c>
    </row>
    <row r="3086" spans="1:11" x14ac:dyDescent="0.25">
      <c r="A3086" s="4">
        <v>3085</v>
      </c>
      <c r="B3086" s="4" t="s">
        <v>62</v>
      </c>
      <c r="C3086" s="5" t="s">
        <v>3924</v>
      </c>
      <c r="D3086" s="4">
        <v>1717008</v>
      </c>
      <c r="E3086" s="5" t="s">
        <v>3925</v>
      </c>
      <c r="F3086" s="6">
        <v>39022</v>
      </c>
      <c r="G3086" s="7">
        <v>332.33000178954904</v>
      </c>
      <c r="H3086" s="8">
        <v>2901</v>
      </c>
      <c r="I3086" s="8" t="s">
        <v>162</v>
      </c>
      <c r="J3086" s="9">
        <v>2.1108520857999999</v>
      </c>
      <c r="K3086" s="10">
        <v>701.49947745138729</v>
      </c>
    </row>
    <row r="3087" spans="1:11" x14ac:dyDescent="0.25">
      <c r="A3087" s="4">
        <v>3086</v>
      </c>
      <c r="B3087" s="4" t="s">
        <v>62</v>
      </c>
      <c r="C3087" s="5" t="s">
        <v>661</v>
      </c>
      <c r="D3087" s="4">
        <v>1713205</v>
      </c>
      <c r="E3087" s="5" t="s">
        <v>2580</v>
      </c>
      <c r="F3087" s="6">
        <v>38657</v>
      </c>
      <c r="G3087" s="7">
        <v>872.33846769353875</v>
      </c>
      <c r="H3087" s="8">
        <v>1702</v>
      </c>
      <c r="I3087" s="8" t="s">
        <v>65</v>
      </c>
      <c r="J3087" s="9">
        <v>2.1828003543999999</v>
      </c>
      <c r="K3087" s="10">
        <v>1904.1407164382092</v>
      </c>
    </row>
    <row r="3088" spans="1:11" x14ac:dyDescent="0.25">
      <c r="A3088" s="4">
        <v>3087</v>
      </c>
      <c r="B3088" s="4" t="s">
        <v>62</v>
      </c>
      <c r="C3088" s="5" t="s">
        <v>3926</v>
      </c>
      <c r="D3088" s="4">
        <v>1720259</v>
      </c>
      <c r="E3088" s="5" t="s">
        <v>3927</v>
      </c>
      <c r="F3088" s="6">
        <v>39692</v>
      </c>
      <c r="G3088" s="7">
        <v>1000.0521946289344</v>
      </c>
      <c r="H3088" s="8">
        <v>1702</v>
      </c>
      <c r="I3088" s="8" t="s">
        <v>65</v>
      </c>
      <c r="J3088" s="9">
        <v>1.9181080471</v>
      </c>
      <c r="K3088" s="10">
        <v>1918.2081620377746</v>
      </c>
    </row>
    <row r="3089" spans="1:11" x14ac:dyDescent="0.25">
      <c r="A3089" s="4">
        <v>3088</v>
      </c>
      <c r="B3089" s="4" t="s">
        <v>62</v>
      </c>
      <c r="C3089" s="5" t="s">
        <v>873</v>
      </c>
      <c r="D3089" s="4">
        <v>1701903</v>
      </c>
      <c r="E3089" s="5" t="s">
        <v>3928</v>
      </c>
      <c r="F3089" s="6">
        <v>38961</v>
      </c>
      <c r="G3089" s="7">
        <v>863.02052456706917</v>
      </c>
      <c r="H3089" s="8">
        <v>1702</v>
      </c>
      <c r="I3089" s="8" t="s">
        <v>65</v>
      </c>
      <c r="J3089" s="9">
        <v>2.1180320437</v>
      </c>
      <c r="K3089" s="10">
        <v>1827.9051254038357</v>
      </c>
    </row>
    <row r="3090" spans="1:11" x14ac:dyDescent="0.25">
      <c r="A3090" s="4">
        <v>3089</v>
      </c>
      <c r="B3090" s="4" t="s">
        <v>62</v>
      </c>
      <c r="C3090" s="5" t="s">
        <v>575</v>
      </c>
      <c r="D3090" s="4">
        <v>1703909</v>
      </c>
      <c r="E3090" s="5" t="s">
        <v>3929</v>
      </c>
      <c r="F3090" s="6">
        <v>37408</v>
      </c>
      <c r="G3090" s="7">
        <v>197.77036877656937</v>
      </c>
      <c r="H3090" s="8">
        <v>1702</v>
      </c>
      <c r="I3090" s="8" t="s">
        <v>65</v>
      </c>
      <c r="J3090" s="9">
        <v>2.9433652017999998</v>
      </c>
      <c r="K3090" s="10">
        <v>582.11042140410746</v>
      </c>
    </row>
    <row r="3091" spans="1:11" x14ac:dyDescent="0.25">
      <c r="A3091" s="4">
        <v>3090</v>
      </c>
      <c r="B3091" s="4" t="s">
        <v>62</v>
      </c>
      <c r="C3091" s="5" t="s">
        <v>798</v>
      </c>
      <c r="D3091" s="4">
        <v>1713601</v>
      </c>
      <c r="E3091" s="5" t="s">
        <v>3930</v>
      </c>
      <c r="F3091" s="6">
        <v>38991</v>
      </c>
      <c r="G3091" s="7">
        <v>809.63855217000014</v>
      </c>
      <c r="H3091" s="8">
        <v>1702</v>
      </c>
      <c r="I3091" s="8" t="s">
        <v>65</v>
      </c>
      <c r="J3091" s="9">
        <v>2.1169735569000001</v>
      </c>
      <c r="K3091" s="10">
        <v>1713.9834055906915</v>
      </c>
    </row>
    <row r="3092" spans="1:11" x14ac:dyDescent="0.25">
      <c r="A3092" s="4">
        <v>3091</v>
      </c>
      <c r="B3092" s="4" t="s">
        <v>62</v>
      </c>
      <c r="C3092" s="5" t="s">
        <v>82</v>
      </c>
      <c r="D3092" s="4">
        <v>1716604</v>
      </c>
      <c r="E3092" s="5" t="s">
        <v>180</v>
      </c>
      <c r="F3092" s="6">
        <v>38384</v>
      </c>
      <c r="G3092" s="7">
        <v>706.03999941034624</v>
      </c>
      <c r="H3092" s="8">
        <v>1702</v>
      </c>
      <c r="I3092" s="8" t="s">
        <v>65</v>
      </c>
      <c r="J3092" s="9">
        <v>2.2691189399999998</v>
      </c>
      <c r="K3092" s="10">
        <v>1602.0887350596054</v>
      </c>
    </row>
    <row r="3093" spans="1:11" x14ac:dyDescent="0.25">
      <c r="A3093" s="4">
        <v>3092</v>
      </c>
      <c r="B3093" s="4" t="s">
        <v>62</v>
      </c>
      <c r="C3093" s="5" t="s">
        <v>3931</v>
      </c>
      <c r="D3093" s="4">
        <v>1708304</v>
      </c>
      <c r="E3093" s="5" t="s">
        <v>3932</v>
      </c>
      <c r="F3093" s="6">
        <v>38565</v>
      </c>
      <c r="G3093" s="7">
        <v>535.45024875621891</v>
      </c>
      <c r="H3093" s="8">
        <v>1702</v>
      </c>
      <c r="I3093" s="8" t="s">
        <v>65</v>
      </c>
      <c r="J3093" s="9">
        <v>2.2046919757999999</v>
      </c>
      <c r="K3093" s="10">
        <v>1180.5028668729497</v>
      </c>
    </row>
    <row r="3094" spans="1:11" x14ac:dyDescent="0.25">
      <c r="A3094" s="4">
        <v>3093</v>
      </c>
      <c r="B3094" s="4" t="s">
        <v>62</v>
      </c>
      <c r="C3094" s="5" t="s">
        <v>1083</v>
      </c>
      <c r="D3094" s="4">
        <v>1707108</v>
      </c>
      <c r="E3094" s="5" t="s">
        <v>700</v>
      </c>
      <c r="F3094" s="6">
        <v>38384</v>
      </c>
      <c r="G3094" s="7">
        <v>462.10408510875942</v>
      </c>
      <c r="H3094" s="8">
        <v>1702</v>
      </c>
      <c r="I3094" s="8" t="s">
        <v>65</v>
      </c>
      <c r="J3094" s="9">
        <v>2.2691189399999998</v>
      </c>
      <c r="K3094" s="10">
        <v>1048.5691317716578</v>
      </c>
    </row>
    <row r="3095" spans="1:11" x14ac:dyDescent="0.25">
      <c r="A3095" s="4">
        <v>3094</v>
      </c>
      <c r="B3095" s="4" t="s">
        <v>62</v>
      </c>
      <c r="C3095" s="5" t="s">
        <v>945</v>
      </c>
      <c r="D3095" s="4">
        <v>1716703</v>
      </c>
      <c r="E3095" s="5" t="s">
        <v>3933</v>
      </c>
      <c r="F3095" s="6">
        <v>38292</v>
      </c>
      <c r="G3095" s="7">
        <v>721.81540913634274</v>
      </c>
      <c r="H3095" s="8">
        <v>1701</v>
      </c>
      <c r="I3095" s="8" t="s">
        <v>103</v>
      </c>
      <c r="J3095" s="9">
        <v>2.3182527167</v>
      </c>
      <c r="K3095" s="10">
        <v>1673.3505331862486</v>
      </c>
    </row>
    <row r="3096" spans="1:11" x14ac:dyDescent="0.25">
      <c r="A3096" s="4">
        <v>3095</v>
      </c>
      <c r="B3096" s="4" t="s">
        <v>62</v>
      </c>
      <c r="C3096" s="5" t="s">
        <v>945</v>
      </c>
      <c r="D3096" s="4">
        <v>1716703</v>
      </c>
      <c r="E3096" s="5" t="s">
        <v>3934</v>
      </c>
      <c r="F3096" s="6">
        <v>38292</v>
      </c>
      <c r="G3096" s="7">
        <v>794.10252403276979</v>
      </c>
      <c r="H3096" s="8">
        <v>1701</v>
      </c>
      <c r="I3096" s="8" t="s">
        <v>103</v>
      </c>
      <c r="J3096" s="9">
        <v>2.3182527167</v>
      </c>
      <c r="K3096" s="10">
        <v>1840.9303336772955</v>
      </c>
    </row>
    <row r="3097" spans="1:11" x14ac:dyDescent="0.25">
      <c r="A3097" s="4">
        <v>3096</v>
      </c>
      <c r="B3097" s="4" t="s">
        <v>62</v>
      </c>
      <c r="C3097" s="5" t="s">
        <v>3922</v>
      </c>
      <c r="D3097" s="4">
        <v>1702000</v>
      </c>
      <c r="E3097" s="5" t="s">
        <v>3935</v>
      </c>
      <c r="F3097" s="6">
        <v>38657</v>
      </c>
      <c r="G3097" s="7">
        <v>891.96831775066221</v>
      </c>
      <c r="H3097" s="8">
        <v>1702</v>
      </c>
      <c r="I3097" s="8" t="s">
        <v>65</v>
      </c>
      <c r="J3097" s="9">
        <v>2.1828003543999999</v>
      </c>
      <c r="K3097" s="10">
        <v>1946.9887600997172</v>
      </c>
    </row>
    <row r="3098" spans="1:11" x14ac:dyDescent="0.25">
      <c r="A3098" s="4">
        <v>3097</v>
      </c>
      <c r="B3098" s="4" t="s">
        <v>62</v>
      </c>
      <c r="C3098" s="5" t="s">
        <v>1083</v>
      </c>
      <c r="D3098" s="4">
        <v>1707108</v>
      </c>
      <c r="E3098" s="5" t="s">
        <v>3936</v>
      </c>
      <c r="F3098" s="6">
        <v>38991</v>
      </c>
      <c r="G3098" s="7">
        <v>595.64996841077482</v>
      </c>
      <c r="H3098" s="8">
        <v>1702</v>
      </c>
      <c r="I3098" s="8" t="s">
        <v>65</v>
      </c>
      <c r="J3098" s="9">
        <v>2.1169735569000001</v>
      </c>
      <c r="K3098" s="10">
        <v>1260.9752322939307</v>
      </c>
    </row>
    <row r="3099" spans="1:11" x14ac:dyDescent="0.25">
      <c r="A3099" s="4">
        <v>3098</v>
      </c>
      <c r="B3099" s="4" t="s">
        <v>62</v>
      </c>
      <c r="C3099" s="5" t="s">
        <v>3937</v>
      </c>
      <c r="D3099" s="4">
        <v>1707652</v>
      </c>
      <c r="E3099" s="5" t="s">
        <v>3938</v>
      </c>
      <c r="F3099" s="6">
        <v>39114</v>
      </c>
      <c r="G3099" s="7">
        <v>617.60823419236237</v>
      </c>
      <c r="H3099" s="8">
        <v>1702</v>
      </c>
      <c r="I3099" s="8" t="s">
        <v>65</v>
      </c>
      <c r="J3099" s="9">
        <v>2.0848941994999999</v>
      </c>
      <c r="K3099" s="10">
        <v>1287.6478250310938</v>
      </c>
    </row>
    <row r="3100" spans="1:11" x14ac:dyDescent="0.25">
      <c r="A3100" s="4">
        <v>3099</v>
      </c>
      <c r="B3100" s="4" t="s">
        <v>62</v>
      </c>
      <c r="C3100" s="5" t="s">
        <v>3939</v>
      </c>
      <c r="D3100" s="4">
        <v>1718840</v>
      </c>
      <c r="E3100" s="5" t="s">
        <v>3940</v>
      </c>
      <c r="F3100" s="6">
        <v>37895</v>
      </c>
      <c r="G3100" s="7">
        <v>365.19480173661361</v>
      </c>
      <c r="H3100" s="8">
        <v>1702</v>
      </c>
      <c r="I3100" s="8" t="s">
        <v>65</v>
      </c>
      <c r="J3100" s="9">
        <v>2.4885131088999999</v>
      </c>
      <c r="K3100" s="10">
        <v>908.79205142369938</v>
      </c>
    </row>
    <row r="3101" spans="1:11" x14ac:dyDescent="0.25">
      <c r="A3101" s="4">
        <v>3100</v>
      </c>
      <c r="B3101" s="4" t="s">
        <v>62</v>
      </c>
      <c r="C3101" s="5" t="s">
        <v>3941</v>
      </c>
      <c r="D3101" s="4">
        <v>1718899</v>
      </c>
      <c r="E3101" s="5" t="s">
        <v>3942</v>
      </c>
      <c r="F3101" s="6">
        <v>37561</v>
      </c>
      <c r="G3101" s="7">
        <v>231.42580986566526</v>
      </c>
      <c r="H3101" s="8">
        <v>1702</v>
      </c>
      <c r="I3101" s="8" t="s">
        <v>65</v>
      </c>
      <c r="J3101" s="9">
        <v>2.8391296634000001</v>
      </c>
      <c r="K3101" s="10">
        <v>657.04788166597859</v>
      </c>
    </row>
    <row r="3102" spans="1:11" x14ac:dyDescent="0.25">
      <c r="A3102" s="4">
        <v>3101</v>
      </c>
      <c r="B3102" s="4" t="s">
        <v>62</v>
      </c>
      <c r="C3102" s="5" t="s">
        <v>3937</v>
      </c>
      <c r="D3102" s="4">
        <v>1707652</v>
      </c>
      <c r="E3102" s="5" t="s">
        <v>3943</v>
      </c>
      <c r="F3102" s="6">
        <v>37469</v>
      </c>
      <c r="G3102" s="7">
        <v>220.04737883742683</v>
      </c>
      <c r="H3102" s="8">
        <v>1702</v>
      </c>
      <c r="I3102" s="8" t="s">
        <v>65</v>
      </c>
      <c r="J3102" s="9">
        <v>2.9112672863000002</v>
      </c>
      <c r="K3102" s="10">
        <v>640.61673544546375</v>
      </c>
    </row>
    <row r="3103" spans="1:11" x14ac:dyDescent="0.25">
      <c r="A3103" s="4">
        <v>3102</v>
      </c>
      <c r="B3103" s="4" t="s">
        <v>62</v>
      </c>
      <c r="C3103" s="5" t="s">
        <v>632</v>
      </c>
      <c r="D3103" s="4">
        <v>1718204</v>
      </c>
      <c r="E3103" s="5" t="s">
        <v>3944</v>
      </c>
      <c r="F3103" s="6">
        <v>39114</v>
      </c>
      <c r="G3103" s="7">
        <v>443.317113327725</v>
      </c>
      <c r="H3103" s="8">
        <v>1702</v>
      </c>
      <c r="I3103" s="8" t="s">
        <v>65</v>
      </c>
      <c r="J3103" s="9">
        <v>2.0848941994999999</v>
      </c>
      <c r="K3103" s="10">
        <v>924.26927811605799</v>
      </c>
    </row>
    <row r="3104" spans="1:11" x14ac:dyDescent="0.25">
      <c r="A3104" s="4">
        <v>3103</v>
      </c>
      <c r="B3104" s="4" t="s">
        <v>62</v>
      </c>
      <c r="C3104" s="5" t="s">
        <v>3945</v>
      </c>
      <c r="D3104" s="4">
        <v>1713700</v>
      </c>
      <c r="E3104" s="5" t="s">
        <v>3946</v>
      </c>
      <c r="F3104" s="6">
        <v>38353</v>
      </c>
      <c r="G3104" s="7">
        <v>580.35689753863767</v>
      </c>
      <c r="H3104" s="8">
        <v>1702</v>
      </c>
      <c r="I3104" s="8" t="s">
        <v>65</v>
      </c>
      <c r="J3104" s="9">
        <v>2.2845489487999999</v>
      </c>
      <c r="K3104" s="10">
        <v>1325.8537402007239</v>
      </c>
    </row>
    <row r="3105" spans="1:11" x14ac:dyDescent="0.25">
      <c r="A3105" s="4">
        <v>3104</v>
      </c>
      <c r="B3105" s="4" t="s">
        <v>62</v>
      </c>
      <c r="C3105" s="5" t="s">
        <v>873</v>
      </c>
      <c r="D3105" s="4">
        <v>1701903</v>
      </c>
      <c r="E3105" s="5" t="s">
        <v>3947</v>
      </c>
      <c r="F3105" s="6">
        <v>37591</v>
      </c>
      <c r="G3105" s="7">
        <v>154.03642232498512</v>
      </c>
      <c r="H3105" s="8">
        <v>1702</v>
      </c>
      <c r="I3105" s="8" t="s">
        <v>65</v>
      </c>
      <c r="J3105" s="9">
        <v>2.7812790590000001</v>
      </c>
      <c r="K3105" s="10">
        <v>428.41827573576126</v>
      </c>
    </row>
    <row r="3106" spans="1:11" x14ac:dyDescent="0.25">
      <c r="A3106" s="4">
        <v>3105</v>
      </c>
      <c r="B3106" s="4" t="s">
        <v>62</v>
      </c>
      <c r="C3106" s="5" t="s">
        <v>798</v>
      </c>
      <c r="D3106" s="4">
        <v>1713601</v>
      </c>
      <c r="E3106" s="5" t="s">
        <v>3948</v>
      </c>
      <c r="F3106" s="6">
        <v>38473</v>
      </c>
      <c r="G3106" s="7">
        <v>974.76096060810937</v>
      </c>
      <c r="H3106" s="8">
        <v>1702</v>
      </c>
      <c r="I3106" s="8" t="s">
        <v>65</v>
      </c>
      <c r="J3106" s="9">
        <v>2.2281067327000001</v>
      </c>
      <c r="K3106" s="10">
        <v>2171.871459104048</v>
      </c>
    </row>
    <row r="3107" spans="1:11" x14ac:dyDescent="0.25">
      <c r="A3107" s="4">
        <v>3106</v>
      </c>
      <c r="B3107" s="4" t="s">
        <v>62</v>
      </c>
      <c r="C3107" s="5" t="s">
        <v>798</v>
      </c>
      <c r="D3107" s="4">
        <v>1713601</v>
      </c>
      <c r="E3107" s="5" t="s">
        <v>180</v>
      </c>
      <c r="F3107" s="6">
        <v>38991</v>
      </c>
      <c r="G3107" s="7">
        <v>811.80048472807812</v>
      </c>
      <c r="H3107" s="8">
        <v>1702</v>
      </c>
      <c r="I3107" s="8" t="s">
        <v>65</v>
      </c>
      <c r="J3107" s="9">
        <v>2.1169735569000001</v>
      </c>
      <c r="K3107" s="10">
        <v>1718.5601596479437</v>
      </c>
    </row>
    <row r="3108" spans="1:11" x14ac:dyDescent="0.25">
      <c r="A3108" s="4">
        <v>3107</v>
      </c>
      <c r="B3108" s="4" t="s">
        <v>62</v>
      </c>
      <c r="C3108" s="5" t="s">
        <v>3915</v>
      </c>
      <c r="D3108" s="4">
        <v>1700251</v>
      </c>
      <c r="E3108" s="5" t="s">
        <v>3949</v>
      </c>
      <c r="F3108" s="6">
        <v>39114</v>
      </c>
      <c r="G3108" s="7">
        <v>116.1907905103738</v>
      </c>
      <c r="H3108" s="8">
        <v>1702</v>
      </c>
      <c r="I3108" s="8" t="s">
        <v>65</v>
      </c>
      <c r="J3108" s="9">
        <v>2.0848941994999999</v>
      </c>
      <c r="K3108" s="10">
        <v>242.24550517039796</v>
      </c>
    </row>
    <row r="3109" spans="1:11" x14ac:dyDescent="0.25">
      <c r="A3109" s="4">
        <v>3108</v>
      </c>
      <c r="B3109" s="4" t="s">
        <v>62</v>
      </c>
      <c r="C3109" s="5" t="s">
        <v>575</v>
      </c>
      <c r="D3109" s="4">
        <v>1703909</v>
      </c>
      <c r="E3109" s="5" t="s">
        <v>2833</v>
      </c>
      <c r="F3109" s="6">
        <v>38322</v>
      </c>
      <c r="G3109" s="7">
        <v>1119.1422017651796</v>
      </c>
      <c r="H3109" s="8">
        <v>1702</v>
      </c>
      <c r="I3109" s="8" t="s">
        <v>65</v>
      </c>
      <c r="J3109" s="9">
        <v>2.3037391600000001</v>
      </c>
      <c r="K3109" s="10">
        <v>2578.2117158150654</v>
      </c>
    </row>
    <row r="3110" spans="1:11" x14ac:dyDescent="0.25">
      <c r="A3110" s="4">
        <v>3109</v>
      </c>
      <c r="B3110" s="4" t="s">
        <v>62</v>
      </c>
      <c r="C3110" s="5" t="s">
        <v>3941</v>
      </c>
      <c r="D3110" s="4">
        <v>1718899</v>
      </c>
      <c r="E3110" s="5" t="s">
        <v>3950</v>
      </c>
      <c r="F3110" s="6">
        <v>38657</v>
      </c>
      <c r="G3110" s="7">
        <v>1013.3500007751956</v>
      </c>
      <c r="H3110" s="8">
        <v>1702</v>
      </c>
      <c r="I3110" s="8" t="s">
        <v>65</v>
      </c>
      <c r="J3110" s="9">
        <v>2.1828003543999999</v>
      </c>
      <c r="K3110" s="10">
        <v>2211.9407408233369</v>
      </c>
    </row>
    <row r="3111" spans="1:11" x14ac:dyDescent="0.25">
      <c r="A3111" s="4">
        <v>3110</v>
      </c>
      <c r="B3111" s="4" t="s">
        <v>62</v>
      </c>
      <c r="C3111" s="5" t="s">
        <v>366</v>
      </c>
      <c r="D3111" s="4">
        <v>1706001</v>
      </c>
      <c r="E3111" s="5" t="s">
        <v>3951</v>
      </c>
      <c r="F3111" s="6">
        <v>38534</v>
      </c>
      <c r="G3111" s="7">
        <v>409.53915900780714</v>
      </c>
      <c r="H3111" s="8">
        <v>1701</v>
      </c>
      <c r="I3111" s="8" t="s">
        <v>103</v>
      </c>
      <c r="J3111" s="9">
        <v>2.207117137</v>
      </c>
      <c r="K3111" s="10">
        <v>903.90089611869905</v>
      </c>
    </row>
    <row r="3112" spans="1:11" x14ac:dyDescent="0.25">
      <c r="A3112" s="4">
        <v>3111</v>
      </c>
      <c r="B3112" s="4" t="s">
        <v>62</v>
      </c>
      <c r="C3112" s="5" t="s">
        <v>798</v>
      </c>
      <c r="D3112" s="4">
        <v>1713601</v>
      </c>
      <c r="E3112" s="5" t="s">
        <v>3952</v>
      </c>
      <c r="F3112" s="6">
        <v>38657</v>
      </c>
      <c r="G3112" s="7">
        <v>844.54996204596478</v>
      </c>
      <c r="H3112" s="8">
        <v>1702</v>
      </c>
      <c r="I3112" s="8" t="s">
        <v>65</v>
      </c>
      <c r="J3112" s="9">
        <v>2.1828003543999999</v>
      </c>
      <c r="K3112" s="10">
        <v>1843.4839564624383</v>
      </c>
    </row>
    <row r="3113" spans="1:11" x14ac:dyDescent="0.25">
      <c r="A3113" s="4">
        <v>3112</v>
      </c>
      <c r="B3113" s="4" t="s">
        <v>62</v>
      </c>
      <c r="C3113" s="5" t="s">
        <v>3953</v>
      </c>
      <c r="D3113" s="4">
        <v>1702208</v>
      </c>
      <c r="E3113" s="5" t="s">
        <v>2325</v>
      </c>
      <c r="F3113" s="6">
        <v>38412</v>
      </c>
      <c r="G3113" s="7">
        <v>857.62029377179044</v>
      </c>
      <c r="H3113" s="8">
        <v>1701</v>
      </c>
      <c r="I3113" s="8" t="s">
        <v>103</v>
      </c>
      <c r="J3113" s="9">
        <v>2.2524508041</v>
      </c>
      <c r="K3113" s="10">
        <v>1931.7475203187475</v>
      </c>
    </row>
    <row r="3114" spans="1:11" x14ac:dyDescent="0.25">
      <c r="A3114" s="4">
        <v>3113</v>
      </c>
      <c r="B3114" s="4" t="s">
        <v>62</v>
      </c>
      <c r="C3114" s="5" t="s">
        <v>3937</v>
      </c>
      <c r="D3114" s="4">
        <v>1707652</v>
      </c>
      <c r="E3114" s="5" t="s">
        <v>3140</v>
      </c>
      <c r="F3114" s="6">
        <v>38412</v>
      </c>
      <c r="G3114" s="7">
        <v>1221.1221901460895</v>
      </c>
      <c r="H3114" s="8">
        <v>1702</v>
      </c>
      <c r="I3114" s="8" t="s">
        <v>65</v>
      </c>
      <c r="J3114" s="9">
        <v>2.2524508041</v>
      </c>
      <c r="K3114" s="10">
        <v>2750.5176590989122</v>
      </c>
    </row>
    <row r="3115" spans="1:11" x14ac:dyDescent="0.25">
      <c r="A3115" s="4">
        <v>3114</v>
      </c>
      <c r="B3115" s="4" t="s">
        <v>62</v>
      </c>
      <c r="C3115" s="5" t="s">
        <v>3924</v>
      </c>
      <c r="D3115" s="4">
        <v>1717008</v>
      </c>
      <c r="E3115" s="5" t="s">
        <v>3954</v>
      </c>
      <c r="F3115" s="6">
        <v>38899</v>
      </c>
      <c r="G3115" s="7">
        <v>365.41341445694383</v>
      </c>
      <c r="H3115" s="8">
        <v>2901</v>
      </c>
      <c r="I3115" s="8" t="s">
        <v>162</v>
      </c>
      <c r="J3115" s="9">
        <v>2.1216318933</v>
      </c>
      <c r="K3115" s="10">
        <v>775.27275435150329</v>
      </c>
    </row>
    <row r="3116" spans="1:11" x14ac:dyDescent="0.25">
      <c r="A3116" s="4">
        <v>3115</v>
      </c>
      <c r="B3116" s="4" t="s">
        <v>62</v>
      </c>
      <c r="C3116" s="5" t="s">
        <v>3915</v>
      </c>
      <c r="D3116" s="4">
        <v>1700251</v>
      </c>
      <c r="E3116" s="5" t="s">
        <v>1192</v>
      </c>
      <c r="F3116" s="6">
        <v>38991</v>
      </c>
      <c r="G3116" s="7">
        <v>490.7187192458893</v>
      </c>
      <c r="H3116" s="8">
        <v>1702</v>
      </c>
      <c r="I3116" s="8" t="s">
        <v>65</v>
      </c>
      <c r="J3116" s="9">
        <v>2.1169735569000001</v>
      </c>
      <c r="K3116" s="10">
        <v>1038.8385525193828</v>
      </c>
    </row>
    <row r="3117" spans="1:11" x14ac:dyDescent="0.25">
      <c r="A3117" s="4">
        <v>3116</v>
      </c>
      <c r="B3117" s="4" t="s">
        <v>62</v>
      </c>
      <c r="C3117" s="5" t="s">
        <v>3931</v>
      </c>
      <c r="D3117" s="4">
        <v>1708304</v>
      </c>
      <c r="E3117" s="5" t="s">
        <v>1174</v>
      </c>
      <c r="F3117" s="6">
        <v>38384</v>
      </c>
      <c r="G3117" s="7">
        <v>623.56761550806652</v>
      </c>
      <c r="H3117" s="8">
        <v>1702</v>
      </c>
      <c r="I3117" s="8" t="s">
        <v>65</v>
      </c>
      <c r="J3117" s="9">
        <v>2.2691189399999998</v>
      </c>
      <c r="K3117" s="10">
        <v>1414.9490867199913</v>
      </c>
    </row>
    <row r="3118" spans="1:11" x14ac:dyDescent="0.25">
      <c r="A3118" s="4">
        <v>3117</v>
      </c>
      <c r="B3118" s="4" t="s">
        <v>62</v>
      </c>
      <c r="C3118" s="5" t="s">
        <v>798</v>
      </c>
      <c r="D3118" s="4">
        <v>1713601</v>
      </c>
      <c r="E3118" s="5" t="s">
        <v>757</v>
      </c>
      <c r="F3118" s="6">
        <v>38412</v>
      </c>
      <c r="G3118" s="7">
        <v>873.73008844328672</v>
      </c>
      <c r="H3118" s="8">
        <v>1702</v>
      </c>
      <c r="I3118" s="8" t="s">
        <v>65</v>
      </c>
      <c r="J3118" s="9">
        <v>2.2524508041</v>
      </c>
      <c r="K3118" s="10">
        <v>1968.0340402804452</v>
      </c>
    </row>
    <row r="3119" spans="1:11" x14ac:dyDescent="0.25">
      <c r="A3119" s="4">
        <v>3118</v>
      </c>
      <c r="B3119" s="4" t="s">
        <v>62</v>
      </c>
      <c r="C3119" s="5" t="s">
        <v>632</v>
      </c>
      <c r="D3119" s="4">
        <v>1718204</v>
      </c>
      <c r="E3119" s="5" t="s">
        <v>3424</v>
      </c>
      <c r="F3119" s="6">
        <v>38534</v>
      </c>
      <c r="G3119" s="7">
        <v>628.28792970774384</v>
      </c>
      <c r="H3119" s="8">
        <v>1702</v>
      </c>
      <c r="I3119" s="8" t="s">
        <v>65</v>
      </c>
      <c r="J3119" s="9">
        <v>2.207117137</v>
      </c>
      <c r="K3119" s="10">
        <v>1386.7050566282128</v>
      </c>
    </row>
    <row r="3120" spans="1:11" x14ac:dyDescent="0.25">
      <c r="A3120" s="4">
        <v>3119</v>
      </c>
      <c r="B3120" s="4" t="s">
        <v>62</v>
      </c>
      <c r="C3120" s="5" t="s">
        <v>632</v>
      </c>
      <c r="D3120" s="4">
        <v>1718204</v>
      </c>
      <c r="E3120" s="5" t="s">
        <v>3955</v>
      </c>
      <c r="F3120" s="6">
        <v>38777</v>
      </c>
      <c r="G3120" s="7">
        <v>857.72292980994325</v>
      </c>
      <c r="H3120" s="8">
        <v>1702</v>
      </c>
      <c r="I3120" s="8" t="s">
        <v>65</v>
      </c>
      <c r="J3120" s="9">
        <v>2.135653134</v>
      </c>
      <c r="K3120" s="10">
        <v>1831.7986631522674</v>
      </c>
    </row>
    <row r="3121" spans="1:11" x14ac:dyDescent="0.25">
      <c r="A3121" s="4">
        <v>3120</v>
      </c>
      <c r="B3121" s="4" t="s">
        <v>62</v>
      </c>
      <c r="C3121" s="5" t="s">
        <v>3937</v>
      </c>
      <c r="D3121" s="4">
        <v>1707652</v>
      </c>
      <c r="E3121" s="5" t="s">
        <v>3956</v>
      </c>
      <c r="F3121" s="6">
        <v>38384</v>
      </c>
      <c r="G3121" s="7">
        <v>607.10108487220577</v>
      </c>
      <c r="H3121" s="8">
        <v>1702</v>
      </c>
      <c r="I3121" s="8" t="s">
        <v>65</v>
      </c>
      <c r="J3121" s="9">
        <v>2.2691189399999998</v>
      </c>
      <c r="K3121" s="10">
        <v>1377.5845701780695</v>
      </c>
    </row>
    <row r="3122" spans="1:11" x14ac:dyDescent="0.25">
      <c r="A3122" s="4">
        <v>3121</v>
      </c>
      <c r="B3122" s="4" t="s">
        <v>62</v>
      </c>
      <c r="C3122" s="5" t="s">
        <v>3957</v>
      </c>
      <c r="D3122" s="4">
        <v>1700707</v>
      </c>
      <c r="E3122" s="5" t="s">
        <v>3958</v>
      </c>
      <c r="F3122" s="6">
        <v>39934</v>
      </c>
      <c r="G3122" s="7">
        <v>1268.7886973971711</v>
      </c>
      <c r="H3122" s="8">
        <v>1702</v>
      </c>
      <c r="I3122" s="8" t="s">
        <v>65</v>
      </c>
      <c r="J3122" s="9">
        <v>1.8645097424999999</v>
      </c>
      <c r="K3122" s="10">
        <v>2365.6688874709098</v>
      </c>
    </row>
    <row r="3123" spans="1:11" x14ac:dyDescent="0.25">
      <c r="A3123" s="4">
        <v>3122</v>
      </c>
      <c r="B3123" s="4" t="s">
        <v>62</v>
      </c>
      <c r="C3123" s="5" t="s">
        <v>3922</v>
      </c>
      <c r="D3123" s="4">
        <v>1702000</v>
      </c>
      <c r="E3123" s="5" t="s">
        <v>3959</v>
      </c>
      <c r="F3123" s="6">
        <v>39142</v>
      </c>
      <c r="G3123" s="7">
        <v>791.33279941947933</v>
      </c>
      <c r="H3123" s="8">
        <v>1702</v>
      </c>
      <c r="I3123" s="8" t="s">
        <v>65</v>
      </c>
      <c r="J3123" s="9">
        <v>2.0753476005999998</v>
      </c>
      <c r="K3123" s="10">
        <v>1642.2906265512972</v>
      </c>
    </row>
    <row r="3124" spans="1:11" x14ac:dyDescent="0.25">
      <c r="A3124" s="4">
        <v>3123</v>
      </c>
      <c r="B3124" s="4" t="s">
        <v>62</v>
      </c>
      <c r="C3124" s="5" t="s">
        <v>366</v>
      </c>
      <c r="D3124" s="4">
        <v>1706001</v>
      </c>
      <c r="E3124" s="5" t="s">
        <v>2548</v>
      </c>
      <c r="F3124" s="6">
        <v>38657</v>
      </c>
      <c r="G3124" s="7">
        <v>755.89074860903929</v>
      </c>
      <c r="H3124" s="8">
        <v>1701</v>
      </c>
      <c r="I3124" s="8" t="s">
        <v>103</v>
      </c>
      <c r="J3124" s="9">
        <v>2.1828003543999999</v>
      </c>
      <c r="K3124" s="10">
        <v>1649.9585939514923</v>
      </c>
    </row>
    <row r="3125" spans="1:11" x14ac:dyDescent="0.25">
      <c r="A3125" s="4">
        <v>3124</v>
      </c>
      <c r="B3125" s="4" t="s">
        <v>62</v>
      </c>
      <c r="C3125" s="5" t="s">
        <v>661</v>
      </c>
      <c r="D3125" s="4">
        <v>1713205</v>
      </c>
      <c r="E3125" s="5" t="s">
        <v>3619</v>
      </c>
      <c r="F3125" s="6">
        <v>38292</v>
      </c>
      <c r="G3125" s="7">
        <v>788.40742738589211</v>
      </c>
      <c r="H3125" s="8">
        <v>1702</v>
      </c>
      <c r="I3125" s="8" t="s">
        <v>65</v>
      </c>
      <c r="J3125" s="9">
        <v>2.3182527167</v>
      </c>
      <c r="K3125" s="10">
        <v>1827.7276604038022</v>
      </c>
    </row>
    <row r="3126" spans="1:11" x14ac:dyDescent="0.25">
      <c r="A3126" s="4">
        <v>3125</v>
      </c>
      <c r="B3126" s="4" t="s">
        <v>62</v>
      </c>
      <c r="C3126" s="5" t="s">
        <v>329</v>
      </c>
      <c r="D3126" s="4">
        <v>1716653</v>
      </c>
      <c r="E3126" s="5" t="s">
        <v>3960</v>
      </c>
      <c r="F3126" s="6">
        <v>39934</v>
      </c>
      <c r="G3126" s="7">
        <v>745.11774482561611</v>
      </c>
      <c r="H3126" s="8">
        <v>1701</v>
      </c>
      <c r="I3126" s="8" t="s">
        <v>103</v>
      </c>
      <c r="J3126" s="9">
        <v>1.8645097424999999</v>
      </c>
      <c r="K3126" s="10">
        <v>1389.2792945369902</v>
      </c>
    </row>
    <row r="3127" spans="1:11" x14ac:dyDescent="0.25">
      <c r="A3127" s="4">
        <v>3126</v>
      </c>
      <c r="B3127" s="4" t="s">
        <v>62</v>
      </c>
      <c r="C3127" s="5" t="s">
        <v>3961</v>
      </c>
      <c r="D3127" s="4">
        <v>1711803</v>
      </c>
      <c r="E3127" s="5" t="s">
        <v>3962</v>
      </c>
      <c r="F3127" s="6">
        <v>38961</v>
      </c>
      <c r="G3127" s="7">
        <v>725.55125131513148</v>
      </c>
      <c r="H3127" s="8">
        <v>1701</v>
      </c>
      <c r="I3127" s="8" t="s">
        <v>103</v>
      </c>
      <c r="J3127" s="9">
        <v>2.1180320437</v>
      </c>
      <c r="K3127" s="10">
        <v>1536.7407996320803</v>
      </c>
    </row>
    <row r="3128" spans="1:11" x14ac:dyDescent="0.25">
      <c r="A3128" s="4">
        <v>3127</v>
      </c>
      <c r="B3128" s="4" t="s">
        <v>62</v>
      </c>
      <c r="C3128" s="5" t="s">
        <v>3963</v>
      </c>
      <c r="D3128" s="4">
        <v>1720804</v>
      </c>
      <c r="E3128" s="5" t="s">
        <v>1708</v>
      </c>
      <c r="F3128" s="6">
        <v>38930</v>
      </c>
      <c r="G3128" s="7">
        <v>1028.31</v>
      </c>
      <c r="H3128" s="8">
        <v>1701</v>
      </c>
      <c r="I3128" s="8" t="s">
        <v>103</v>
      </c>
      <c r="J3128" s="9">
        <v>2.1220563045</v>
      </c>
      <c r="K3128" s="10">
        <v>2182.1317184803947</v>
      </c>
    </row>
    <row r="3129" spans="1:11" x14ac:dyDescent="0.25">
      <c r="A3129" s="4">
        <v>3128</v>
      </c>
      <c r="B3129" s="4" t="s">
        <v>62</v>
      </c>
      <c r="C3129" s="5" t="s">
        <v>3953</v>
      </c>
      <c r="D3129" s="4">
        <v>1702208</v>
      </c>
      <c r="E3129" s="5" t="s">
        <v>292</v>
      </c>
      <c r="F3129" s="6">
        <v>38808</v>
      </c>
      <c r="G3129" s="7">
        <v>973.35832382732508</v>
      </c>
      <c r="H3129" s="8">
        <v>1701</v>
      </c>
      <c r="I3129" s="8" t="s">
        <v>103</v>
      </c>
      <c r="J3129" s="9">
        <v>2.1277803466999998</v>
      </c>
      <c r="K3129" s="10">
        <v>2071.0927117366364</v>
      </c>
    </row>
    <row r="3130" spans="1:11" x14ac:dyDescent="0.25">
      <c r="A3130" s="4">
        <v>3129</v>
      </c>
      <c r="B3130" s="4" t="s">
        <v>62</v>
      </c>
      <c r="C3130" s="5" t="s">
        <v>3918</v>
      </c>
      <c r="D3130" s="4">
        <v>1720101</v>
      </c>
      <c r="E3130" s="5" t="s">
        <v>3964</v>
      </c>
      <c r="F3130" s="6">
        <v>38991</v>
      </c>
      <c r="G3130" s="7">
        <v>748.44046875867048</v>
      </c>
      <c r="H3130" s="8">
        <v>1701</v>
      </c>
      <c r="I3130" s="8" t="s">
        <v>103</v>
      </c>
      <c r="J3130" s="9">
        <v>2.1169735569000001</v>
      </c>
      <c r="K3130" s="10">
        <v>1584.428681275946</v>
      </c>
    </row>
    <row r="3131" spans="1:11" x14ac:dyDescent="0.25">
      <c r="A3131" s="4">
        <v>3130</v>
      </c>
      <c r="B3131" s="4" t="s">
        <v>62</v>
      </c>
      <c r="C3131" s="5" t="s">
        <v>3957</v>
      </c>
      <c r="D3131" s="4">
        <v>1700707</v>
      </c>
      <c r="E3131" s="5" t="s">
        <v>1302</v>
      </c>
      <c r="F3131" s="6">
        <v>38412</v>
      </c>
      <c r="G3131" s="7">
        <v>723.35798430361206</v>
      </c>
      <c r="H3131" s="8">
        <v>1702</v>
      </c>
      <c r="I3131" s="8" t="s">
        <v>65</v>
      </c>
      <c r="J3131" s="9">
        <v>2.2524508041</v>
      </c>
      <c r="K3131" s="10">
        <v>1629.328273396826</v>
      </c>
    </row>
    <row r="3132" spans="1:11" x14ac:dyDescent="0.25">
      <c r="A3132" s="4">
        <v>3131</v>
      </c>
      <c r="B3132" s="4" t="s">
        <v>62</v>
      </c>
      <c r="C3132" s="5" t="s">
        <v>3965</v>
      </c>
      <c r="D3132" s="4">
        <v>1717909</v>
      </c>
      <c r="E3132" s="5" t="s">
        <v>3966</v>
      </c>
      <c r="F3132" s="6">
        <v>38596</v>
      </c>
      <c r="G3132" s="7">
        <v>564.85006754434346</v>
      </c>
      <c r="H3132" s="8">
        <v>2901</v>
      </c>
      <c r="I3132" s="8" t="s">
        <v>162</v>
      </c>
      <c r="J3132" s="9">
        <v>2.1985360747999998</v>
      </c>
      <c r="K3132" s="10">
        <v>1241.8432503494557</v>
      </c>
    </row>
    <row r="3133" spans="1:11" x14ac:dyDescent="0.25">
      <c r="A3133" s="4">
        <v>3132</v>
      </c>
      <c r="B3133" s="4" t="s">
        <v>62</v>
      </c>
      <c r="C3133" s="5" t="s">
        <v>3965</v>
      </c>
      <c r="D3133" s="4">
        <v>1717909</v>
      </c>
      <c r="E3133" s="5" t="s">
        <v>339</v>
      </c>
      <c r="F3133" s="6">
        <v>38596</v>
      </c>
      <c r="G3133" s="7">
        <v>682.46971179202751</v>
      </c>
      <c r="H3133" s="8">
        <v>2901</v>
      </c>
      <c r="I3133" s="8" t="s">
        <v>162</v>
      </c>
      <c r="J3133" s="9">
        <v>2.1985360747999998</v>
      </c>
      <c r="K3133" s="10">
        <v>1500.4342813331314</v>
      </c>
    </row>
    <row r="3134" spans="1:11" x14ac:dyDescent="0.25">
      <c r="A3134" s="4">
        <v>3133</v>
      </c>
      <c r="B3134" s="4" t="s">
        <v>62</v>
      </c>
      <c r="C3134" s="5" t="s">
        <v>3967</v>
      </c>
      <c r="D3134" s="4">
        <v>1701002</v>
      </c>
      <c r="E3134" s="5" t="s">
        <v>3968</v>
      </c>
      <c r="F3134" s="6">
        <v>38565</v>
      </c>
      <c r="G3134" s="7">
        <v>889.61076006499366</v>
      </c>
      <c r="H3134" s="8">
        <v>1701</v>
      </c>
      <c r="I3134" s="8" t="s">
        <v>103</v>
      </c>
      <c r="J3134" s="9">
        <v>2.2046919757999999</v>
      </c>
      <c r="K3134" s="10">
        <v>1961.3177043006306</v>
      </c>
    </row>
    <row r="3135" spans="1:11" x14ac:dyDescent="0.25">
      <c r="A3135" s="4">
        <v>3134</v>
      </c>
      <c r="B3135" s="4" t="s">
        <v>62</v>
      </c>
      <c r="C3135" s="5" t="s">
        <v>3967</v>
      </c>
      <c r="D3135" s="4">
        <v>1701002</v>
      </c>
      <c r="E3135" s="5" t="s">
        <v>3969</v>
      </c>
      <c r="F3135" s="6">
        <v>38565</v>
      </c>
      <c r="G3135" s="7">
        <v>809.45901680172597</v>
      </c>
      <c r="H3135" s="8">
        <v>1701</v>
      </c>
      <c r="I3135" s="8" t="s">
        <v>103</v>
      </c>
      <c r="J3135" s="9">
        <v>2.2046919757999999</v>
      </c>
      <c r="K3135" s="10">
        <v>1784.6077990817225</v>
      </c>
    </row>
    <row r="3136" spans="1:11" x14ac:dyDescent="0.25">
      <c r="A3136" s="4">
        <v>3135</v>
      </c>
      <c r="B3136" s="4" t="s">
        <v>62</v>
      </c>
      <c r="C3136" s="5" t="s">
        <v>575</v>
      </c>
      <c r="D3136" s="4">
        <v>1703909</v>
      </c>
      <c r="E3136" s="5" t="s">
        <v>1743</v>
      </c>
      <c r="F3136" s="6">
        <v>38322</v>
      </c>
      <c r="G3136" s="7">
        <v>1273.1695469844949</v>
      </c>
      <c r="H3136" s="8">
        <v>1702</v>
      </c>
      <c r="I3136" s="8" t="s">
        <v>65</v>
      </c>
      <c r="J3136" s="9">
        <v>2.3037391600000001</v>
      </c>
      <c r="K3136" s="10">
        <v>2933.0505427076409</v>
      </c>
    </row>
    <row r="3137" spans="1:11" x14ac:dyDescent="0.25">
      <c r="A3137" s="4">
        <v>3136</v>
      </c>
      <c r="B3137" s="4" t="s">
        <v>62</v>
      </c>
      <c r="C3137" s="5" t="s">
        <v>3970</v>
      </c>
      <c r="D3137" s="4">
        <v>1718501</v>
      </c>
      <c r="E3137" s="5" t="s">
        <v>3971</v>
      </c>
      <c r="F3137" s="6">
        <v>38261</v>
      </c>
      <c r="G3137" s="7">
        <v>382.07179526398261</v>
      </c>
      <c r="H3137" s="8">
        <v>2105</v>
      </c>
      <c r="I3137" s="8" t="s">
        <v>573</v>
      </c>
      <c r="J3137" s="9">
        <v>2.3256711254</v>
      </c>
      <c r="K3137" s="10">
        <v>888.57334207518477</v>
      </c>
    </row>
    <row r="3138" spans="1:11" x14ac:dyDescent="0.25">
      <c r="A3138" s="4">
        <v>3137</v>
      </c>
      <c r="B3138" s="4" t="s">
        <v>62</v>
      </c>
      <c r="C3138" s="5" t="s">
        <v>360</v>
      </c>
      <c r="D3138" s="4">
        <v>1702554</v>
      </c>
      <c r="E3138" s="5" t="s">
        <v>3972</v>
      </c>
      <c r="F3138" s="6">
        <v>38292</v>
      </c>
      <c r="G3138" s="7">
        <v>930.06846734301178</v>
      </c>
      <c r="H3138" s="8">
        <v>1701</v>
      </c>
      <c r="I3138" s="8" t="s">
        <v>103</v>
      </c>
      <c r="J3138" s="9">
        <v>2.3182527167</v>
      </c>
      <c r="K3138" s="10">
        <v>2156.1337511349425</v>
      </c>
    </row>
    <row r="3139" spans="1:11" x14ac:dyDescent="0.25">
      <c r="A3139" s="4">
        <v>3138</v>
      </c>
      <c r="B3139" s="4" t="s">
        <v>62</v>
      </c>
      <c r="C3139" s="5" t="s">
        <v>745</v>
      </c>
      <c r="D3139" s="4">
        <v>1720978</v>
      </c>
      <c r="E3139" s="5" t="s">
        <v>3973</v>
      </c>
      <c r="F3139" s="6">
        <v>38777</v>
      </c>
      <c r="G3139" s="7">
        <v>910.44981560206702</v>
      </c>
      <c r="H3139" s="8">
        <v>1702</v>
      </c>
      <c r="I3139" s="8" t="s">
        <v>65</v>
      </c>
      <c r="J3139" s="9">
        <v>2.135653134</v>
      </c>
      <c r="K3139" s="10">
        <v>1944.4050020402765</v>
      </c>
    </row>
    <row r="3140" spans="1:11" x14ac:dyDescent="0.25">
      <c r="A3140" s="4">
        <v>3139</v>
      </c>
      <c r="B3140" s="4" t="s">
        <v>62</v>
      </c>
      <c r="C3140" s="5" t="s">
        <v>3922</v>
      </c>
      <c r="D3140" s="4">
        <v>1702000</v>
      </c>
      <c r="E3140" s="5" t="s">
        <v>3974</v>
      </c>
      <c r="F3140" s="6">
        <v>39539</v>
      </c>
      <c r="G3140" s="7">
        <v>604.41730692754322</v>
      </c>
      <c r="H3140" s="8">
        <v>1702</v>
      </c>
      <c r="I3140" s="8" t="s">
        <v>65</v>
      </c>
      <c r="J3140" s="9">
        <v>1.9769202770000001</v>
      </c>
      <c r="K3140" s="10">
        <v>1194.8848298347928</v>
      </c>
    </row>
    <row r="3141" spans="1:11" x14ac:dyDescent="0.25">
      <c r="A3141" s="4">
        <v>3140</v>
      </c>
      <c r="B3141" s="4" t="s">
        <v>62</v>
      </c>
      <c r="C3141" s="5" t="s">
        <v>3922</v>
      </c>
      <c r="D3141" s="4">
        <v>1702000</v>
      </c>
      <c r="E3141" s="5" t="s">
        <v>3975</v>
      </c>
      <c r="F3141" s="6">
        <v>39142</v>
      </c>
      <c r="G3141" s="7">
        <v>699.21719993906981</v>
      </c>
      <c r="H3141" s="8">
        <v>1702</v>
      </c>
      <c r="I3141" s="8" t="s">
        <v>65</v>
      </c>
      <c r="J3141" s="9">
        <v>2.0753476005999998</v>
      </c>
      <c r="K3141" s="10">
        <v>1451.1187381917989</v>
      </c>
    </row>
    <row r="3142" spans="1:11" x14ac:dyDescent="0.25">
      <c r="A3142" s="4">
        <v>3141</v>
      </c>
      <c r="B3142" s="4" t="s">
        <v>62</v>
      </c>
      <c r="C3142" s="5" t="s">
        <v>3922</v>
      </c>
      <c r="D3142" s="4">
        <v>1702000</v>
      </c>
      <c r="E3142" s="5" t="s">
        <v>3976</v>
      </c>
      <c r="F3142" s="6">
        <v>39142</v>
      </c>
      <c r="G3142" s="7">
        <v>565.61837036011718</v>
      </c>
      <c r="H3142" s="8">
        <v>1702</v>
      </c>
      <c r="I3142" s="8" t="s">
        <v>65</v>
      </c>
      <c r="J3142" s="9">
        <v>2.0753476005999998</v>
      </c>
      <c r="K3142" s="10">
        <v>1173.8547277821513</v>
      </c>
    </row>
    <row r="3143" spans="1:11" x14ac:dyDescent="0.25">
      <c r="A3143" s="4">
        <v>3142</v>
      </c>
      <c r="B3143" s="4" t="s">
        <v>62</v>
      </c>
      <c r="C3143" s="5" t="s">
        <v>3977</v>
      </c>
      <c r="D3143" s="4">
        <v>1713304</v>
      </c>
      <c r="E3143" s="5" t="s">
        <v>1042</v>
      </c>
      <c r="F3143" s="6">
        <v>38412</v>
      </c>
      <c r="G3143" s="7">
        <v>820.07773568120979</v>
      </c>
      <c r="H3143" s="8">
        <v>1702</v>
      </c>
      <c r="I3143" s="8" t="s">
        <v>65</v>
      </c>
      <c r="J3143" s="9">
        <v>2.2524508041</v>
      </c>
      <c r="K3143" s="10">
        <v>1847.1847551596481</v>
      </c>
    </row>
    <row r="3144" spans="1:11" x14ac:dyDescent="0.25">
      <c r="A3144" s="4">
        <v>3143</v>
      </c>
      <c r="B3144" s="4" t="s">
        <v>62</v>
      </c>
      <c r="C3144" s="5" t="s">
        <v>575</v>
      </c>
      <c r="D3144" s="4">
        <v>1703909</v>
      </c>
      <c r="E3144" s="5" t="s">
        <v>3978</v>
      </c>
      <c r="F3144" s="6">
        <v>38718</v>
      </c>
      <c r="G3144" s="7">
        <v>915.54984087027367</v>
      </c>
      <c r="H3144" s="8">
        <v>1702</v>
      </c>
      <c r="I3144" s="8" t="s">
        <v>65</v>
      </c>
      <c r="J3144" s="9">
        <v>2.1577069988000002</v>
      </c>
      <c r="K3144" s="10">
        <v>1975.4882993960159</v>
      </c>
    </row>
    <row r="3145" spans="1:11" x14ac:dyDescent="0.25">
      <c r="A3145" s="4">
        <v>3144</v>
      </c>
      <c r="B3145" s="4" t="s">
        <v>62</v>
      </c>
      <c r="C3145" s="5" t="s">
        <v>798</v>
      </c>
      <c r="D3145" s="4">
        <v>1713601</v>
      </c>
      <c r="E3145" s="5" t="s">
        <v>3979</v>
      </c>
      <c r="F3145" s="6">
        <v>38322</v>
      </c>
      <c r="G3145" s="7">
        <v>781.62805745164962</v>
      </c>
      <c r="H3145" s="8">
        <v>1702</v>
      </c>
      <c r="I3145" s="8" t="s">
        <v>65</v>
      </c>
      <c r="J3145" s="9">
        <v>2.3037391600000001</v>
      </c>
      <c r="K3145" s="10">
        <v>1800.6671645060951</v>
      </c>
    </row>
    <row r="3146" spans="1:11" x14ac:dyDescent="0.25">
      <c r="A3146" s="4">
        <v>3145</v>
      </c>
      <c r="B3146" s="4" t="s">
        <v>62</v>
      </c>
      <c r="C3146" s="5" t="s">
        <v>3963</v>
      </c>
      <c r="D3146" s="4">
        <v>1720804</v>
      </c>
      <c r="E3146" s="5" t="s">
        <v>1708</v>
      </c>
      <c r="F3146" s="6">
        <v>38412</v>
      </c>
      <c r="G3146" s="7">
        <v>656.17913212079122</v>
      </c>
      <c r="H3146" s="8">
        <v>1701</v>
      </c>
      <c r="I3146" s="8" t="s">
        <v>103</v>
      </c>
      <c r="J3146" s="9">
        <v>2.2524508041</v>
      </c>
      <c r="K3146" s="10">
        <v>1478.0112137791164</v>
      </c>
    </row>
    <row r="3147" spans="1:11" x14ac:dyDescent="0.25">
      <c r="A3147" s="4">
        <v>3146</v>
      </c>
      <c r="B3147" s="4" t="s">
        <v>62</v>
      </c>
      <c r="C3147" s="5" t="s">
        <v>718</v>
      </c>
      <c r="D3147" s="4">
        <v>1717503</v>
      </c>
      <c r="E3147" s="5" t="s">
        <v>1662</v>
      </c>
      <c r="F3147" s="6">
        <v>38749</v>
      </c>
      <c r="G3147" s="7">
        <v>789.20986382985154</v>
      </c>
      <c r="H3147" s="8">
        <v>1702</v>
      </c>
      <c r="I3147" s="8" t="s">
        <v>65</v>
      </c>
      <c r="J3147" s="9">
        <v>2.1467585303000001</v>
      </c>
      <c r="K3147" s="10">
        <v>1694.2430073736352</v>
      </c>
    </row>
    <row r="3148" spans="1:11" x14ac:dyDescent="0.25">
      <c r="A3148" s="4">
        <v>3147</v>
      </c>
      <c r="B3148" s="4" t="s">
        <v>62</v>
      </c>
      <c r="C3148" s="5" t="s">
        <v>745</v>
      </c>
      <c r="D3148" s="4">
        <v>1720978</v>
      </c>
      <c r="E3148" s="5" t="s">
        <v>3980</v>
      </c>
      <c r="F3148" s="6">
        <v>38777</v>
      </c>
      <c r="G3148" s="7">
        <v>881.6368679508688</v>
      </c>
      <c r="H3148" s="8">
        <v>1702</v>
      </c>
      <c r="I3148" s="8" t="s">
        <v>65</v>
      </c>
      <c r="J3148" s="9">
        <v>2.135653134</v>
      </c>
      <c r="K3148" s="10">
        <v>1882.8705400892172</v>
      </c>
    </row>
    <row r="3149" spans="1:11" x14ac:dyDescent="0.25">
      <c r="A3149" s="4">
        <v>3148</v>
      </c>
      <c r="B3149" s="4" t="s">
        <v>62</v>
      </c>
      <c r="C3149" s="5" t="s">
        <v>390</v>
      </c>
      <c r="D3149" s="4">
        <v>1722081</v>
      </c>
      <c r="E3149" s="5" t="s">
        <v>3981</v>
      </c>
      <c r="F3149" s="6">
        <v>38169</v>
      </c>
      <c r="G3149" s="7">
        <v>510.29649998900055</v>
      </c>
      <c r="H3149" s="8">
        <v>1701</v>
      </c>
      <c r="I3149" s="8" t="s">
        <v>103</v>
      </c>
      <c r="J3149" s="9">
        <v>2.3774361691000001</v>
      </c>
      <c r="K3149" s="10">
        <v>1213.1973560389877</v>
      </c>
    </row>
    <row r="3150" spans="1:11" x14ac:dyDescent="0.25">
      <c r="A3150" s="4">
        <v>3149</v>
      </c>
      <c r="B3150" s="4" t="s">
        <v>62</v>
      </c>
      <c r="C3150" s="5" t="s">
        <v>366</v>
      </c>
      <c r="D3150" s="4">
        <v>1706001</v>
      </c>
      <c r="E3150" s="5" t="s">
        <v>3982</v>
      </c>
      <c r="F3150" s="6">
        <v>37530</v>
      </c>
      <c r="G3150" s="7">
        <v>96.85004000059628</v>
      </c>
      <c r="H3150" s="8">
        <v>1701</v>
      </c>
      <c r="I3150" s="8" t="s">
        <v>103</v>
      </c>
      <c r="J3150" s="9">
        <v>2.8646818303999999</v>
      </c>
      <c r="K3150" s="10">
        <v>277.44454986322137</v>
      </c>
    </row>
    <row r="3151" spans="1:11" x14ac:dyDescent="0.25">
      <c r="A3151" s="4">
        <v>3150</v>
      </c>
      <c r="B3151" s="4" t="s">
        <v>62</v>
      </c>
      <c r="C3151" s="5" t="s">
        <v>3977</v>
      </c>
      <c r="D3151" s="4">
        <v>1713304</v>
      </c>
      <c r="E3151" s="5" t="s">
        <v>200</v>
      </c>
      <c r="F3151" s="6">
        <v>38899</v>
      </c>
      <c r="G3151" s="7">
        <v>1162.9084130385545</v>
      </c>
      <c r="H3151" s="8">
        <v>1702</v>
      </c>
      <c r="I3151" s="8" t="s">
        <v>65</v>
      </c>
      <c r="J3151" s="9">
        <v>2.1216318933</v>
      </c>
      <c r="K3151" s="10">
        <v>2467.2635780894866</v>
      </c>
    </row>
    <row r="3152" spans="1:11" x14ac:dyDescent="0.25">
      <c r="A3152" s="4">
        <v>3151</v>
      </c>
      <c r="B3152" s="4" t="s">
        <v>62</v>
      </c>
      <c r="C3152" s="5" t="s">
        <v>57</v>
      </c>
      <c r="D3152" s="4">
        <v>1721000</v>
      </c>
      <c r="E3152" s="5" t="s">
        <v>3983</v>
      </c>
      <c r="F3152" s="6">
        <v>39142</v>
      </c>
      <c r="G3152" s="7">
        <v>648.26181244460417</v>
      </c>
      <c r="H3152" s="8">
        <v>1702</v>
      </c>
      <c r="I3152" s="8" t="s">
        <v>65</v>
      </c>
      <c r="J3152" s="9">
        <v>2.0753476005999998</v>
      </c>
      <c r="K3152" s="10">
        <v>1345.3685970175163</v>
      </c>
    </row>
    <row r="3153" spans="1:11" x14ac:dyDescent="0.25">
      <c r="A3153" s="4">
        <v>3152</v>
      </c>
      <c r="B3153" s="4" t="s">
        <v>62</v>
      </c>
      <c r="C3153" s="5" t="s">
        <v>360</v>
      </c>
      <c r="D3153" s="4">
        <v>1702554</v>
      </c>
      <c r="E3153" s="5" t="s">
        <v>3984</v>
      </c>
      <c r="F3153" s="6">
        <v>38384</v>
      </c>
      <c r="G3153" s="7">
        <v>661.49254846892552</v>
      </c>
      <c r="H3153" s="8">
        <v>1701</v>
      </c>
      <c r="I3153" s="8" t="s">
        <v>103</v>
      </c>
      <c r="J3153" s="9">
        <v>2.2691189399999998</v>
      </c>
      <c r="K3153" s="10">
        <v>1501.0052703997067</v>
      </c>
    </row>
    <row r="3154" spans="1:11" x14ac:dyDescent="0.25">
      <c r="A3154" s="4">
        <v>3153</v>
      </c>
      <c r="B3154" s="4" t="s">
        <v>62</v>
      </c>
      <c r="C3154" s="5" t="s">
        <v>360</v>
      </c>
      <c r="D3154" s="4">
        <v>1702554</v>
      </c>
      <c r="E3154" s="5" t="s">
        <v>3985</v>
      </c>
      <c r="F3154" s="6">
        <v>38200</v>
      </c>
      <c r="G3154" s="7">
        <v>895.47630384701313</v>
      </c>
      <c r="H3154" s="8">
        <v>1701</v>
      </c>
      <c r="I3154" s="8" t="s">
        <v>103</v>
      </c>
      <c r="J3154" s="9">
        <v>2.3555297424999999</v>
      </c>
      <c r="K3154" s="10">
        <v>2109.3210674156066</v>
      </c>
    </row>
    <row r="3155" spans="1:11" x14ac:dyDescent="0.25">
      <c r="A3155" s="4">
        <v>3154</v>
      </c>
      <c r="B3155" s="4" t="s">
        <v>62</v>
      </c>
      <c r="C3155" s="5" t="s">
        <v>3922</v>
      </c>
      <c r="D3155" s="4">
        <v>1702000</v>
      </c>
      <c r="E3155" s="5" t="s">
        <v>3986</v>
      </c>
      <c r="F3155" s="6">
        <v>38139</v>
      </c>
      <c r="G3155" s="7">
        <v>759.05151688927742</v>
      </c>
      <c r="H3155" s="8">
        <v>1702</v>
      </c>
      <c r="I3155" s="8" t="s">
        <v>65</v>
      </c>
      <c r="J3155" s="9">
        <v>2.3907498117000001</v>
      </c>
      <c r="K3155" s="10">
        <v>1814.7022710736394</v>
      </c>
    </row>
    <row r="3156" spans="1:11" x14ac:dyDescent="0.25">
      <c r="A3156" s="4">
        <v>3155</v>
      </c>
      <c r="B3156" s="4" t="s">
        <v>62</v>
      </c>
      <c r="C3156" s="5" t="s">
        <v>63</v>
      </c>
      <c r="D3156" s="4">
        <v>1703867</v>
      </c>
      <c r="E3156" s="5" t="s">
        <v>3987</v>
      </c>
      <c r="F3156" s="6">
        <v>38200</v>
      </c>
      <c r="G3156" s="7">
        <v>679.51841404665311</v>
      </c>
      <c r="H3156" s="8">
        <v>1702</v>
      </c>
      <c r="I3156" s="8" t="s">
        <v>65</v>
      </c>
      <c r="J3156" s="9">
        <v>2.3555297424999999</v>
      </c>
      <c r="K3156" s="10">
        <v>1600.6258348633212</v>
      </c>
    </row>
    <row r="3157" spans="1:11" x14ac:dyDescent="0.25">
      <c r="A3157" s="4">
        <v>3156</v>
      </c>
      <c r="B3157" s="4" t="s">
        <v>62</v>
      </c>
      <c r="C3157" s="5" t="s">
        <v>1083</v>
      </c>
      <c r="D3157" s="4">
        <v>1707108</v>
      </c>
      <c r="E3157" s="5" t="s">
        <v>3988</v>
      </c>
      <c r="F3157" s="6">
        <v>38047</v>
      </c>
      <c r="G3157" s="7">
        <v>609.87576661362675</v>
      </c>
      <c r="H3157" s="8">
        <v>1702</v>
      </c>
      <c r="I3157" s="8" t="s">
        <v>65</v>
      </c>
      <c r="J3157" s="9">
        <v>2.4183423765000001</v>
      </c>
      <c r="K3157" s="10">
        <v>1474.8884108021575</v>
      </c>
    </row>
    <row r="3158" spans="1:11" x14ac:dyDescent="0.25">
      <c r="A3158" s="4">
        <v>3157</v>
      </c>
      <c r="B3158" s="4" t="s">
        <v>62</v>
      </c>
      <c r="C3158" s="5" t="s">
        <v>3989</v>
      </c>
      <c r="D3158" s="4">
        <v>1715002</v>
      </c>
      <c r="E3158" s="5" t="s">
        <v>2249</v>
      </c>
      <c r="F3158" s="6">
        <v>38292</v>
      </c>
      <c r="G3158" s="7">
        <v>825.80875908107726</v>
      </c>
      <c r="H3158" s="8">
        <v>1702</v>
      </c>
      <c r="I3158" s="8" t="s">
        <v>65</v>
      </c>
      <c r="J3158" s="9">
        <v>2.3182527167</v>
      </c>
      <c r="K3158" s="10">
        <v>1914.4333992143631</v>
      </c>
    </row>
    <row r="3159" spans="1:11" x14ac:dyDescent="0.25">
      <c r="A3159" s="4">
        <v>3158</v>
      </c>
      <c r="B3159" s="4" t="s">
        <v>62</v>
      </c>
      <c r="C3159" s="5" t="s">
        <v>1160</v>
      </c>
      <c r="D3159" s="4">
        <v>1707009</v>
      </c>
      <c r="E3159" s="5" t="s">
        <v>3990</v>
      </c>
      <c r="F3159" s="6">
        <v>39539</v>
      </c>
      <c r="G3159" s="7">
        <v>485.09068254188008</v>
      </c>
      <c r="H3159" s="8">
        <v>2901</v>
      </c>
      <c r="I3159" s="8" t="s">
        <v>162</v>
      </c>
      <c r="J3159" s="9">
        <v>1.9769202770000001</v>
      </c>
      <c r="K3159" s="10">
        <v>958.98560650081265</v>
      </c>
    </row>
    <row r="3160" spans="1:11" x14ac:dyDescent="0.25">
      <c r="A3160" s="4">
        <v>3159</v>
      </c>
      <c r="B3160" s="4" t="s">
        <v>62</v>
      </c>
      <c r="C3160" s="5" t="s">
        <v>3967</v>
      </c>
      <c r="D3160" s="4">
        <v>1701002</v>
      </c>
      <c r="E3160" s="5" t="s">
        <v>3991</v>
      </c>
      <c r="F3160" s="6">
        <v>39873</v>
      </c>
      <c r="G3160" s="7">
        <v>1161.5405974870305</v>
      </c>
      <c r="H3160" s="8">
        <v>1701</v>
      </c>
      <c r="I3160" s="8" t="s">
        <v>103</v>
      </c>
      <c r="J3160" s="9">
        <v>1.8732803218</v>
      </c>
      <c r="K3160" s="10">
        <v>2175.8911442442686</v>
      </c>
    </row>
    <row r="3161" spans="1:11" x14ac:dyDescent="0.25">
      <c r="A3161" s="4">
        <v>3160</v>
      </c>
      <c r="B3161" s="4" t="s">
        <v>62</v>
      </c>
      <c r="C3161" s="5" t="s">
        <v>3992</v>
      </c>
      <c r="D3161" s="4">
        <v>1718550</v>
      </c>
      <c r="E3161" s="5" t="s">
        <v>3993</v>
      </c>
      <c r="F3161" s="6">
        <v>39356</v>
      </c>
      <c r="G3161" s="7">
        <v>1230.6392133308693</v>
      </c>
      <c r="H3161" s="8">
        <v>1701</v>
      </c>
      <c r="I3161" s="8" t="s">
        <v>103</v>
      </c>
      <c r="J3161" s="9">
        <v>2.0316797119999999</v>
      </c>
      <c r="K3161" s="10">
        <v>2500.2647225159672</v>
      </c>
    </row>
    <row r="3162" spans="1:11" x14ac:dyDescent="0.25">
      <c r="A3162" s="4">
        <v>3161</v>
      </c>
      <c r="B3162" s="4" t="s">
        <v>62</v>
      </c>
      <c r="C3162" s="5" t="s">
        <v>3994</v>
      </c>
      <c r="D3162" s="4">
        <v>1718907</v>
      </c>
      <c r="E3162" s="5" t="s">
        <v>1807</v>
      </c>
      <c r="F3162" s="6">
        <v>38961</v>
      </c>
      <c r="G3162" s="7">
        <v>819.36952042987241</v>
      </c>
      <c r="H3162" s="8">
        <v>1702</v>
      </c>
      <c r="I3162" s="8" t="s">
        <v>65</v>
      </c>
      <c r="J3162" s="9">
        <v>2.1180320437</v>
      </c>
      <c r="K3162" s="10">
        <v>1735.4508999015716</v>
      </c>
    </row>
    <row r="3163" spans="1:11" x14ac:dyDescent="0.25">
      <c r="A3163" s="4">
        <v>3162</v>
      </c>
      <c r="B3163" s="4" t="s">
        <v>62</v>
      </c>
      <c r="C3163" s="5" t="s">
        <v>3994</v>
      </c>
      <c r="D3163" s="4">
        <v>1718907</v>
      </c>
      <c r="E3163" s="5" t="s">
        <v>3995</v>
      </c>
      <c r="F3163" s="6">
        <v>38961</v>
      </c>
      <c r="G3163" s="7">
        <v>914.59</v>
      </c>
      <c r="H3163" s="8">
        <v>1702</v>
      </c>
      <c r="I3163" s="8" t="s">
        <v>65</v>
      </c>
      <c r="J3163" s="9">
        <v>2.1180320437</v>
      </c>
      <c r="K3163" s="10">
        <v>1937.1309268475829</v>
      </c>
    </row>
    <row r="3164" spans="1:11" x14ac:dyDescent="0.25">
      <c r="A3164" s="4">
        <v>3163</v>
      </c>
      <c r="B3164" s="4" t="s">
        <v>62</v>
      </c>
      <c r="C3164" s="5" t="s">
        <v>568</v>
      </c>
      <c r="D3164" s="4">
        <v>1713809</v>
      </c>
      <c r="E3164" s="5" t="s">
        <v>3996</v>
      </c>
      <c r="F3164" s="6">
        <v>37530</v>
      </c>
      <c r="G3164" s="7">
        <v>166.17008885441754</v>
      </c>
      <c r="H3164" s="8">
        <v>1701</v>
      </c>
      <c r="I3164" s="8" t="s">
        <v>103</v>
      </c>
      <c r="J3164" s="9">
        <v>2.8646818303999999</v>
      </c>
      <c r="K3164" s="10">
        <v>476.02443429720347</v>
      </c>
    </row>
    <row r="3165" spans="1:11" x14ac:dyDescent="0.25">
      <c r="A3165" s="4">
        <v>3164</v>
      </c>
      <c r="B3165" s="4" t="s">
        <v>62</v>
      </c>
      <c r="C3165" s="5" t="s">
        <v>3997</v>
      </c>
      <c r="D3165" s="4">
        <v>1709500</v>
      </c>
      <c r="E3165" s="5" t="s">
        <v>292</v>
      </c>
      <c r="F3165" s="6">
        <v>37469</v>
      </c>
      <c r="G3165" s="7">
        <v>429.80498555490846</v>
      </c>
      <c r="H3165" s="8">
        <v>1702</v>
      </c>
      <c r="I3165" s="8" t="s">
        <v>65</v>
      </c>
      <c r="J3165" s="9">
        <v>2.9112672863000002</v>
      </c>
      <c r="K3165" s="10">
        <v>1251.2771939346492</v>
      </c>
    </row>
    <row r="3166" spans="1:11" x14ac:dyDescent="0.25">
      <c r="A3166" s="4">
        <v>3165</v>
      </c>
      <c r="B3166" s="4" t="s">
        <v>62</v>
      </c>
      <c r="C3166" s="5" t="s">
        <v>3953</v>
      </c>
      <c r="D3166" s="4">
        <v>1702208</v>
      </c>
      <c r="E3166" s="5" t="s">
        <v>2890</v>
      </c>
      <c r="F3166" s="6">
        <v>39114</v>
      </c>
      <c r="G3166" s="7">
        <v>823.81806213659183</v>
      </c>
      <c r="H3166" s="8">
        <v>1701</v>
      </c>
      <c r="I3166" s="8" t="s">
        <v>103</v>
      </c>
      <c r="J3166" s="9">
        <v>2.0848941994999999</v>
      </c>
      <c r="K3166" s="10">
        <v>1717.5734991919107</v>
      </c>
    </row>
    <row r="3167" spans="1:11" x14ac:dyDescent="0.25">
      <c r="A3167" s="4">
        <v>3166</v>
      </c>
      <c r="B3167" s="4" t="s">
        <v>62</v>
      </c>
      <c r="C3167" s="5" t="s">
        <v>716</v>
      </c>
      <c r="D3167" s="4">
        <v>1706100</v>
      </c>
      <c r="E3167" s="5" t="s">
        <v>3998</v>
      </c>
      <c r="F3167" s="6">
        <v>39417</v>
      </c>
      <c r="G3167" s="7">
        <v>712.98972477504219</v>
      </c>
      <c r="H3167" s="8">
        <v>1702</v>
      </c>
      <c r="I3167" s="8" t="s">
        <v>65</v>
      </c>
      <c r="J3167" s="9">
        <v>2.0221643771000002</v>
      </c>
      <c r="K3167" s="10">
        <v>1441.7824226784237</v>
      </c>
    </row>
    <row r="3168" spans="1:11" x14ac:dyDescent="0.25">
      <c r="A3168" s="4">
        <v>3167</v>
      </c>
      <c r="B3168" s="4" t="s">
        <v>62</v>
      </c>
      <c r="C3168" s="5" t="s">
        <v>716</v>
      </c>
      <c r="D3168" s="4">
        <v>1706100</v>
      </c>
      <c r="E3168" s="5" t="s">
        <v>730</v>
      </c>
      <c r="F3168" s="6">
        <v>39387</v>
      </c>
      <c r="G3168" s="7">
        <v>724.66191525881516</v>
      </c>
      <c r="H3168" s="8">
        <v>1702</v>
      </c>
      <c r="I3168" s="8" t="s">
        <v>65</v>
      </c>
      <c r="J3168" s="9">
        <v>2.0268153552000001</v>
      </c>
      <c r="K3168" s="10">
        <v>1468.7558971752078</v>
      </c>
    </row>
    <row r="3169" spans="1:11" x14ac:dyDescent="0.25">
      <c r="A3169" s="4">
        <v>3168</v>
      </c>
      <c r="B3169" s="4" t="s">
        <v>62</v>
      </c>
      <c r="C3169" s="5" t="s">
        <v>873</v>
      </c>
      <c r="D3169" s="4">
        <v>1701903</v>
      </c>
      <c r="E3169" s="5" t="s">
        <v>470</v>
      </c>
      <c r="F3169" s="6">
        <v>39295</v>
      </c>
      <c r="G3169" s="7">
        <v>606.86937564556183</v>
      </c>
      <c r="H3169" s="8">
        <v>1702</v>
      </c>
      <c r="I3169" s="8" t="s">
        <v>65</v>
      </c>
      <c r="J3169" s="9">
        <v>2.0461293838999999</v>
      </c>
      <c r="K3169" s="10">
        <v>1241.7332616974311</v>
      </c>
    </row>
    <row r="3170" spans="1:11" x14ac:dyDescent="0.25">
      <c r="A3170" s="4">
        <v>3169</v>
      </c>
      <c r="B3170" s="4" t="s">
        <v>62</v>
      </c>
      <c r="C3170" s="5" t="s">
        <v>1083</v>
      </c>
      <c r="D3170" s="4">
        <v>1707108</v>
      </c>
      <c r="E3170" s="5" t="s">
        <v>3999</v>
      </c>
      <c r="F3170" s="6">
        <v>39845</v>
      </c>
      <c r="G3170" s="7">
        <v>967.80239135104182</v>
      </c>
      <c r="H3170" s="8">
        <v>1702</v>
      </c>
      <c r="I3170" s="8" t="s">
        <v>65</v>
      </c>
      <c r="J3170" s="9">
        <v>1.8850819878</v>
      </c>
      <c r="K3170" s="10">
        <v>1824.3868556856155</v>
      </c>
    </row>
    <row r="3171" spans="1:11" x14ac:dyDescent="0.25">
      <c r="A3171" s="4">
        <v>3170</v>
      </c>
      <c r="B3171" s="4" t="s">
        <v>62</v>
      </c>
      <c r="C3171" s="5" t="s">
        <v>4000</v>
      </c>
      <c r="D3171" s="4">
        <v>1718303</v>
      </c>
      <c r="E3171" s="5" t="s">
        <v>4001</v>
      </c>
      <c r="F3171" s="6">
        <v>39295</v>
      </c>
      <c r="G3171" s="7">
        <v>1263.0809486532719</v>
      </c>
      <c r="H3171" s="8">
        <v>1701</v>
      </c>
      <c r="I3171" s="8" t="s">
        <v>103</v>
      </c>
      <c r="J3171" s="9">
        <v>2.0461293838999999</v>
      </c>
      <c r="K3171" s="10">
        <v>2584.4270432837466</v>
      </c>
    </row>
    <row r="3172" spans="1:11" x14ac:dyDescent="0.25">
      <c r="A3172" s="4">
        <v>3171</v>
      </c>
      <c r="B3172" s="4" t="s">
        <v>62</v>
      </c>
      <c r="C3172" s="5" t="s">
        <v>4002</v>
      </c>
      <c r="D3172" s="4">
        <v>1720655</v>
      </c>
      <c r="E3172" s="5" t="s">
        <v>339</v>
      </c>
      <c r="F3172" s="6">
        <v>40087</v>
      </c>
      <c r="G3172" s="7">
        <v>1140.3009225540179</v>
      </c>
      <c r="H3172" s="8">
        <v>1702</v>
      </c>
      <c r="I3172" s="8" t="s">
        <v>65</v>
      </c>
      <c r="J3172" s="9">
        <v>1.8347891030000001</v>
      </c>
      <c r="K3172" s="10">
        <v>2092.2117068429593</v>
      </c>
    </row>
    <row r="3173" spans="1:11" x14ac:dyDescent="0.25">
      <c r="A3173" s="4">
        <v>3172</v>
      </c>
      <c r="B3173" s="4" t="s">
        <v>62</v>
      </c>
      <c r="C3173" s="5" t="s">
        <v>1132</v>
      </c>
      <c r="D3173" s="4">
        <v>1710706</v>
      </c>
      <c r="E3173" s="5" t="s">
        <v>4003</v>
      </c>
      <c r="F3173" s="6">
        <v>39904</v>
      </c>
      <c r="G3173" s="7">
        <v>1125.8554570618492</v>
      </c>
      <c r="H3173" s="8">
        <v>1701</v>
      </c>
      <c r="I3173" s="8" t="s">
        <v>103</v>
      </c>
      <c r="J3173" s="9">
        <v>1.8712219776000001</v>
      </c>
      <c r="K3173" s="10">
        <v>2106.7254748550254</v>
      </c>
    </row>
    <row r="3174" spans="1:11" x14ac:dyDescent="0.25">
      <c r="A3174" s="4">
        <v>3173</v>
      </c>
      <c r="B3174" s="4" t="s">
        <v>78</v>
      </c>
      <c r="C3174" s="5" t="s">
        <v>239</v>
      </c>
      <c r="D3174" s="4">
        <v>1503705</v>
      </c>
      <c r="E3174" s="5" t="s">
        <v>4004</v>
      </c>
      <c r="F3174" s="6">
        <v>38749</v>
      </c>
      <c r="G3174" s="7">
        <v>1102.7998800479809</v>
      </c>
      <c r="H3174" s="8">
        <v>1503</v>
      </c>
      <c r="I3174" s="8" t="s">
        <v>81</v>
      </c>
      <c r="J3174" s="9">
        <v>2.1467585303000001</v>
      </c>
      <c r="K3174" s="10">
        <v>2367.4450497068196</v>
      </c>
    </row>
    <row r="3175" spans="1:11" x14ac:dyDescent="0.25">
      <c r="A3175" s="4">
        <v>3174</v>
      </c>
      <c r="B3175" s="4" t="s">
        <v>78</v>
      </c>
      <c r="C3175" s="5" t="s">
        <v>239</v>
      </c>
      <c r="D3175" s="4">
        <v>1503705</v>
      </c>
      <c r="E3175" s="5" t="s">
        <v>719</v>
      </c>
      <c r="F3175" s="6">
        <v>38749</v>
      </c>
      <c r="G3175" s="7">
        <v>1066.0373687893632</v>
      </c>
      <c r="H3175" s="8">
        <v>1503</v>
      </c>
      <c r="I3175" s="8" t="s">
        <v>81</v>
      </c>
      <c r="J3175" s="9">
        <v>2.1467585303000001</v>
      </c>
      <c r="K3175" s="10">
        <v>2288.5248150671323</v>
      </c>
    </row>
    <row r="3176" spans="1:11" x14ac:dyDescent="0.25">
      <c r="A3176" s="4">
        <v>3175</v>
      </c>
      <c r="B3176" s="4" t="s">
        <v>78</v>
      </c>
      <c r="C3176" s="5" t="s">
        <v>239</v>
      </c>
      <c r="D3176" s="4">
        <v>1503705</v>
      </c>
      <c r="E3176" s="5" t="s">
        <v>234</v>
      </c>
      <c r="F3176" s="6">
        <v>38749</v>
      </c>
      <c r="G3176" s="7">
        <v>1050.1309948315238</v>
      </c>
      <c r="H3176" s="8">
        <v>1503</v>
      </c>
      <c r="I3176" s="8" t="s">
        <v>81</v>
      </c>
      <c r="J3176" s="9">
        <v>2.1467585303000001</v>
      </c>
      <c r="K3176" s="10">
        <v>2254.3776710869993</v>
      </c>
    </row>
    <row r="3177" spans="1:11" x14ac:dyDescent="0.25">
      <c r="A3177" s="4">
        <v>3176</v>
      </c>
      <c r="B3177" s="4" t="s">
        <v>78</v>
      </c>
      <c r="C3177" s="5" t="s">
        <v>239</v>
      </c>
      <c r="D3177" s="4">
        <v>1503705</v>
      </c>
      <c r="E3177" s="5" t="s">
        <v>4005</v>
      </c>
      <c r="F3177" s="6">
        <v>38749</v>
      </c>
      <c r="G3177" s="7">
        <v>1049.8014594162335</v>
      </c>
      <c r="H3177" s="8">
        <v>1503</v>
      </c>
      <c r="I3177" s="8" t="s">
        <v>81</v>
      </c>
      <c r="J3177" s="9">
        <v>2.1467585303000001</v>
      </c>
      <c r="K3177" s="10">
        <v>2253.6702381231885</v>
      </c>
    </row>
    <row r="3178" spans="1:11" x14ac:dyDescent="0.25">
      <c r="A3178" s="4">
        <v>3177</v>
      </c>
      <c r="B3178" s="4" t="s">
        <v>78</v>
      </c>
      <c r="C3178" s="5" t="s">
        <v>2020</v>
      </c>
      <c r="D3178" s="4">
        <v>1508100</v>
      </c>
      <c r="E3178" s="5" t="s">
        <v>2769</v>
      </c>
      <c r="F3178" s="6">
        <v>39173</v>
      </c>
      <c r="G3178" s="7">
        <v>330.20016334744025</v>
      </c>
      <c r="H3178" s="8">
        <v>1503</v>
      </c>
      <c r="I3178" s="8" t="s">
        <v>81</v>
      </c>
      <c r="J3178" s="9">
        <v>2.0668734195999998</v>
      </c>
      <c r="K3178" s="10">
        <v>682.48194077040239</v>
      </c>
    </row>
    <row r="3179" spans="1:11" x14ac:dyDescent="0.25">
      <c r="A3179" s="4">
        <v>3178</v>
      </c>
      <c r="B3179" s="4" t="s">
        <v>78</v>
      </c>
      <c r="C3179" s="5" t="s">
        <v>896</v>
      </c>
      <c r="D3179" s="4">
        <v>1502954</v>
      </c>
      <c r="E3179" s="5" t="s">
        <v>4006</v>
      </c>
      <c r="F3179" s="6">
        <v>39783</v>
      </c>
      <c r="G3179" s="7">
        <v>320.3124420075917</v>
      </c>
      <c r="H3179" s="8">
        <v>1503</v>
      </c>
      <c r="I3179" s="8" t="s">
        <v>81</v>
      </c>
      <c r="J3179" s="9">
        <v>1.8981109205</v>
      </c>
      <c r="K3179" s="10">
        <v>607.98854414663276</v>
      </c>
    </row>
    <row r="3180" spans="1:11" x14ac:dyDescent="0.25">
      <c r="A3180" s="4">
        <v>3179</v>
      </c>
      <c r="B3180" s="4" t="s">
        <v>78</v>
      </c>
      <c r="C3180" s="5" t="s">
        <v>231</v>
      </c>
      <c r="D3180" s="4">
        <v>1503093</v>
      </c>
      <c r="E3180" s="5" t="s">
        <v>348</v>
      </c>
      <c r="F3180" s="6">
        <v>39753</v>
      </c>
      <c r="G3180" s="7">
        <v>743.19793252467696</v>
      </c>
      <c r="H3180" s="8">
        <v>1502</v>
      </c>
      <c r="I3180" s="8" t="s">
        <v>91</v>
      </c>
      <c r="J3180" s="9">
        <v>1.9074116640000001</v>
      </c>
      <c r="K3180" s="10">
        <v>1417.5844051582537</v>
      </c>
    </row>
    <row r="3181" spans="1:11" x14ac:dyDescent="0.25">
      <c r="A3181" s="4">
        <v>3180</v>
      </c>
      <c r="B3181" s="4" t="s">
        <v>78</v>
      </c>
      <c r="C3181" s="5" t="s">
        <v>111</v>
      </c>
      <c r="D3181" s="4">
        <v>1506583</v>
      </c>
      <c r="E3181" s="5" t="s">
        <v>4007</v>
      </c>
      <c r="F3181" s="6">
        <v>40513</v>
      </c>
      <c r="G3181" s="7">
        <v>2571.4226967225336</v>
      </c>
      <c r="H3181" s="8">
        <v>1503</v>
      </c>
      <c r="I3181" s="8" t="s">
        <v>81</v>
      </c>
      <c r="J3181" s="9">
        <v>1.7289507956000001</v>
      </c>
      <c r="K3181" s="10">
        <v>4445.8633173223225</v>
      </c>
    </row>
    <row r="3182" spans="1:11" x14ac:dyDescent="0.25">
      <c r="A3182" s="4">
        <v>3181</v>
      </c>
      <c r="B3182" s="4" t="s">
        <v>78</v>
      </c>
      <c r="C3182" s="5" t="s">
        <v>239</v>
      </c>
      <c r="D3182" s="4">
        <v>1503705</v>
      </c>
      <c r="E3182" s="5" t="s">
        <v>2490</v>
      </c>
      <c r="F3182" s="6">
        <v>38808</v>
      </c>
      <c r="G3182" s="7">
        <v>506.35030519777354</v>
      </c>
      <c r="H3182" s="8">
        <v>1503</v>
      </c>
      <c r="I3182" s="8" t="s">
        <v>81</v>
      </c>
      <c r="J3182" s="9">
        <v>2.1277803466999998</v>
      </c>
      <c r="K3182" s="10">
        <v>1077.4022279453693</v>
      </c>
    </row>
    <row r="3183" spans="1:11" x14ac:dyDescent="0.25">
      <c r="A3183" s="4">
        <v>3182</v>
      </c>
      <c r="B3183" s="4" t="s">
        <v>78</v>
      </c>
      <c r="C3183" s="5" t="s">
        <v>4008</v>
      </c>
      <c r="D3183" s="4">
        <v>1505437</v>
      </c>
      <c r="E3183" s="5" t="s">
        <v>2053</v>
      </c>
      <c r="F3183" s="6">
        <v>38596</v>
      </c>
      <c r="G3183" s="7">
        <v>1420.567300706462</v>
      </c>
      <c r="H3183" s="8">
        <v>1504</v>
      </c>
      <c r="I3183" s="8" t="s">
        <v>256</v>
      </c>
      <c r="J3183" s="9">
        <v>2.1985360747999998</v>
      </c>
      <c r="K3183" s="10">
        <v>3123.168457284416</v>
      </c>
    </row>
    <row r="3184" spans="1:11" x14ac:dyDescent="0.25">
      <c r="A3184" s="4">
        <v>3183</v>
      </c>
      <c r="B3184" s="4" t="s">
        <v>78</v>
      </c>
      <c r="C3184" s="5" t="s">
        <v>97</v>
      </c>
      <c r="D3184" s="4">
        <v>1507151</v>
      </c>
      <c r="E3184" s="5" t="s">
        <v>4009</v>
      </c>
      <c r="F3184" s="6">
        <v>39539</v>
      </c>
      <c r="G3184" s="7">
        <v>568.73984065518323</v>
      </c>
      <c r="H3184" s="8">
        <v>1503</v>
      </c>
      <c r="I3184" s="8" t="s">
        <v>81</v>
      </c>
      <c r="J3184" s="9">
        <v>1.9769202770000001</v>
      </c>
      <c r="K3184" s="10">
        <v>1124.3533233289807</v>
      </c>
    </row>
    <row r="3185" spans="1:11" x14ac:dyDescent="0.25">
      <c r="A3185" s="4">
        <v>3184</v>
      </c>
      <c r="B3185" s="4" t="s">
        <v>78</v>
      </c>
      <c r="C3185" s="5" t="s">
        <v>121</v>
      </c>
      <c r="D3185" s="4">
        <v>1504208</v>
      </c>
      <c r="E3185" s="5" t="s">
        <v>4010</v>
      </c>
      <c r="F3185" s="6">
        <v>38749</v>
      </c>
      <c r="G3185" s="7">
        <v>547.16823878792616</v>
      </c>
      <c r="H3185" s="8">
        <v>1503</v>
      </c>
      <c r="I3185" s="8" t="s">
        <v>81</v>
      </c>
      <c r="J3185" s="9">
        <v>2.1467585303000001</v>
      </c>
      <c r="K3185" s="10">
        <v>1174.6380841272078</v>
      </c>
    </row>
    <row r="3186" spans="1:11" x14ac:dyDescent="0.25">
      <c r="A3186" s="4">
        <v>3185</v>
      </c>
      <c r="B3186" s="4" t="s">
        <v>78</v>
      </c>
      <c r="C3186" s="5" t="s">
        <v>97</v>
      </c>
      <c r="D3186" s="4">
        <v>1507151</v>
      </c>
      <c r="E3186" s="5" t="s">
        <v>4011</v>
      </c>
      <c r="F3186" s="6">
        <v>37803</v>
      </c>
      <c r="G3186" s="7">
        <v>460.43</v>
      </c>
      <c r="H3186" s="8">
        <v>1503</v>
      </c>
      <c r="I3186" s="8" t="s">
        <v>81</v>
      </c>
      <c r="J3186" s="9">
        <v>2.5049378983000001</v>
      </c>
      <c r="K3186" s="10">
        <v>1153.3485565142691</v>
      </c>
    </row>
    <row r="3187" spans="1:11" x14ac:dyDescent="0.25">
      <c r="A3187" s="4">
        <v>3186</v>
      </c>
      <c r="B3187" s="4" t="s">
        <v>78</v>
      </c>
      <c r="C3187" s="5" t="s">
        <v>111</v>
      </c>
      <c r="D3187" s="4">
        <v>1506583</v>
      </c>
      <c r="E3187" s="5" t="s">
        <v>4012</v>
      </c>
      <c r="F3187" s="6">
        <v>39904</v>
      </c>
      <c r="G3187" s="7">
        <v>1823.4599223178668</v>
      </c>
      <c r="H3187" s="8">
        <v>1503</v>
      </c>
      <c r="I3187" s="8" t="s">
        <v>81</v>
      </c>
      <c r="J3187" s="9">
        <v>1.8712219776000001</v>
      </c>
      <c r="K3187" s="10">
        <v>3412.0982819139813</v>
      </c>
    </row>
    <row r="3188" spans="1:11" x14ac:dyDescent="0.25">
      <c r="A3188" s="4">
        <v>3187</v>
      </c>
      <c r="B3188" s="4" t="s">
        <v>78</v>
      </c>
      <c r="C3188" s="5" t="s">
        <v>261</v>
      </c>
      <c r="D3188" s="4">
        <v>1502707</v>
      </c>
      <c r="E3188" s="5" t="s">
        <v>2717</v>
      </c>
      <c r="F3188" s="6">
        <v>41426</v>
      </c>
      <c r="G3188" s="7">
        <v>907.70560941921121</v>
      </c>
      <c r="H3188" s="8">
        <v>1503</v>
      </c>
      <c r="I3188" s="8" t="s">
        <v>81</v>
      </c>
      <c r="J3188" s="9">
        <v>1.4782872586</v>
      </c>
      <c r="K3188" s="10">
        <v>1341.849636964168</v>
      </c>
    </row>
    <row r="3189" spans="1:11" x14ac:dyDescent="0.25">
      <c r="A3189" s="4">
        <v>3188</v>
      </c>
      <c r="B3189" s="4" t="s">
        <v>78</v>
      </c>
      <c r="C3189" s="5" t="s">
        <v>231</v>
      </c>
      <c r="D3189" s="4">
        <v>1503093</v>
      </c>
      <c r="E3189" s="5" t="s">
        <v>4013</v>
      </c>
      <c r="F3189" s="6">
        <v>39722</v>
      </c>
      <c r="G3189" s="7">
        <v>788.18423122649608</v>
      </c>
      <c r="H3189" s="8">
        <v>1502</v>
      </c>
      <c r="I3189" s="8" t="s">
        <v>91</v>
      </c>
      <c r="J3189" s="9">
        <v>1.913133899</v>
      </c>
      <c r="K3189" s="10">
        <v>1507.9019714166641</v>
      </c>
    </row>
    <row r="3190" spans="1:11" x14ac:dyDescent="0.25">
      <c r="A3190" s="4">
        <v>3189</v>
      </c>
      <c r="B3190" s="4" t="s">
        <v>78</v>
      </c>
      <c r="C3190" s="5" t="s">
        <v>266</v>
      </c>
      <c r="D3190" s="4">
        <v>1501204</v>
      </c>
      <c r="E3190" s="5" t="s">
        <v>4014</v>
      </c>
      <c r="F3190" s="6">
        <v>37561</v>
      </c>
      <c r="G3190" s="7">
        <v>237.10781126743473</v>
      </c>
      <c r="H3190" s="8">
        <v>1502</v>
      </c>
      <c r="I3190" s="8" t="s">
        <v>91</v>
      </c>
      <c r="J3190" s="9">
        <v>2.8391296634000001</v>
      </c>
      <c r="K3190" s="10">
        <v>673.17982039322271</v>
      </c>
    </row>
    <row r="3191" spans="1:11" x14ac:dyDescent="0.25">
      <c r="A3191" s="4">
        <v>3190</v>
      </c>
      <c r="B3191" s="4" t="s">
        <v>78</v>
      </c>
      <c r="C3191" s="5" t="s">
        <v>121</v>
      </c>
      <c r="D3191" s="4">
        <v>1504208</v>
      </c>
      <c r="E3191" s="5" t="s">
        <v>4015</v>
      </c>
      <c r="F3191" s="6">
        <v>37438</v>
      </c>
      <c r="G3191" s="7">
        <v>252.91855562158645</v>
      </c>
      <c r="H3191" s="8">
        <v>1503</v>
      </c>
      <c r="I3191" s="8" t="s">
        <v>81</v>
      </c>
      <c r="J3191" s="9">
        <v>2.9336840444000001</v>
      </c>
      <c r="K3191" s="10">
        <v>741.98313115974213</v>
      </c>
    </row>
    <row r="3192" spans="1:11" x14ac:dyDescent="0.25">
      <c r="A3192" s="4">
        <v>3191</v>
      </c>
      <c r="B3192" s="4" t="s">
        <v>78</v>
      </c>
      <c r="C3192" s="5" t="s">
        <v>276</v>
      </c>
      <c r="D3192" s="4">
        <v>1506708</v>
      </c>
      <c r="E3192" s="5" t="s">
        <v>4016</v>
      </c>
      <c r="F3192" s="6">
        <v>38169</v>
      </c>
      <c r="G3192" s="7">
        <v>621.81998794864694</v>
      </c>
      <c r="H3192" s="8">
        <v>5101</v>
      </c>
      <c r="I3192" s="8" t="s">
        <v>243</v>
      </c>
      <c r="J3192" s="9">
        <v>2.3774361691000001</v>
      </c>
      <c r="K3192" s="10">
        <v>1478.3373300184394</v>
      </c>
    </row>
    <row r="3193" spans="1:11" x14ac:dyDescent="0.25">
      <c r="A3193" s="4">
        <v>3192</v>
      </c>
      <c r="B3193" s="4" t="s">
        <v>78</v>
      </c>
      <c r="C3193" s="5" t="s">
        <v>276</v>
      </c>
      <c r="D3193" s="4">
        <v>1506708</v>
      </c>
      <c r="E3193" s="5" t="s">
        <v>1443</v>
      </c>
      <c r="F3193" s="6">
        <v>38231</v>
      </c>
      <c r="G3193" s="7">
        <v>902.2803349000759</v>
      </c>
      <c r="H3193" s="8">
        <v>5101</v>
      </c>
      <c r="I3193" s="8" t="s">
        <v>243</v>
      </c>
      <c r="J3193" s="9">
        <v>2.3370669139000002</v>
      </c>
      <c r="K3193" s="10">
        <v>2108.6895177575789</v>
      </c>
    </row>
    <row r="3194" spans="1:11" x14ac:dyDescent="0.25">
      <c r="A3194" s="4">
        <v>3193</v>
      </c>
      <c r="B3194" s="4" t="s">
        <v>78</v>
      </c>
      <c r="C3194" s="5" t="s">
        <v>429</v>
      </c>
      <c r="D3194" s="4">
        <v>1507508</v>
      </c>
      <c r="E3194" s="5" t="s">
        <v>4017</v>
      </c>
      <c r="F3194" s="6">
        <v>38473</v>
      </c>
      <c r="G3194" s="7">
        <v>513.67999624342599</v>
      </c>
      <c r="H3194" s="8">
        <v>1503</v>
      </c>
      <c r="I3194" s="8" t="s">
        <v>81</v>
      </c>
      <c r="J3194" s="9">
        <v>2.2281067327000001</v>
      </c>
      <c r="K3194" s="10">
        <v>1144.5338580832881</v>
      </c>
    </row>
    <row r="3195" spans="1:11" x14ac:dyDescent="0.25">
      <c r="A3195" s="4">
        <v>3194</v>
      </c>
      <c r="B3195" s="4" t="s">
        <v>78</v>
      </c>
      <c r="C3195" s="5" t="s">
        <v>266</v>
      </c>
      <c r="D3195" s="4">
        <v>1501204</v>
      </c>
      <c r="E3195" s="5" t="s">
        <v>4018</v>
      </c>
      <c r="F3195" s="6">
        <v>37530</v>
      </c>
      <c r="G3195" s="7">
        <v>311.36330453019019</v>
      </c>
      <c r="H3195" s="8">
        <v>1502</v>
      </c>
      <c r="I3195" s="8" t="s">
        <v>91</v>
      </c>
      <c r="J3195" s="9">
        <v>2.8646818303999999</v>
      </c>
      <c r="K3195" s="10">
        <v>891.95680114093784</v>
      </c>
    </row>
    <row r="3196" spans="1:11" x14ac:dyDescent="0.25">
      <c r="A3196" s="4">
        <v>3195</v>
      </c>
      <c r="B3196" s="4" t="s">
        <v>78</v>
      </c>
      <c r="C3196" s="5" t="s">
        <v>2020</v>
      </c>
      <c r="D3196" s="4">
        <v>1508100</v>
      </c>
      <c r="E3196" s="5" t="s">
        <v>2989</v>
      </c>
      <c r="F3196" s="6">
        <v>37591</v>
      </c>
      <c r="G3196" s="7">
        <v>434.87092926221158</v>
      </c>
      <c r="H3196" s="8">
        <v>1503</v>
      </c>
      <c r="I3196" s="8" t="s">
        <v>81</v>
      </c>
      <c r="J3196" s="9">
        <v>2.7812790590000001</v>
      </c>
      <c r="K3196" s="10">
        <v>1209.4974089248594</v>
      </c>
    </row>
    <row r="3197" spans="1:11" x14ac:dyDescent="0.25">
      <c r="A3197" s="4">
        <v>3196</v>
      </c>
      <c r="B3197" s="4" t="s">
        <v>78</v>
      </c>
      <c r="C3197" s="5" t="s">
        <v>231</v>
      </c>
      <c r="D3197" s="4">
        <v>1503093</v>
      </c>
      <c r="E3197" s="5" t="s">
        <v>4019</v>
      </c>
      <c r="F3197" s="6">
        <v>38596</v>
      </c>
      <c r="G3197" s="7">
        <v>595.04039624455447</v>
      </c>
      <c r="H3197" s="8">
        <v>1502</v>
      </c>
      <c r="I3197" s="8" t="s">
        <v>91</v>
      </c>
      <c r="J3197" s="9">
        <v>2.1985360747999998</v>
      </c>
      <c r="K3197" s="10">
        <v>1308.2177771069394</v>
      </c>
    </row>
    <row r="3198" spans="1:11" x14ac:dyDescent="0.25">
      <c r="A3198" s="4">
        <v>3197</v>
      </c>
      <c r="B3198" s="4" t="s">
        <v>78</v>
      </c>
      <c r="C3198" s="5" t="s">
        <v>121</v>
      </c>
      <c r="D3198" s="4">
        <v>1504208</v>
      </c>
      <c r="E3198" s="5" t="s">
        <v>4020</v>
      </c>
      <c r="F3198" s="6">
        <v>37469</v>
      </c>
      <c r="G3198" s="7">
        <v>267.69895784184695</v>
      </c>
      <c r="H3198" s="8">
        <v>1503</v>
      </c>
      <c r="I3198" s="8" t="s">
        <v>81</v>
      </c>
      <c r="J3198" s="9">
        <v>2.9112672863000002</v>
      </c>
      <c r="K3198" s="10">
        <v>779.3432185415719</v>
      </c>
    </row>
    <row r="3199" spans="1:11" x14ac:dyDescent="0.25">
      <c r="A3199" s="4">
        <v>3198</v>
      </c>
      <c r="B3199" s="4" t="s">
        <v>78</v>
      </c>
      <c r="C3199" s="5" t="s">
        <v>261</v>
      </c>
      <c r="D3199" s="4">
        <v>1502707</v>
      </c>
      <c r="E3199" s="5" t="s">
        <v>4021</v>
      </c>
      <c r="F3199" s="6">
        <v>40087</v>
      </c>
      <c r="G3199" s="7">
        <v>826.21283241507967</v>
      </c>
      <c r="H3199" s="8">
        <v>1503</v>
      </c>
      <c r="I3199" s="8" t="s">
        <v>81</v>
      </c>
      <c r="J3199" s="9">
        <v>1.8347891030000001</v>
      </c>
      <c r="K3199" s="10">
        <v>1515.9263016739535</v>
      </c>
    </row>
    <row r="3200" spans="1:11" x14ac:dyDescent="0.25">
      <c r="A3200" s="4">
        <v>3199</v>
      </c>
      <c r="B3200" s="4" t="s">
        <v>78</v>
      </c>
      <c r="C3200" s="5" t="s">
        <v>79</v>
      </c>
      <c r="D3200" s="4">
        <v>1507458</v>
      </c>
      <c r="E3200" s="5" t="s">
        <v>2222</v>
      </c>
      <c r="F3200" s="6">
        <v>38292</v>
      </c>
      <c r="G3200" s="7">
        <v>904.5381199002552</v>
      </c>
      <c r="H3200" s="8">
        <v>1503</v>
      </c>
      <c r="I3200" s="8" t="s">
        <v>81</v>
      </c>
      <c r="J3200" s="9">
        <v>2.3182527167</v>
      </c>
      <c r="K3200" s="10">
        <v>2096.9479538174769</v>
      </c>
    </row>
    <row r="3201" spans="1:11" x14ac:dyDescent="0.25">
      <c r="A3201" s="4">
        <v>3200</v>
      </c>
      <c r="B3201" s="4" t="s">
        <v>78</v>
      </c>
      <c r="C3201" s="5" t="s">
        <v>239</v>
      </c>
      <c r="D3201" s="4">
        <v>1503705</v>
      </c>
      <c r="E3201" s="5" t="s">
        <v>4022</v>
      </c>
      <c r="F3201" s="6">
        <v>38473</v>
      </c>
      <c r="G3201" s="7">
        <v>773.70211250349041</v>
      </c>
      <c r="H3201" s="8">
        <v>1503</v>
      </c>
      <c r="I3201" s="8" t="s">
        <v>81</v>
      </c>
      <c r="J3201" s="9">
        <v>2.2281067327000001</v>
      </c>
      <c r="K3201" s="10">
        <v>1723.8908859732398</v>
      </c>
    </row>
    <row r="3202" spans="1:11" x14ac:dyDescent="0.25">
      <c r="A3202" s="4">
        <v>3201</v>
      </c>
      <c r="B3202" s="4" t="s">
        <v>78</v>
      </c>
      <c r="C3202" s="5" t="s">
        <v>247</v>
      </c>
      <c r="D3202" s="4">
        <v>1506161</v>
      </c>
      <c r="E3202" s="5" t="s">
        <v>4023</v>
      </c>
      <c r="F3202" s="6">
        <v>40238</v>
      </c>
      <c r="G3202" s="7">
        <v>2149.3158730529253</v>
      </c>
      <c r="H3202" s="8">
        <v>1503</v>
      </c>
      <c r="I3202" s="8" t="s">
        <v>81</v>
      </c>
      <c r="J3202" s="9">
        <v>1.7903397289</v>
      </c>
      <c r="K3202" s="10">
        <v>3848.0055974820411</v>
      </c>
    </row>
    <row r="3203" spans="1:11" x14ac:dyDescent="0.25">
      <c r="A3203" s="4">
        <v>3202</v>
      </c>
      <c r="B3203" s="4" t="s">
        <v>78</v>
      </c>
      <c r="C3203" s="5" t="s">
        <v>900</v>
      </c>
      <c r="D3203" s="4">
        <v>1505536</v>
      </c>
      <c r="E3203" s="5" t="s">
        <v>1644</v>
      </c>
      <c r="F3203" s="6">
        <v>38899</v>
      </c>
      <c r="G3203" s="7">
        <v>2051.5575567502988</v>
      </c>
      <c r="H3203" s="8">
        <v>1503</v>
      </c>
      <c r="I3203" s="8" t="s">
        <v>81</v>
      </c>
      <c r="J3203" s="9">
        <v>2.1216318933</v>
      </c>
      <c r="K3203" s="10">
        <v>4352.6499433420586</v>
      </c>
    </row>
    <row r="3204" spans="1:11" x14ac:dyDescent="0.25">
      <c r="A3204" s="4">
        <v>3203</v>
      </c>
      <c r="B3204" s="4" t="s">
        <v>78</v>
      </c>
      <c r="C3204" s="5" t="s">
        <v>261</v>
      </c>
      <c r="D3204" s="4">
        <v>1502707</v>
      </c>
      <c r="E3204" s="5" t="s">
        <v>4024</v>
      </c>
      <c r="F3204" s="6">
        <v>38047</v>
      </c>
      <c r="G3204" s="7">
        <v>322.96939356812311</v>
      </c>
      <c r="H3204" s="8">
        <v>1503</v>
      </c>
      <c r="I3204" s="8" t="s">
        <v>81</v>
      </c>
      <c r="J3204" s="9">
        <v>2.4183423765000001</v>
      </c>
      <c r="K3204" s="10">
        <v>781.05057077829872</v>
      </c>
    </row>
    <row r="3205" spans="1:11" x14ac:dyDescent="0.25">
      <c r="A3205" s="4">
        <v>3204</v>
      </c>
      <c r="B3205" s="4" t="s">
        <v>78</v>
      </c>
      <c r="C3205" s="5" t="s">
        <v>231</v>
      </c>
      <c r="D3205" s="4">
        <v>1503093</v>
      </c>
      <c r="E3205" s="5" t="s">
        <v>4025</v>
      </c>
      <c r="F3205" s="6">
        <v>38565</v>
      </c>
      <c r="G3205" s="7">
        <v>584.69957403440822</v>
      </c>
      <c r="H3205" s="8">
        <v>1502</v>
      </c>
      <c r="I3205" s="8" t="s">
        <v>91</v>
      </c>
      <c r="J3205" s="9">
        <v>2.2046919757999999</v>
      </c>
      <c r="K3205" s="10">
        <v>1289.0824591273376</v>
      </c>
    </row>
    <row r="3206" spans="1:11" x14ac:dyDescent="0.25">
      <c r="A3206" s="4">
        <v>3205</v>
      </c>
      <c r="B3206" s="4" t="s">
        <v>78</v>
      </c>
      <c r="C3206" s="5" t="s">
        <v>121</v>
      </c>
      <c r="D3206" s="4">
        <v>1504208</v>
      </c>
      <c r="E3206" s="5" t="s">
        <v>4026</v>
      </c>
      <c r="F3206" s="6">
        <v>39173</v>
      </c>
      <c r="G3206" s="7">
        <v>660.20244238820385</v>
      </c>
      <c r="H3206" s="8">
        <v>1503</v>
      </c>
      <c r="I3206" s="8" t="s">
        <v>81</v>
      </c>
      <c r="J3206" s="9">
        <v>2.0668734195999998</v>
      </c>
      <c r="K3206" s="10">
        <v>1364.5548797271788</v>
      </c>
    </row>
    <row r="3207" spans="1:11" x14ac:dyDescent="0.25">
      <c r="A3207" s="4">
        <v>3206</v>
      </c>
      <c r="B3207" s="4" t="s">
        <v>78</v>
      </c>
      <c r="C3207" s="5" t="s">
        <v>97</v>
      </c>
      <c r="D3207" s="4">
        <v>1507151</v>
      </c>
      <c r="E3207" s="5" t="s">
        <v>4027</v>
      </c>
      <c r="F3207" s="6">
        <v>37561</v>
      </c>
      <c r="G3207" s="7">
        <v>338.24973037482317</v>
      </c>
      <c r="H3207" s="8">
        <v>1503</v>
      </c>
      <c r="I3207" s="8" t="s">
        <v>81</v>
      </c>
      <c r="J3207" s="9">
        <v>2.8391296634000001</v>
      </c>
      <c r="K3207" s="10">
        <v>960.33484314421253</v>
      </c>
    </row>
    <row r="3208" spans="1:11" x14ac:dyDescent="0.25">
      <c r="A3208" s="4">
        <v>3207</v>
      </c>
      <c r="B3208" s="4" t="s">
        <v>78</v>
      </c>
      <c r="C3208" s="5" t="s">
        <v>121</v>
      </c>
      <c r="D3208" s="4">
        <v>1504208</v>
      </c>
      <c r="E3208" s="5" t="s">
        <v>4028</v>
      </c>
      <c r="F3208" s="6">
        <v>37165</v>
      </c>
      <c r="G3208" s="7">
        <v>314.1623181530677</v>
      </c>
      <c r="H3208" s="8">
        <v>1503</v>
      </c>
      <c r="I3208" s="8" t="s">
        <v>81</v>
      </c>
      <c r="J3208" s="9">
        <v>3.0805468868000001</v>
      </c>
      <c r="K3208" s="10">
        <v>967.7917511363039</v>
      </c>
    </row>
    <row r="3209" spans="1:11" x14ac:dyDescent="0.25">
      <c r="A3209" s="4">
        <v>3208</v>
      </c>
      <c r="B3209" s="4" t="s">
        <v>78</v>
      </c>
      <c r="C3209" s="5" t="s">
        <v>266</v>
      </c>
      <c r="D3209" s="4">
        <v>1501204</v>
      </c>
      <c r="E3209" s="5" t="s">
        <v>319</v>
      </c>
      <c r="F3209" s="6">
        <v>38169</v>
      </c>
      <c r="G3209" s="7">
        <v>570.90243601222642</v>
      </c>
      <c r="H3209" s="8">
        <v>1502</v>
      </c>
      <c r="I3209" s="8" t="s">
        <v>91</v>
      </c>
      <c r="J3209" s="9">
        <v>2.3774361691000001</v>
      </c>
      <c r="K3209" s="10">
        <v>1357.2841004027655</v>
      </c>
    </row>
    <row r="3210" spans="1:11" x14ac:dyDescent="0.25">
      <c r="A3210" s="4">
        <v>3209</v>
      </c>
      <c r="B3210" s="4" t="s">
        <v>78</v>
      </c>
      <c r="C3210" s="5" t="s">
        <v>121</v>
      </c>
      <c r="D3210" s="4">
        <v>1504208</v>
      </c>
      <c r="E3210" s="5" t="s">
        <v>4029</v>
      </c>
      <c r="F3210" s="6">
        <v>37803</v>
      </c>
      <c r="G3210" s="7">
        <v>609.88978804190322</v>
      </c>
      <c r="H3210" s="8">
        <v>1503</v>
      </c>
      <c r="I3210" s="8" t="s">
        <v>81</v>
      </c>
      <c r="J3210" s="9">
        <v>2.5049378983000001</v>
      </c>
      <c r="K3210" s="10">
        <v>1527.7360438523176</v>
      </c>
    </row>
    <row r="3211" spans="1:11" x14ac:dyDescent="0.25">
      <c r="A3211" s="4">
        <v>3210</v>
      </c>
      <c r="B3211" s="4" t="s">
        <v>78</v>
      </c>
      <c r="C3211" s="5" t="s">
        <v>239</v>
      </c>
      <c r="D3211" s="4">
        <v>1503705</v>
      </c>
      <c r="E3211" s="5" t="s">
        <v>4030</v>
      </c>
      <c r="F3211" s="6">
        <v>38169</v>
      </c>
      <c r="G3211" s="7">
        <v>601.03990050080165</v>
      </c>
      <c r="H3211" s="8">
        <v>1503</v>
      </c>
      <c r="I3211" s="8" t="s">
        <v>81</v>
      </c>
      <c r="J3211" s="9">
        <v>2.3774361691000001</v>
      </c>
      <c r="K3211" s="10">
        <v>1428.9339985228712</v>
      </c>
    </row>
    <row r="3212" spans="1:11" x14ac:dyDescent="0.25">
      <c r="A3212" s="4">
        <v>3211</v>
      </c>
      <c r="B3212" s="4" t="s">
        <v>78</v>
      </c>
      <c r="C3212" s="5" t="s">
        <v>429</v>
      </c>
      <c r="D3212" s="4">
        <v>1507508</v>
      </c>
      <c r="E3212" s="5" t="s">
        <v>4031</v>
      </c>
      <c r="F3212" s="6">
        <v>39783</v>
      </c>
      <c r="G3212" s="7">
        <v>598.60926531517669</v>
      </c>
      <c r="H3212" s="8">
        <v>1503</v>
      </c>
      <c r="I3212" s="8" t="s">
        <v>81</v>
      </c>
      <c r="J3212" s="9">
        <v>1.8981109205</v>
      </c>
      <c r="K3212" s="10">
        <v>1136.2267836072187</v>
      </c>
    </row>
    <row r="3213" spans="1:11" x14ac:dyDescent="0.25">
      <c r="A3213" s="4">
        <v>3212</v>
      </c>
      <c r="B3213" s="4" t="s">
        <v>78</v>
      </c>
      <c r="C3213" s="5" t="s">
        <v>111</v>
      </c>
      <c r="D3213" s="4">
        <v>1506583</v>
      </c>
      <c r="E3213" s="5" t="s">
        <v>4032</v>
      </c>
      <c r="F3213" s="6">
        <v>38292</v>
      </c>
      <c r="G3213" s="7">
        <v>356.77852417216576</v>
      </c>
      <c r="H3213" s="8">
        <v>1503</v>
      </c>
      <c r="I3213" s="8" t="s">
        <v>81</v>
      </c>
      <c r="J3213" s="9">
        <v>2.3182527167</v>
      </c>
      <c r="K3213" s="10">
        <v>827.10278292233988</v>
      </c>
    </row>
    <row r="3214" spans="1:11" x14ac:dyDescent="0.25">
      <c r="A3214" s="4">
        <v>3213</v>
      </c>
      <c r="B3214" s="4" t="s">
        <v>78</v>
      </c>
      <c r="C3214" s="5" t="s">
        <v>111</v>
      </c>
      <c r="D3214" s="4">
        <v>1506583</v>
      </c>
      <c r="E3214" s="5" t="s">
        <v>4033</v>
      </c>
      <c r="F3214" s="6">
        <v>38047</v>
      </c>
      <c r="G3214" s="7">
        <v>688.19095617437358</v>
      </c>
      <c r="H3214" s="8">
        <v>1503</v>
      </c>
      <c r="I3214" s="8" t="s">
        <v>81</v>
      </c>
      <c r="J3214" s="9">
        <v>2.4183423765000001</v>
      </c>
      <c r="K3214" s="10">
        <v>1664.2813524405419</v>
      </c>
    </row>
    <row r="3215" spans="1:11" x14ac:dyDescent="0.25">
      <c r="A3215" s="4">
        <v>3214</v>
      </c>
      <c r="B3215" s="4" t="s">
        <v>254</v>
      </c>
      <c r="C3215" s="5" t="s">
        <v>255</v>
      </c>
      <c r="D3215" s="4">
        <v>1505486</v>
      </c>
      <c r="E3215" s="5" t="s">
        <v>4034</v>
      </c>
      <c r="F3215" s="6">
        <v>38534</v>
      </c>
      <c r="G3215" s="7">
        <v>756.870051714743</v>
      </c>
      <c r="H3215" s="8">
        <v>1504</v>
      </c>
      <c r="I3215" s="8" t="s">
        <v>256</v>
      </c>
      <c r="J3215" s="9">
        <v>2.207117137</v>
      </c>
      <c r="K3215" s="10">
        <v>1670.5008616216855</v>
      </c>
    </row>
    <row r="3216" spans="1:11" x14ac:dyDescent="0.25">
      <c r="A3216" s="4">
        <v>3215</v>
      </c>
      <c r="B3216" s="4" t="s">
        <v>78</v>
      </c>
      <c r="C3216" s="5" t="s">
        <v>121</v>
      </c>
      <c r="D3216" s="4">
        <v>1504208</v>
      </c>
      <c r="E3216" s="5" t="s">
        <v>4035</v>
      </c>
      <c r="F3216" s="6">
        <v>38078</v>
      </c>
      <c r="G3216" s="7">
        <v>540.29418473175292</v>
      </c>
      <c r="H3216" s="8">
        <v>1503</v>
      </c>
      <c r="I3216" s="8" t="s">
        <v>81</v>
      </c>
      <c r="J3216" s="9">
        <v>2.4087075463000001</v>
      </c>
      <c r="K3216" s="10">
        <v>1301.4106799853796</v>
      </c>
    </row>
    <row r="3217" spans="1:11" x14ac:dyDescent="0.25">
      <c r="A3217" s="4">
        <v>3216</v>
      </c>
      <c r="B3217" s="4" t="s">
        <v>78</v>
      </c>
      <c r="C3217" s="5" t="s">
        <v>900</v>
      </c>
      <c r="D3217" s="4">
        <v>1505536</v>
      </c>
      <c r="E3217" s="5" t="s">
        <v>4036</v>
      </c>
      <c r="F3217" s="6">
        <v>36130</v>
      </c>
      <c r="G3217" s="7">
        <v>231.38198975138909</v>
      </c>
      <c r="H3217" s="8">
        <v>1503</v>
      </c>
      <c r="I3217" s="8" t="s">
        <v>81</v>
      </c>
      <c r="J3217" s="9">
        <v>3.7577564887747346</v>
      </c>
      <c r="K3217" s="10">
        <v>869.47717337389145</v>
      </c>
    </row>
    <row r="3218" spans="1:11" x14ac:dyDescent="0.25">
      <c r="A3218" s="4">
        <v>3217</v>
      </c>
      <c r="B3218" s="4" t="s">
        <v>78</v>
      </c>
      <c r="C3218" s="5" t="s">
        <v>1107</v>
      </c>
      <c r="D3218" s="4">
        <v>1506138</v>
      </c>
      <c r="E3218" s="5" t="s">
        <v>4037</v>
      </c>
      <c r="F3218" s="6">
        <v>38534</v>
      </c>
      <c r="G3218" s="7">
        <v>383.0007260790199</v>
      </c>
      <c r="H3218" s="8">
        <v>1503</v>
      </c>
      <c r="I3218" s="8" t="s">
        <v>81</v>
      </c>
      <c r="J3218" s="9">
        <v>2.207117137</v>
      </c>
      <c r="K3218" s="10">
        <v>845.32746601244764</v>
      </c>
    </row>
    <row r="3219" spans="1:11" x14ac:dyDescent="0.25">
      <c r="A3219" s="4">
        <v>3218</v>
      </c>
      <c r="B3219" s="4" t="s">
        <v>84</v>
      </c>
      <c r="C3219" s="5" t="s">
        <v>212</v>
      </c>
      <c r="D3219" s="4">
        <v>3109303</v>
      </c>
      <c r="E3219" s="5" t="s">
        <v>4038</v>
      </c>
      <c r="F3219" s="6">
        <v>38596</v>
      </c>
      <c r="G3219" s="7">
        <v>1029.4827145441675</v>
      </c>
      <c r="H3219" s="8">
        <v>5205</v>
      </c>
      <c r="I3219" s="8" t="s">
        <v>87</v>
      </c>
      <c r="J3219" s="9">
        <v>2.1985360747999998</v>
      </c>
      <c r="K3219" s="10">
        <v>2263.3548863083824</v>
      </c>
    </row>
    <row r="3220" spans="1:11" x14ac:dyDescent="0.25">
      <c r="A3220" s="4">
        <v>3219</v>
      </c>
      <c r="B3220" s="4" t="s">
        <v>84</v>
      </c>
      <c r="C3220" s="5" t="s">
        <v>4039</v>
      </c>
      <c r="D3220" s="4">
        <v>3126208</v>
      </c>
      <c r="E3220" s="5" t="s">
        <v>4040</v>
      </c>
      <c r="F3220" s="6">
        <v>38473</v>
      </c>
      <c r="G3220" s="7">
        <v>715.94000223976707</v>
      </c>
      <c r="H3220" s="8">
        <v>2901</v>
      </c>
      <c r="I3220" s="8" t="s">
        <v>162</v>
      </c>
      <c r="J3220" s="9">
        <v>2.2281067327000001</v>
      </c>
      <c r="K3220" s="10">
        <v>1595.1907391996781</v>
      </c>
    </row>
    <row r="3221" spans="1:11" x14ac:dyDescent="0.25">
      <c r="A3221" s="4">
        <v>3220</v>
      </c>
      <c r="B3221" s="4" t="s">
        <v>84</v>
      </c>
      <c r="C3221" s="5" t="s">
        <v>1464</v>
      </c>
      <c r="D3221" s="4">
        <v>3104502</v>
      </c>
      <c r="E3221" s="5" t="s">
        <v>4041</v>
      </c>
      <c r="F3221" s="6">
        <v>38443</v>
      </c>
      <c r="G3221" s="7">
        <v>1044.9645506924089</v>
      </c>
      <c r="H3221" s="8">
        <v>3101</v>
      </c>
      <c r="I3221" s="8" t="s">
        <v>1193</v>
      </c>
      <c r="J3221" s="9">
        <v>2.2445947225</v>
      </c>
      <c r="K3221" s="10">
        <v>2345.5219156837647</v>
      </c>
    </row>
    <row r="3222" spans="1:11" x14ac:dyDescent="0.25">
      <c r="A3222" s="4">
        <v>3221</v>
      </c>
      <c r="B3222" s="4" t="s">
        <v>84</v>
      </c>
      <c r="C3222" s="5" t="s">
        <v>273</v>
      </c>
      <c r="D3222" s="4">
        <v>5207907</v>
      </c>
      <c r="E3222" s="5" t="s">
        <v>4042</v>
      </c>
      <c r="F3222" s="6">
        <v>38838</v>
      </c>
      <c r="G3222" s="7">
        <v>1613.5599386462466</v>
      </c>
      <c r="H3222" s="8">
        <v>5203</v>
      </c>
      <c r="I3222" s="8" t="s">
        <v>275</v>
      </c>
      <c r="J3222" s="9">
        <v>2.1241692588999999</v>
      </c>
      <c r="K3222" s="10">
        <v>3427.4744190649267</v>
      </c>
    </row>
    <row r="3223" spans="1:11" x14ac:dyDescent="0.25">
      <c r="A3223" s="4">
        <v>3222</v>
      </c>
      <c r="B3223" s="4" t="s">
        <v>84</v>
      </c>
      <c r="C3223" s="5" t="s">
        <v>503</v>
      </c>
      <c r="D3223" s="4">
        <v>5220009</v>
      </c>
      <c r="E3223" s="5" t="s">
        <v>4043</v>
      </c>
      <c r="F3223" s="6">
        <v>38292</v>
      </c>
      <c r="G3223" s="7">
        <v>687.99954715272281</v>
      </c>
      <c r="H3223" s="8">
        <v>5203</v>
      </c>
      <c r="I3223" s="8" t="s">
        <v>275</v>
      </c>
      <c r="J3223" s="9">
        <v>2.3182527167</v>
      </c>
      <c r="K3223" s="10">
        <v>1594.9568192751694</v>
      </c>
    </row>
    <row r="3224" spans="1:11" x14ac:dyDescent="0.25">
      <c r="A3224" s="4">
        <v>3223</v>
      </c>
      <c r="B3224" s="4" t="s">
        <v>84</v>
      </c>
      <c r="C3224" s="5" t="s">
        <v>85</v>
      </c>
      <c r="D3224" s="4">
        <v>3170404</v>
      </c>
      <c r="E3224" s="5" t="s">
        <v>4044</v>
      </c>
      <c r="F3224" s="6">
        <v>37500</v>
      </c>
      <c r="G3224" s="7">
        <v>486.20993373382055</v>
      </c>
      <c r="H3224" s="8">
        <v>5205</v>
      </c>
      <c r="I3224" s="8" t="s">
        <v>87</v>
      </c>
      <c r="J3224" s="9">
        <v>2.8824428577000001</v>
      </c>
      <c r="K3224" s="10">
        <v>1401.4723508338413</v>
      </c>
    </row>
    <row r="3225" spans="1:11" x14ac:dyDescent="0.25">
      <c r="A3225" s="4">
        <v>3224</v>
      </c>
      <c r="B3225" s="4" t="s">
        <v>84</v>
      </c>
      <c r="C3225" s="5" t="s">
        <v>212</v>
      </c>
      <c r="D3225" s="4">
        <v>3109303</v>
      </c>
      <c r="E3225" s="5" t="s">
        <v>4045</v>
      </c>
      <c r="F3225" s="6">
        <v>37500</v>
      </c>
      <c r="G3225" s="7">
        <v>301.91942820355871</v>
      </c>
      <c r="H3225" s="8">
        <v>5205</v>
      </c>
      <c r="I3225" s="8" t="s">
        <v>87</v>
      </c>
      <c r="J3225" s="9">
        <v>2.8824428577000001</v>
      </c>
      <c r="K3225" s="10">
        <v>870.2654994262158</v>
      </c>
    </row>
    <row r="3226" spans="1:11" x14ac:dyDescent="0.25">
      <c r="A3226" s="4">
        <v>3225</v>
      </c>
      <c r="B3226" s="4" t="s">
        <v>84</v>
      </c>
      <c r="C3226" s="5" t="s">
        <v>212</v>
      </c>
      <c r="D3226" s="4">
        <v>3109303</v>
      </c>
      <c r="E3226" s="5" t="s">
        <v>4046</v>
      </c>
      <c r="F3226" s="6">
        <v>37469</v>
      </c>
      <c r="G3226" s="7">
        <v>271.04000000000002</v>
      </c>
      <c r="H3226" s="8">
        <v>5205</v>
      </c>
      <c r="I3226" s="8" t="s">
        <v>87</v>
      </c>
      <c r="J3226" s="9">
        <v>2.9112672863000002</v>
      </c>
      <c r="K3226" s="10">
        <v>789.06988527875217</v>
      </c>
    </row>
    <row r="3227" spans="1:11" x14ac:dyDescent="0.25">
      <c r="A3227" s="4">
        <v>3226</v>
      </c>
      <c r="B3227" s="4" t="s">
        <v>84</v>
      </c>
      <c r="C3227" s="5" t="s">
        <v>212</v>
      </c>
      <c r="D3227" s="4">
        <v>3109303</v>
      </c>
      <c r="E3227" s="5" t="s">
        <v>4047</v>
      </c>
      <c r="F3227" s="6">
        <v>37469</v>
      </c>
      <c r="G3227" s="7">
        <v>146.83066496907236</v>
      </c>
      <c r="H3227" s="8">
        <v>5205</v>
      </c>
      <c r="I3227" s="8" t="s">
        <v>87</v>
      </c>
      <c r="J3227" s="9">
        <v>2.9112672863000002</v>
      </c>
      <c r="K3227" s="10">
        <v>427.46331155013581</v>
      </c>
    </row>
    <row r="3228" spans="1:11" x14ac:dyDescent="0.25">
      <c r="A3228" s="4">
        <v>3227</v>
      </c>
      <c r="B3228" s="4" t="s">
        <v>84</v>
      </c>
      <c r="C3228" s="5" t="s">
        <v>85</v>
      </c>
      <c r="D3228" s="4">
        <v>3170404</v>
      </c>
      <c r="E3228" s="5" t="s">
        <v>4048</v>
      </c>
      <c r="F3228" s="6">
        <v>39569</v>
      </c>
      <c r="G3228" s="7">
        <v>2579.8073276351838</v>
      </c>
      <c r="H3228" s="8">
        <v>5205</v>
      </c>
      <c r="I3228" s="8" t="s">
        <v>87</v>
      </c>
      <c r="J3228" s="9">
        <v>1.9653248603</v>
      </c>
      <c r="K3228" s="10">
        <v>5070.1594757855337</v>
      </c>
    </row>
    <row r="3229" spans="1:11" x14ac:dyDescent="0.25">
      <c r="A3229" s="4">
        <v>3228</v>
      </c>
      <c r="B3229" s="4" t="s">
        <v>84</v>
      </c>
      <c r="C3229" s="5" t="s">
        <v>212</v>
      </c>
      <c r="D3229" s="4">
        <v>3109303</v>
      </c>
      <c r="E3229" s="5" t="s">
        <v>4049</v>
      </c>
      <c r="F3229" s="6">
        <v>38749</v>
      </c>
      <c r="G3229" s="7">
        <v>835.12467783505156</v>
      </c>
      <c r="H3229" s="8">
        <v>5205</v>
      </c>
      <c r="I3229" s="8" t="s">
        <v>87</v>
      </c>
      <c r="J3229" s="9">
        <v>2.1467585303000001</v>
      </c>
      <c r="K3229" s="10">
        <v>1792.8110260064364</v>
      </c>
    </row>
    <row r="3230" spans="1:11" x14ac:dyDescent="0.25">
      <c r="A3230" s="4">
        <v>3229</v>
      </c>
      <c r="B3230" s="4" t="s">
        <v>84</v>
      </c>
      <c r="C3230" s="5" t="s">
        <v>1464</v>
      </c>
      <c r="D3230" s="4">
        <v>3104502</v>
      </c>
      <c r="E3230" s="5" t="s">
        <v>309</v>
      </c>
      <c r="F3230" s="6">
        <v>37530</v>
      </c>
      <c r="G3230" s="7">
        <v>0.25875755238462528</v>
      </c>
      <c r="H3230" s="8">
        <v>3101</v>
      </c>
      <c r="I3230" s="8" t="s">
        <v>1193</v>
      </c>
      <c r="J3230" s="9">
        <v>2.8646818303999999</v>
      </c>
      <c r="K3230" s="10">
        <v>0.74125805879501216</v>
      </c>
    </row>
    <row r="3231" spans="1:11" x14ac:dyDescent="0.25">
      <c r="A3231" s="4">
        <v>3230</v>
      </c>
      <c r="B3231" s="4" t="s">
        <v>84</v>
      </c>
      <c r="C3231" s="5" t="s">
        <v>273</v>
      </c>
      <c r="D3231" s="4">
        <v>5207907</v>
      </c>
      <c r="E3231" s="5" t="s">
        <v>4050</v>
      </c>
      <c r="F3231" s="6">
        <v>38139</v>
      </c>
      <c r="G3231" s="7">
        <v>934.09484656798475</v>
      </c>
      <c r="H3231" s="8">
        <v>5203</v>
      </c>
      <c r="I3231" s="8" t="s">
        <v>275</v>
      </c>
      <c r="J3231" s="9">
        <v>2.3907498117000001</v>
      </c>
      <c r="K3231" s="10">
        <v>2233.1870785423498</v>
      </c>
    </row>
    <row r="3232" spans="1:11" x14ac:dyDescent="0.25">
      <c r="A3232" s="4">
        <v>3231</v>
      </c>
      <c r="B3232" s="4" t="s">
        <v>134</v>
      </c>
      <c r="C3232" s="5" t="s">
        <v>4051</v>
      </c>
      <c r="D3232" s="4">
        <v>5209408</v>
      </c>
      <c r="E3232" s="5" t="s">
        <v>337</v>
      </c>
      <c r="F3232" s="6">
        <v>38991</v>
      </c>
      <c r="G3232" s="7">
        <v>1200.8684695659235</v>
      </c>
      <c r="H3232" s="8">
        <v>5203</v>
      </c>
      <c r="I3232" s="8" t="s">
        <v>275</v>
      </c>
      <c r="J3232" s="9">
        <v>2.1169735569000001</v>
      </c>
      <c r="K3232" s="10">
        <v>2542.2067953860328</v>
      </c>
    </row>
    <row r="3233" spans="1:11" x14ac:dyDescent="0.25">
      <c r="A3233" s="4">
        <v>3232</v>
      </c>
      <c r="B3233" s="4" t="s">
        <v>84</v>
      </c>
      <c r="C3233" s="5" t="s">
        <v>858</v>
      </c>
      <c r="D3233" s="4">
        <v>5215603</v>
      </c>
      <c r="E3233" s="5" t="s">
        <v>4052</v>
      </c>
      <c r="F3233" s="6">
        <v>38657</v>
      </c>
      <c r="G3233" s="7">
        <v>1804.5293714264956</v>
      </c>
      <c r="H3233" s="8">
        <v>5204</v>
      </c>
      <c r="I3233" s="8" t="s">
        <v>446</v>
      </c>
      <c r="J3233" s="9">
        <v>2.1828003543999999</v>
      </c>
      <c r="K3233" s="10">
        <v>3938.9273514749634</v>
      </c>
    </row>
    <row r="3234" spans="1:11" x14ac:dyDescent="0.25">
      <c r="A3234" s="4">
        <v>3233</v>
      </c>
      <c r="B3234" s="4" t="s">
        <v>84</v>
      </c>
      <c r="C3234" s="5" t="s">
        <v>1241</v>
      </c>
      <c r="D3234" s="4">
        <v>5205521</v>
      </c>
      <c r="E3234" s="5" t="s">
        <v>4053</v>
      </c>
      <c r="F3234" s="6">
        <v>39264</v>
      </c>
      <c r="G3234" s="7">
        <v>1160.0167011140325</v>
      </c>
      <c r="H3234" s="8">
        <v>5202</v>
      </c>
      <c r="I3234" s="8" t="s">
        <v>397</v>
      </c>
      <c r="J3234" s="9">
        <v>2.0510400943999998</v>
      </c>
      <c r="K3234" s="10">
        <v>2379.2407641585014</v>
      </c>
    </row>
    <row r="3235" spans="1:11" x14ac:dyDescent="0.25">
      <c r="A3235" s="4">
        <v>3234</v>
      </c>
      <c r="B3235" s="4" t="s">
        <v>84</v>
      </c>
      <c r="C3235" s="5" t="s">
        <v>1241</v>
      </c>
      <c r="D3235" s="4">
        <v>5205521</v>
      </c>
      <c r="E3235" s="5" t="s">
        <v>4054</v>
      </c>
      <c r="F3235" s="6">
        <v>39264</v>
      </c>
      <c r="G3235" s="7">
        <v>1156.4789342282425</v>
      </c>
      <c r="H3235" s="8">
        <v>5202</v>
      </c>
      <c r="I3235" s="8" t="s">
        <v>397</v>
      </c>
      <c r="J3235" s="9">
        <v>2.0510400943999998</v>
      </c>
      <c r="K3235" s="10">
        <v>2371.9846624311053</v>
      </c>
    </row>
    <row r="3236" spans="1:11" x14ac:dyDescent="0.25">
      <c r="A3236" s="4">
        <v>3235</v>
      </c>
      <c r="B3236" s="4" t="s">
        <v>84</v>
      </c>
      <c r="C3236" s="5" t="s">
        <v>444</v>
      </c>
      <c r="D3236" s="4">
        <v>5206206</v>
      </c>
      <c r="E3236" s="5" t="s">
        <v>1055</v>
      </c>
      <c r="F3236" s="6">
        <v>38292</v>
      </c>
      <c r="G3236" s="7">
        <v>1742.5802821197103</v>
      </c>
      <c r="H3236" s="8">
        <v>5204</v>
      </c>
      <c r="I3236" s="8" t="s">
        <v>446</v>
      </c>
      <c r="J3236" s="9">
        <v>2.3182527167</v>
      </c>
      <c r="K3236" s="10">
        <v>4039.7414730918708</v>
      </c>
    </row>
    <row r="3237" spans="1:11" x14ac:dyDescent="0.25">
      <c r="A3237" s="4">
        <v>3236</v>
      </c>
      <c r="B3237" s="4" t="s">
        <v>84</v>
      </c>
      <c r="C3237" s="5" t="s">
        <v>4055</v>
      </c>
      <c r="D3237" s="4">
        <v>5222203</v>
      </c>
      <c r="E3237" s="5" t="s">
        <v>4056</v>
      </c>
      <c r="F3237" s="6">
        <v>38473</v>
      </c>
      <c r="G3237" s="7">
        <v>850.02210609200495</v>
      </c>
      <c r="H3237" s="8">
        <v>5203</v>
      </c>
      <c r="I3237" s="8" t="s">
        <v>275</v>
      </c>
      <c r="J3237" s="9">
        <v>2.2281067327000001</v>
      </c>
      <c r="K3237" s="10">
        <v>1893.9399775274301</v>
      </c>
    </row>
    <row r="3238" spans="1:11" x14ac:dyDescent="0.25">
      <c r="A3238" s="4">
        <v>3237</v>
      </c>
      <c r="B3238" s="4" t="s">
        <v>84</v>
      </c>
      <c r="C3238" s="5" t="s">
        <v>885</v>
      </c>
      <c r="D3238" s="4">
        <v>5208004</v>
      </c>
      <c r="E3238" s="5" t="s">
        <v>4057</v>
      </c>
      <c r="F3238" s="6">
        <v>39753</v>
      </c>
      <c r="G3238" s="7">
        <v>3098.026816970164</v>
      </c>
      <c r="H3238" s="8">
        <v>5204</v>
      </c>
      <c r="I3238" s="8" t="s">
        <v>446</v>
      </c>
      <c r="J3238" s="9">
        <v>1.9074116640000001</v>
      </c>
      <c r="K3238" s="10">
        <v>5909.212486073684</v>
      </c>
    </row>
    <row r="3239" spans="1:11" x14ac:dyDescent="0.25">
      <c r="A3239" s="4">
        <v>3238</v>
      </c>
      <c r="B3239" s="4" t="s">
        <v>84</v>
      </c>
      <c r="C3239" s="5" t="s">
        <v>4058</v>
      </c>
      <c r="D3239" s="4">
        <v>5213509</v>
      </c>
      <c r="E3239" s="5" t="s">
        <v>4059</v>
      </c>
      <c r="F3239" s="6">
        <v>39661</v>
      </c>
      <c r="G3239" s="7">
        <v>2721.3127494005621</v>
      </c>
      <c r="H3239" s="8">
        <v>5203</v>
      </c>
      <c r="I3239" s="8" t="s">
        <v>275</v>
      </c>
      <c r="J3239" s="9">
        <v>1.9248214253</v>
      </c>
      <c r="K3239" s="10">
        <v>5238.0410849882519</v>
      </c>
    </row>
    <row r="3240" spans="1:11" x14ac:dyDescent="0.25">
      <c r="A3240" s="4">
        <v>3239</v>
      </c>
      <c r="B3240" s="4" t="s">
        <v>84</v>
      </c>
      <c r="C3240" s="5" t="s">
        <v>2513</v>
      </c>
      <c r="D3240" s="4">
        <v>5205513</v>
      </c>
      <c r="E3240" s="5" t="s">
        <v>4060</v>
      </c>
      <c r="F3240" s="6">
        <v>40391</v>
      </c>
      <c r="G3240" s="7">
        <v>2074.8104141473063</v>
      </c>
      <c r="H3240" s="8">
        <v>5204</v>
      </c>
      <c r="I3240" s="8" t="s">
        <v>446</v>
      </c>
      <c r="J3240" s="9">
        <v>1.7591907770999999</v>
      </c>
      <c r="K3240" s="10">
        <v>3649.9873447989726</v>
      </c>
    </row>
    <row r="3241" spans="1:11" x14ac:dyDescent="0.25">
      <c r="A3241" s="4">
        <v>3240</v>
      </c>
      <c r="B3241" s="4" t="s">
        <v>84</v>
      </c>
      <c r="C3241" s="5" t="s">
        <v>444</v>
      </c>
      <c r="D3241" s="4">
        <v>5206206</v>
      </c>
      <c r="E3241" s="5" t="s">
        <v>4061</v>
      </c>
      <c r="F3241" s="6">
        <v>38808</v>
      </c>
      <c r="G3241" s="7">
        <v>1968.9215128537367</v>
      </c>
      <c r="H3241" s="8">
        <v>5204</v>
      </c>
      <c r="I3241" s="8" t="s">
        <v>446</v>
      </c>
      <c r="J3241" s="9">
        <v>2.1277803466999998</v>
      </c>
      <c r="K3241" s="10">
        <v>4189.432499245012</v>
      </c>
    </row>
    <row r="3242" spans="1:11" x14ac:dyDescent="0.25">
      <c r="A3242" s="4">
        <v>3241</v>
      </c>
      <c r="B3242" s="4" t="s">
        <v>84</v>
      </c>
      <c r="C3242" s="5" t="s">
        <v>273</v>
      </c>
      <c r="D3242" s="4">
        <v>5207907</v>
      </c>
      <c r="E3242" s="5" t="s">
        <v>4062</v>
      </c>
      <c r="F3242" s="6">
        <v>38443</v>
      </c>
      <c r="G3242" s="7">
        <v>903.35158950058258</v>
      </c>
      <c r="H3242" s="8">
        <v>5203</v>
      </c>
      <c r="I3242" s="8" t="s">
        <v>275</v>
      </c>
      <c r="J3242" s="9">
        <v>2.2445947225</v>
      </c>
      <c r="K3242" s="10">
        <v>2027.658210354994</v>
      </c>
    </row>
    <row r="3243" spans="1:11" x14ac:dyDescent="0.25">
      <c r="A3243" s="4">
        <v>3242</v>
      </c>
      <c r="B3243" s="4" t="s">
        <v>84</v>
      </c>
      <c r="C3243" s="5" t="s">
        <v>85</v>
      </c>
      <c r="D3243" s="4">
        <v>3170404</v>
      </c>
      <c r="E3243" s="5" t="s">
        <v>4063</v>
      </c>
      <c r="F3243" s="6">
        <v>37895</v>
      </c>
      <c r="G3243" s="7">
        <v>1322.4792594062776</v>
      </c>
      <c r="H3243" s="8">
        <v>5205</v>
      </c>
      <c r="I3243" s="8" t="s">
        <v>87</v>
      </c>
      <c r="J3243" s="9">
        <v>2.4885131088999999</v>
      </c>
      <c r="K3243" s="10">
        <v>3291.0069732808852</v>
      </c>
    </row>
    <row r="3244" spans="1:11" x14ac:dyDescent="0.25">
      <c r="A3244" s="4">
        <v>3243</v>
      </c>
      <c r="B3244" s="4" t="s">
        <v>84</v>
      </c>
      <c r="C3244" s="5" t="s">
        <v>273</v>
      </c>
      <c r="D3244" s="4">
        <v>5207907</v>
      </c>
      <c r="E3244" s="5" t="s">
        <v>4064</v>
      </c>
      <c r="F3244" s="6">
        <v>39600</v>
      </c>
      <c r="G3244" s="7">
        <v>2312.0539164995639</v>
      </c>
      <c r="H3244" s="8">
        <v>5203</v>
      </c>
      <c r="I3244" s="8" t="s">
        <v>275</v>
      </c>
      <c r="J3244" s="9">
        <v>1.9543803305</v>
      </c>
      <c r="K3244" s="10">
        <v>4518.632697462237</v>
      </c>
    </row>
    <row r="3245" spans="1:11" x14ac:dyDescent="0.25">
      <c r="A3245" s="4">
        <v>3244</v>
      </c>
      <c r="B3245" s="4" t="s">
        <v>84</v>
      </c>
      <c r="C3245" s="5" t="s">
        <v>4065</v>
      </c>
      <c r="D3245" s="4">
        <v>5212709</v>
      </c>
      <c r="E3245" s="5" t="s">
        <v>4066</v>
      </c>
      <c r="F3245" s="6">
        <v>37865</v>
      </c>
      <c r="G3245" s="7">
        <v>798.6371079232274</v>
      </c>
      <c r="H3245" s="8">
        <v>2901</v>
      </c>
      <c r="I3245" s="8" t="s">
        <v>162</v>
      </c>
      <c r="J3245" s="9">
        <v>2.5026976336</v>
      </c>
      <c r="K3245" s="10">
        <v>1998.747200104609</v>
      </c>
    </row>
    <row r="3246" spans="1:11" x14ac:dyDescent="0.25">
      <c r="A3246" s="4">
        <v>3245</v>
      </c>
      <c r="B3246" s="4" t="s">
        <v>84</v>
      </c>
      <c r="C3246" s="5" t="s">
        <v>1241</v>
      </c>
      <c r="D3246" s="4">
        <v>5205521</v>
      </c>
      <c r="E3246" s="5" t="s">
        <v>4067</v>
      </c>
      <c r="F3246" s="6">
        <v>39753</v>
      </c>
      <c r="G3246" s="7">
        <v>1014.7123829201101</v>
      </c>
      <c r="H3246" s="8">
        <v>5202</v>
      </c>
      <c r="I3246" s="8" t="s">
        <v>397</v>
      </c>
      <c r="J3246" s="9">
        <v>1.9074116640000001</v>
      </c>
      <c r="K3246" s="10">
        <v>1935.4742347870526</v>
      </c>
    </row>
    <row r="3247" spans="1:11" x14ac:dyDescent="0.25">
      <c r="A3247" s="4">
        <v>3246</v>
      </c>
      <c r="B3247" s="4" t="s">
        <v>84</v>
      </c>
      <c r="C3247" s="5" t="s">
        <v>85</v>
      </c>
      <c r="D3247" s="4">
        <v>3170404</v>
      </c>
      <c r="E3247" s="5" t="s">
        <v>4068</v>
      </c>
      <c r="F3247" s="6">
        <v>41609</v>
      </c>
      <c r="G3247" s="7">
        <v>2888.4729992012776</v>
      </c>
      <c r="H3247" s="8">
        <v>5205</v>
      </c>
      <c r="I3247" s="8" t="s">
        <v>87</v>
      </c>
      <c r="J3247" s="9">
        <v>1.450087922</v>
      </c>
      <c r="K3247" s="10">
        <v>4188.5398091648885</v>
      </c>
    </row>
    <row r="3248" spans="1:11" x14ac:dyDescent="0.25">
      <c r="A3248" s="4">
        <v>3247</v>
      </c>
      <c r="B3248" s="4" t="s">
        <v>84</v>
      </c>
      <c r="C3248" s="5" t="s">
        <v>1866</v>
      </c>
      <c r="D3248" s="4">
        <v>5217609</v>
      </c>
      <c r="E3248" s="5" t="s">
        <v>4069</v>
      </c>
      <c r="F3248" s="6">
        <v>38626</v>
      </c>
      <c r="G3248" s="7">
        <v>1660.5638460824359</v>
      </c>
      <c r="H3248" s="8">
        <v>5204</v>
      </c>
      <c r="I3248" s="8" t="s">
        <v>446</v>
      </c>
      <c r="J3248" s="9">
        <v>2.1950240364</v>
      </c>
      <c r="K3248" s="10">
        <v>3644.977556127777</v>
      </c>
    </row>
    <row r="3249" spans="1:11" x14ac:dyDescent="0.25">
      <c r="A3249" s="4">
        <v>3248</v>
      </c>
      <c r="B3249" s="4" t="s">
        <v>84</v>
      </c>
      <c r="C3249" s="5" t="s">
        <v>4070</v>
      </c>
      <c r="D3249" s="4">
        <v>5200803</v>
      </c>
      <c r="E3249" s="5" t="s">
        <v>4071</v>
      </c>
      <c r="F3249" s="6">
        <v>38200</v>
      </c>
      <c r="G3249" s="7">
        <v>1179.5299973537974</v>
      </c>
      <c r="H3249" s="8">
        <v>5203</v>
      </c>
      <c r="I3249" s="8" t="s">
        <v>275</v>
      </c>
      <c r="J3249" s="9">
        <v>2.3555297424999999</v>
      </c>
      <c r="K3249" s="10">
        <v>2778.4179909378158</v>
      </c>
    </row>
    <row r="3250" spans="1:11" x14ac:dyDescent="0.25">
      <c r="A3250" s="4">
        <v>3249</v>
      </c>
      <c r="B3250" s="4" t="s">
        <v>84</v>
      </c>
      <c r="C3250" s="5" t="s">
        <v>4070</v>
      </c>
      <c r="D3250" s="4">
        <v>5200803</v>
      </c>
      <c r="E3250" s="5" t="s">
        <v>4072</v>
      </c>
      <c r="F3250" s="6">
        <v>38169</v>
      </c>
      <c r="G3250" s="7">
        <v>1127.3685355969515</v>
      </c>
      <c r="H3250" s="8">
        <v>5203</v>
      </c>
      <c r="I3250" s="8" t="s">
        <v>275</v>
      </c>
      <c r="J3250" s="9">
        <v>2.3774361691000001</v>
      </c>
      <c r="K3250" s="10">
        <v>2680.2467324334934</v>
      </c>
    </row>
    <row r="3251" spans="1:11" x14ac:dyDescent="0.25">
      <c r="A3251" s="4">
        <v>3250</v>
      </c>
      <c r="B3251" s="4" t="s">
        <v>84</v>
      </c>
      <c r="C3251" s="5" t="s">
        <v>503</v>
      </c>
      <c r="D3251" s="4">
        <v>5220009</v>
      </c>
      <c r="E3251" s="5" t="s">
        <v>4073</v>
      </c>
      <c r="F3251" s="6">
        <v>38292</v>
      </c>
      <c r="G3251" s="7">
        <v>782.00113985403812</v>
      </c>
      <c r="H3251" s="8">
        <v>5203</v>
      </c>
      <c r="I3251" s="8" t="s">
        <v>275</v>
      </c>
      <c r="J3251" s="9">
        <v>2.3182527167</v>
      </c>
      <c r="K3251" s="10">
        <v>1812.8762669291204</v>
      </c>
    </row>
    <row r="3252" spans="1:11" x14ac:dyDescent="0.25">
      <c r="A3252" s="4">
        <v>3251</v>
      </c>
      <c r="B3252" s="4" t="s">
        <v>84</v>
      </c>
      <c r="C3252" s="5" t="s">
        <v>1464</v>
      </c>
      <c r="D3252" s="4">
        <v>3104502</v>
      </c>
      <c r="E3252" s="5" t="s">
        <v>4074</v>
      </c>
      <c r="F3252" s="6">
        <v>38565</v>
      </c>
      <c r="G3252" s="7">
        <v>1064.77</v>
      </c>
      <c r="H3252" s="8">
        <v>3101</v>
      </c>
      <c r="I3252" s="8" t="s">
        <v>1193</v>
      </c>
      <c r="J3252" s="9">
        <v>2.2046919757999999</v>
      </c>
      <c r="K3252" s="10">
        <v>2347.4898750725656</v>
      </c>
    </row>
    <row r="3253" spans="1:11" x14ac:dyDescent="0.25">
      <c r="A3253" s="4">
        <v>3252</v>
      </c>
      <c r="B3253" s="4" t="s">
        <v>84</v>
      </c>
      <c r="C3253" s="5" t="s">
        <v>1866</v>
      </c>
      <c r="D3253" s="4">
        <v>5217609</v>
      </c>
      <c r="E3253" s="5" t="s">
        <v>4075</v>
      </c>
      <c r="F3253" s="6">
        <v>38991</v>
      </c>
      <c r="G3253" s="7">
        <v>1311.8281618727194</v>
      </c>
      <c r="H3253" s="8">
        <v>5204</v>
      </c>
      <c r="I3253" s="8" t="s">
        <v>446</v>
      </c>
      <c r="J3253" s="9">
        <v>2.1169735569000001</v>
      </c>
      <c r="K3253" s="10">
        <v>2777.1055298812798</v>
      </c>
    </row>
    <row r="3254" spans="1:11" x14ac:dyDescent="0.25">
      <c r="A3254" s="4">
        <v>3253</v>
      </c>
      <c r="B3254" s="4" t="s">
        <v>84</v>
      </c>
      <c r="C3254" s="5" t="s">
        <v>85</v>
      </c>
      <c r="D3254" s="4">
        <v>3170404</v>
      </c>
      <c r="E3254" s="5" t="s">
        <v>4076</v>
      </c>
      <c r="F3254" s="6">
        <v>38292</v>
      </c>
      <c r="G3254" s="7">
        <v>1392.8020522157212</v>
      </c>
      <c r="H3254" s="8">
        <v>5205</v>
      </c>
      <c r="I3254" s="8" t="s">
        <v>87</v>
      </c>
      <c r="J3254" s="9">
        <v>2.3182527167</v>
      </c>
      <c r="K3254" s="10">
        <v>3228.867141374431</v>
      </c>
    </row>
    <row r="3255" spans="1:11" x14ac:dyDescent="0.25">
      <c r="A3255" s="4">
        <v>3254</v>
      </c>
      <c r="B3255" s="4" t="s">
        <v>84</v>
      </c>
      <c r="C3255" s="5" t="s">
        <v>273</v>
      </c>
      <c r="D3255" s="4">
        <v>5207907</v>
      </c>
      <c r="E3255" s="5" t="s">
        <v>321</v>
      </c>
      <c r="F3255" s="6">
        <v>38565</v>
      </c>
      <c r="G3255" s="7">
        <v>1273.7603754494653</v>
      </c>
      <c r="H3255" s="8">
        <v>5203</v>
      </c>
      <c r="I3255" s="8" t="s">
        <v>275</v>
      </c>
      <c r="J3255" s="9">
        <v>2.2046919757999999</v>
      </c>
      <c r="K3255" s="10">
        <v>2808.2492788454315</v>
      </c>
    </row>
    <row r="3256" spans="1:11" x14ac:dyDescent="0.25">
      <c r="A3256" s="4">
        <v>3255</v>
      </c>
      <c r="B3256" s="4" t="s">
        <v>84</v>
      </c>
      <c r="C3256" s="5" t="s">
        <v>885</v>
      </c>
      <c r="D3256" s="4">
        <v>5208004</v>
      </c>
      <c r="E3256" s="5" t="s">
        <v>730</v>
      </c>
      <c r="F3256" s="6">
        <v>39661</v>
      </c>
      <c r="G3256" s="7">
        <v>2964.6491544265159</v>
      </c>
      <c r="H3256" s="8">
        <v>5204</v>
      </c>
      <c r="I3256" s="8" t="s">
        <v>446</v>
      </c>
      <c r="J3256" s="9">
        <v>1.9248214253</v>
      </c>
      <c r="K3256" s="10">
        <v>5706.4202109376865</v>
      </c>
    </row>
    <row r="3257" spans="1:11" x14ac:dyDescent="0.25">
      <c r="A3257" s="4">
        <v>3256</v>
      </c>
      <c r="B3257" s="4" t="s">
        <v>84</v>
      </c>
      <c r="C3257" s="5" t="s">
        <v>85</v>
      </c>
      <c r="D3257" s="4">
        <v>3170404</v>
      </c>
      <c r="E3257" s="5" t="s">
        <v>4077</v>
      </c>
      <c r="F3257" s="6">
        <v>38930</v>
      </c>
      <c r="G3257" s="7">
        <v>1327</v>
      </c>
      <c r="H3257" s="8">
        <v>5205</v>
      </c>
      <c r="I3257" s="8" t="s">
        <v>87</v>
      </c>
      <c r="J3257" s="9">
        <v>2.1220563045</v>
      </c>
      <c r="K3257" s="10">
        <v>2815.9687160715002</v>
      </c>
    </row>
    <row r="3258" spans="1:11" x14ac:dyDescent="0.25">
      <c r="A3258" s="4">
        <v>3257</v>
      </c>
      <c r="B3258" s="4" t="s">
        <v>84</v>
      </c>
      <c r="C3258" s="5" t="s">
        <v>1990</v>
      </c>
      <c r="D3258" s="4">
        <v>5220686</v>
      </c>
      <c r="E3258" s="5" t="s">
        <v>4078</v>
      </c>
      <c r="F3258" s="6">
        <v>38961</v>
      </c>
      <c r="G3258" s="7">
        <v>1099.4400030323377</v>
      </c>
      <c r="H3258" s="8">
        <v>5203</v>
      </c>
      <c r="I3258" s="8" t="s">
        <v>275</v>
      </c>
      <c r="J3258" s="9">
        <v>2.1180320437</v>
      </c>
      <c r="K3258" s="10">
        <v>2328.6491565481165</v>
      </c>
    </row>
    <row r="3259" spans="1:11" x14ac:dyDescent="0.25">
      <c r="A3259" s="4">
        <v>3258</v>
      </c>
      <c r="B3259" s="4" t="s">
        <v>84</v>
      </c>
      <c r="C3259" s="5" t="s">
        <v>273</v>
      </c>
      <c r="D3259" s="4">
        <v>5207907</v>
      </c>
      <c r="E3259" s="5" t="s">
        <v>4079</v>
      </c>
      <c r="F3259" s="6">
        <v>39873</v>
      </c>
      <c r="G3259" s="7">
        <v>1989.399744389887</v>
      </c>
      <c r="H3259" s="8">
        <v>5203</v>
      </c>
      <c r="I3259" s="8" t="s">
        <v>275</v>
      </c>
      <c r="J3259" s="9">
        <v>1.8732803218</v>
      </c>
      <c r="K3259" s="10">
        <v>3726.7033933595253</v>
      </c>
    </row>
    <row r="3260" spans="1:11" x14ac:dyDescent="0.25">
      <c r="A3260" s="4">
        <v>3259</v>
      </c>
      <c r="B3260" s="4" t="s">
        <v>84</v>
      </c>
      <c r="C3260" s="5" t="s">
        <v>885</v>
      </c>
      <c r="D3260" s="4">
        <v>5208004</v>
      </c>
      <c r="E3260" s="5" t="s">
        <v>4080</v>
      </c>
      <c r="F3260" s="6">
        <v>38777</v>
      </c>
      <c r="G3260" s="7">
        <v>399.60014358276788</v>
      </c>
      <c r="H3260" s="8">
        <v>5204</v>
      </c>
      <c r="I3260" s="8" t="s">
        <v>446</v>
      </c>
      <c r="J3260" s="9">
        <v>2.135653134</v>
      </c>
      <c r="K3260" s="10">
        <v>853.40729898938821</v>
      </c>
    </row>
    <row r="3261" spans="1:11" x14ac:dyDescent="0.25">
      <c r="A3261" s="4">
        <v>3260</v>
      </c>
      <c r="B3261" s="4" t="s">
        <v>84</v>
      </c>
      <c r="C3261" s="5" t="s">
        <v>444</v>
      </c>
      <c r="D3261" s="4">
        <v>5206206</v>
      </c>
      <c r="E3261" s="5" t="s">
        <v>4081</v>
      </c>
      <c r="F3261" s="6">
        <v>38534</v>
      </c>
      <c r="G3261" s="7">
        <v>1953.352047984823</v>
      </c>
      <c r="H3261" s="8">
        <v>5204</v>
      </c>
      <c r="I3261" s="8" t="s">
        <v>446</v>
      </c>
      <c r="J3261" s="9">
        <v>2.207117137</v>
      </c>
      <c r="K3261" s="10">
        <v>4311.2767797013494</v>
      </c>
    </row>
    <row r="3262" spans="1:11" x14ac:dyDescent="0.25">
      <c r="A3262" s="4">
        <v>3261</v>
      </c>
      <c r="B3262" s="4" t="s">
        <v>84</v>
      </c>
      <c r="C3262" s="5" t="s">
        <v>85</v>
      </c>
      <c r="D3262" s="4">
        <v>3170404</v>
      </c>
      <c r="E3262" s="5" t="s">
        <v>4082</v>
      </c>
      <c r="F3262" s="6">
        <v>39203</v>
      </c>
      <c r="G3262" s="7">
        <v>1435.5018655565834</v>
      </c>
      <c r="H3262" s="8">
        <v>5205</v>
      </c>
      <c r="I3262" s="8" t="s">
        <v>87</v>
      </c>
      <c r="J3262" s="9">
        <v>2.0623362797000002</v>
      </c>
      <c r="K3262" s="10">
        <v>2960.4875769143741</v>
      </c>
    </row>
    <row r="3263" spans="1:11" x14ac:dyDescent="0.25">
      <c r="A3263" s="4">
        <v>3262</v>
      </c>
      <c r="B3263" s="4" t="s">
        <v>84</v>
      </c>
      <c r="C3263" s="5" t="s">
        <v>85</v>
      </c>
      <c r="D3263" s="4">
        <v>3170404</v>
      </c>
      <c r="E3263" s="5" t="s">
        <v>4083</v>
      </c>
      <c r="F3263" s="6">
        <v>38991</v>
      </c>
      <c r="G3263" s="7">
        <v>1935.7951217309405</v>
      </c>
      <c r="H3263" s="8">
        <v>5205</v>
      </c>
      <c r="I3263" s="8" t="s">
        <v>87</v>
      </c>
      <c r="J3263" s="9">
        <v>2.1169735569000001</v>
      </c>
      <c r="K3263" s="10">
        <v>4098.0270842804175</v>
      </c>
    </row>
    <row r="3264" spans="1:11" x14ac:dyDescent="0.25">
      <c r="A3264" s="4">
        <v>3263</v>
      </c>
      <c r="B3264" s="4" t="s">
        <v>84</v>
      </c>
      <c r="C3264" s="5" t="s">
        <v>4084</v>
      </c>
      <c r="D3264" s="4">
        <v>5209903</v>
      </c>
      <c r="E3264" s="5" t="s">
        <v>4085</v>
      </c>
      <c r="F3264" s="6">
        <v>37834</v>
      </c>
      <c r="G3264" s="7">
        <v>801.93000034785939</v>
      </c>
      <c r="H3264" s="8">
        <v>5203</v>
      </c>
      <c r="I3264" s="8" t="s">
        <v>275</v>
      </c>
      <c r="J3264" s="9">
        <v>2.5094549171999998</v>
      </c>
      <c r="K3264" s="10">
        <v>2012.4071826231334</v>
      </c>
    </row>
    <row r="3265" spans="1:11" x14ac:dyDescent="0.25">
      <c r="A3265" s="4">
        <v>3264</v>
      </c>
      <c r="B3265" s="4" t="s">
        <v>84</v>
      </c>
      <c r="C3265" s="5" t="s">
        <v>212</v>
      </c>
      <c r="D3265" s="4">
        <v>3109303</v>
      </c>
      <c r="E3265" s="5" t="s">
        <v>886</v>
      </c>
      <c r="F3265" s="6">
        <v>39142</v>
      </c>
      <c r="G3265" s="7">
        <v>724.78862581311762</v>
      </c>
      <c r="H3265" s="8">
        <v>5205</v>
      </c>
      <c r="I3265" s="8" t="s">
        <v>87</v>
      </c>
      <c r="J3265" s="9">
        <v>2.0753476005999998</v>
      </c>
      <c r="K3265" s="10">
        <v>1504.1883355234247</v>
      </c>
    </row>
    <row r="3266" spans="1:11" x14ac:dyDescent="0.25">
      <c r="A3266" s="4">
        <v>3265</v>
      </c>
      <c r="B3266" s="4" t="s">
        <v>84</v>
      </c>
      <c r="C3266" s="5" t="s">
        <v>885</v>
      </c>
      <c r="D3266" s="4">
        <v>5208004</v>
      </c>
      <c r="E3266" s="5" t="s">
        <v>4086</v>
      </c>
      <c r="F3266" s="6">
        <v>39234</v>
      </c>
      <c r="G3266" s="7">
        <v>2476.2452013192992</v>
      </c>
      <c r="H3266" s="8">
        <v>5204</v>
      </c>
      <c r="I3266" s="8" t="s">
        <v>446</v>
      </c>
      <c r="J3266" s="9">
        <v>2.0569881106999999</v>
      </c>
      <c r="K3266" s="10">
        <v>5093.6069382917258</v>
      </c>
    </row>
    <row r="3267" spans="1:11" x14ac:dyDescent="0.25">
      <c r="A3267" s="4">
        <v>3266</v>
      </c>
      <c r="B3267" s="4" t="s">
        <v>84</v>
      </c>
      <c r="C3267" s="5" t="s">
        <v>858</v>
      </c>
      <c r="D3267" s="4">
        <v>5215603</v>
      </c>
      <c r="E3267" s="5" t="s">
        <v>4087</v>
      </c>
      <c r="F3267" s="6">
        <v>38292</v>
      </c>
      <c r="G3267" s="7">
        <v>935.41416769034367</v>
      </c>
      <c r="H3267" s="8">
        <v>5204</v>
      </c>
      <c r="I3267" s="8" t="s">
        <v>446</v>
      </c>
      <c r="J3267" s="9">
        <v>2.3182527167</v>
      </c>
      <c r="K3267" s="10">
        <v>2168.5264354878086</v>
      </c>
    </row>
    <row r="3268" spans="1:11" x14ac:dyDescent="0.25">
      <c r="A3268" s="4">
        <v>3267</v>
      </c>
      <c r="B3268" s="4" t="s">
        <v>84</v>
      </c>
      <c r="C3268" s="5" t="s">
        <v>273</v>
      </c>
      <c r="D3268" s="4">
        <v>5207907</v>
      </c>
      <c r="E3268" s="5" t="s">
        <v>4088</v>
      </c>
      <c r="F3268" s="6">
        <v>37865</v>
      </c>
      <c r="G3268" s="7">
        <v>791.67952591408857</v>
      </c>
      <c r="H3268" s="8">
        <v>5203</v>
      </c>
      <c r="I3268" s="8" t="s">
        <v>275</v>
      </c>
      <c r="J3268" s="9">
        <v>2.5026976336</v>
      </c>
      <c r="K3268" s="10">
        <v>1981.3344760747593</v>
      </c>
    </row>
    <row r="3269" spans="1:11" x14ac:dyDescent="0.25">
      <c r="A3269" s="4">
        <v>3268</v>
      </c>
      <c r="B3269" s="4" t="s">
        <v>84</v>
      </c>
      <c r="C3269" s="5" t="s">
        <v>4089</v>
      </c>
      <c r="D3269" s="4">
        <v>3170479</v>
      </c>
      <c r="E3269" s="5" t="s">
        <v>232</v>
      </c>
      <c r="F3269" s="6">
        <v>38838</v>
      </c>
      <c r="G3269" s="7">
        <v>1806.3700543218722</v>
      </c>
      <c r="H3269" s="8">
        <v>5205</v>
      </c>
      <c r="I3269" s="8" t="s">
        <v>87</v>
      </c>
      <c r="J3269" s="9">
        <v>2.1241692588999999</v>
      </c>
      <c r="K3269" s="10">
        <v>3837.0357395880437</v>
      </c>
    </row>
    <row r="3270" spans="1:11" x14ac:dyDescent="0.25">
      <c r="A3270" s="4">
        <v>3269</v>
      </c>
      <c r="B3270" s="4" t="s">
        <v>84</v>
      </c>
      <c r="C3270" s="5" t="s">
        <v>885</v>
      </c>
      <c r="D3270" s="4">
        <v>5208004</v>
      </c>
      <c r="E3270" s="5" t="s">
        <v>1116</v>
      </c>
      <c r="F3270" s="6">
        <v>39569</v>
      </c>
      <c r="G3270" s="7">
        <v>2237.4499998609676</v>
      </c>
      <c r="H3270" s="8">
        <v>5204</v>
      </c>
      <c r="I3270" s="8" t="s">
        <v>446</v>
      </c>
      <c r="J3270" s="9">
        <v>1.9653248603</v>
      </c>
      <c r="K3270" s="10">
        <v>4397.3161084049916</v>
      </c>
    </row>
    <row r="3271" spans="1:11" x14ac:dyDescent="0.25">
      <c r="A3271" s="4">
        <v>3270</v>
      </c>
      <c r="B3271" s="4" t="s">
        <v>84</v>
      </c>
      <c r="C3271" s="5" t="s">
        <v>273</v>
      </c>
      <c r="D3271" s="4">
        <v>5207907</v>
      </c>
      <c r="E3271" s="5" t="s">
        <v>4090</v>
      </c>
      <c r="F3271" s="6">
        <v>39417</v>
      </c>
      <c r="G3271" s="7">
        <v>1963.9778804935697</v>
      </c>
      <c r="H3271" s="8">
        <v>5203</v>
      </c>
      <c r="I3271" s="8" t="s">
        <v>275</v>
      </c>
      <c r="J3271" s="9">
        <v>2.0221643771000002</v>
      </c>
      <c r="K3271" s="10">
        <v>3971.4861073464581</v>
      </c>
    </row>
    <row r="3272" spans="1:11" x14ac:dyDescent="0.25">
      <c r="A3272" s="4">
        <v>3271</v>
      </c>
      <c r="B3272" s="4" t="s">
        <v>84</v>
      </c>
      <c r="C3272" s="5" t="s">
        <v>273</v>
      </c>
      <c r="D3272" s="4">
        <v>5207907</v>
      </c>
      <c r="E3272" s="5" t="s">
        <v>4091</v>
      </c>
      <c r="F3272" s="6">
        <v>39417</v>
      </c>
      <c r="G3272" s="7">
        <v>1910.1760831101758</v>
      </c>
      <c r="H3272" s="8">
        <v>5203</v>
      </c>
      <c r="I3272" s="8" t="s">
        <v>275</v>
      </c>
      <c r="J3272" s="9">
        <v>2.0221643771000002</v>
      </c>
      <c r="K3272" s="10">
        <v>3862.6900292538066</v>
      </c>
    </row>
    <row r="3273" spans="1:11" x14ac:dyDescent="0.25">
      <c r="A3273" s="4">
        <v>3272</v>
      </c>
      <c r="B3273" s="4" t="s">
        <v>84</v>
      </c>
      <c r="C3273" s="5" t="s">
        <v>444</v>
      </c>
      <c r="D3273" s="4">
        <v>5206206</v>
      </c>
      <c r="E3273" s="5" t="s">
        <v>4092</v>
      </c>
      <c r="F3273" s="6">
        <v>39234</v>
      </c>
      <c r="G3273" s="7">
        <v>2850.9370489988801</v>
      </c>
      <c r="H3273" s="8">
        <v>5204</v>
      </c>
      <c r="I3273" s="8" t="s">
        <v>446</v>
      </c>
      <c r="J3273" s="9">
        <v>2.0569881106999999</v>
      </c>
      <c r="K3273" s="10">
        <v>5864.3436141448392</v>
      </c>
    </row>
    <row r="3274" spans="1:11" x14ac:dyDescent="0.25">
      <c r="A3274" s="4">
        <v>3273</v>
      </c>
      <c r="B3274" s="4" t="s">
        <v>84</v>
      </c>
      <c r="C3274" s="5" t="s">
        <v>273</v>
      </c>
      <c r="D3274" s="4">
        <v>5207907</v>
      </c>
      <c r="E3274" s="5" t="s">
        <v>4093</v>
      </c>
      <c r="F3274" s="6">
        <v>39114</v>
      </c>
      <c r="G3274" s="7">
        <v>2083.9622856560168</v>
      </c>
      <c r="H3274" s="8">
        <v>5203</v>
      </c>
      <c r="I3274" s="8" t="s">
        <v>275</v>
      </c>
      <c r="J3274" s="9">
        <v>2.0848941994999999</v>
      </c>
      <c r="K3274" s="10">
        <v>4344.8408813409915</v>
      </c>
    </row>
    <row r="3275" spans="1:11" x14ac:dyDescent="0.25">
      <c r="A3275" s="4">
        <v>3274</v>
      </c>
      <c r="B3275" s="4" t="s">
        <v>84</v>
      </c>
      <c r="C3275" s="5" t="s">
        <v>1241</v>
      </c>
      <c r="D3275" s="4">
        <v>5205521</v>
      </c>
      <c r="E3275" s="5" t="s">
        <v>4094</v>
      </c>
      <c r="F3275" s="6">
        <v>39264</v>
      </c>
      <c r="G3275" s="7">
        <v>1092.0631931316002</v>
      </c>
      <c r="H3275" s="8">
        <v>5202</v>
      </c>
      <c r="I3275" s="8" t="s">
        <v>397</v>
      </c>
      <c r="J3275" s="9">
        <v>2.0510400943999998</v>
      </c>
      <c r="K3275" s="10">
        <v>2239.8653947314024</v>
      </c>
    </row>
    <row r="3276" spans="1:11" x14ac:dyDescent="0.25">
      <c r="A3276" s="4">
        <v>3275</v>
      </c>
      <c r="B3276" s="4" t="s">
        <v>84</v>
      </c>
      <c r="C3276" s="5" t="s">
        <v>273</v>
      </c>
      <c r="D3276" s="4">
        <v>5207907</v>
      </c>
      <c r="E3276" s="5" t="s">
        <v>4095</v>
      </c>
      <c r="F3276" s="6">
        <v>39114</v>
      </c>
      <c r="G3276" s="7">
        <v>2119.261608127988</v>
      </c>
      <c r="H3276" s="8">
        <v>5203</v>
      </c>
      <c r="I3276" s="8" t="s">
        <v>275</v>
      </c>
      <c r="J3276" s="9">
        <v>2.0848941994999999</v>
      </c>
      <c r="K3276" s="10">
        <v>4418.4362340090838</v>
      </c>
    </row>
    <row r="3277" spans="1:11" x14ac:dyDescent="0.25">
      <c r="A3277" s="4">
        <v>3276</v>
      </c>
      <c r="B3277" s="4" t="s">
        <v>84</v>
      </c>
      <c r="C3277" s="5" t="s">
        <v>212</v>
      </c>
      <c r="D3277" s="4">
        <v>3109303</v>
      </c>
      <c r="E3277" s="5" t="s">
        <v>886</v>
      </c>
      <c r="F3277" s="6">
        <v>39142</v>
      </c>
      <c r="G3277" s="7">
        <v>966.02467323881262</v>
      </c>
      <c r="H3277" s="8">
        <v>5205</v>
      </c>
      <c r="I3277" s="8" t="s">
        <v>87</v>
      </c>
      <c r="J3277" s="9">
        <v>2.0753476005999998</v>
      </c>
      <c r="K3277" s="10">
        <v>2004.8369877265686</v>
      </c>
    </row>
    <row r="3278" spans="1:11" x14ac:dyDescent="0.25">
      <c r="A3278" s="4">
        <v>3277</v>
      </c>
      <c r="B3278" s="4" t="s">
        <v>84</v>
      </c>
      <c r="C3278" s="5" t="s">
        <v>273</v>
      </c>
      <c r="D3278" s="4">
        <v>5207907</v>
      </c>
      <c r="E3278" s="5" t="s">
        <v>4096</v>
      </c>
      <c r="F3278" s="6">
        <v>39417</v>
      </c>
      <c r="G3278" s="7">
        <v>1994.9318918631045</v>
      </c>
      <c r="H3278" s="8">
        <v>5203</v>
      </c>
      <c r="I3278" s="8" t="s">
        <v>275</v>
      </c>
      <c r="J3278" s="9">
        <v>2.0221643771000002</v>
      </c>
      <c r="K3278" s="10">
        <v>4034.0802064662798</v>
      </c>
    </row>
    <row r="3279" spans="1:11" x14ac:dyDescent="0.25">
      <c r="A3279" s="4">
        <v>3278</v>
      </c>
      <c r="B3279" s="4" t="s">
        <v>84</v>
      </c>
      <c r="C3279" s="5" t="s">
        <v>4070</v>
      </c>
      <c r="D3279" s="4">
        <v>5200803</v>
      </c>
      <c r="E3279" s="5" t="s">
        <v>17</v>
      </c>
      <c r="F3279" s="6">
        <v>39417</v>
      </c>
      <c r="G3279" s="7">
        <v>1732.2044370910733</v>
      </c>
      <c r="H3279" s="8">
        <v>5203</v>
      </c>
      <c r="I3279" s="8" t="s">
        <v>275</v>
      </c>
      <c r="J3279" s="9">
        <v>2.0221643771000002</v>
      </c>
      <c r="K3279" s="10">
        <v>3502.8021065401267</v>
      </c>
    </row>
    <row r="3280" spans="1:11" x14ac:dyDescent="0.25">
      <c r="A3280" s="4">
        <v>3279</v>
      </c>
      <c r="B3280" s="4" t="s">
        <v>84</v>
      </c>
      <c r="C3280" s="5" t="s">
        <v>885</v>
      </c>
      <c r="D3280" s="4">
        <v>5208004</v>
      </c>
      <c r="E3280" s="5" t="s">
        <v>4097</v>
      </c>
      <c r="F3280" s="6">
        <v>39387</v>
      </c>
      <c r="G3280" s="7">
        <v>2311.1869805187725</v>
      </c>
      <c r="H3280" s="8">
        <v>5204</v>
      </c>
      <c r="I3280" s="8" t="s">
        <v>446</v>
      </c>
      <c r="J3280" s="9">
        <v>2.0268153552000001</v>
      </c>
      <c r="K3280" s="10">
        <v>4684.3492608537717</v>
      </c>
    </row>
    <row r="3281" spans="1:11" x14ac:dyDescent="0.25">
      <c r="A3281" s="4">
        <v>3280</v>
      </c>
      <c r="B3281" s="4" t="s">
        <v>84</v>
      </c>
      <c r="C3281" s="5" t="s">
        <v>444</v>
      </c>
      <c r="D3281" s="4">
        <v>5206206</v>
      </c>
      <c r="E3281" s="5" t="s">
        <v>1309</v>
      </c>
      <c r="F3281" s="6">
        <v>39722</v>
      </c>
      <c r="G3281" s="7">
        <v>3179.4658008363645</v>
      </c>
      <c r="H3281" s="8">
        <v>5204</v>
      </c>
      <c r="I3281" s="8" t="s">
        <v>446</v>
      </c>
      <c r="J3281" s="9">
        <v>1.913133899</v>
      </c>
      <c r="K3281" s="10">
        <v>6082.7438042912308</v>
      </c>
    </row>
    <row r="3282" spans="1:11" x14ac:dyDescent="0.25">
      <c r="A3282" s="4">
        <v>3281</v>
      </c>
      <c r="B3282" s="4" t="s">
        <v>84</v>
      </c>
      <c r="C3282" s="5" t="s">
        <v>885</v>
      </c>
      <c r="D3282" s="4">
        <v>5208004</v>
      </c>
      <c r="E3282" s="5" t="s">
        <v>4098</v>
      </c>
      <c r="F3282" s="6">
        <v>39387</v>
      </c>
      <c r="G3282" s="7">
        <v>2435.5746682556382</v>
      </c>
      <c r="H3282" s="8">
        <v>5204</v>
      </c>
      <c r="I3282" s="8" t="s">
        <v>446</v>
      </c>
      <c r="J3282" s="9">
        <v>2.0268153552000001</v>
      </c>
      <c r="K3282" s="10">
        <v>4936.4601363566735</v>
      </c>
    </row>
    <row r="3283" spans="1:11" x14ac:dyDescent="0.25">
      <c r="A3283" s="4">
        <v>3282</v>
      </c>
      <c r="B3283" s="4" t="s">
        <v>597</v>
      </c>
      <c r="C3283" s="5" t="s">
        <v>4099</v>
      </c>
      <c r="D3283" s="4">
        <v>3135100</v>
      </c>
      <c r="E3283" s="5" t="s">
        <v>4100</v>
      </c>
      <c r="F3283" s="6">
        <v>35886</v>
      </c>
      <c r="G3283" s="7">
        <v>235.15000036510651</v>
      </c>
      <c r="H3283" s="8">
        <v>3101</v>
      </c>
      <c r="I3283" s="8" t="s">
        <v>1193</v>
      </c>
      <c r="J3283" s="9">
        <v>3.75574124862794</v>
      </c>
      <c r="K3283" s="10">
        <v>883.16255598610564</v>
      </c>
    </row>
    <row r="3284" spans="1:11" x14ac:dyDescent="0.25">
      <c r="A3284" s="4">
        <v>3283</v>
      </c>
      <c r="B3284" s="4" t="s">
        <v>597</v>
      </c>
      <c r="C3284" s="5" t="s">
        <v>4101</v>
      </c>
      <c r="D3284" s="4">
        <v>3146552</v>
      </c>
      <c r="E3284" s="5" t="s">
        <v>4102</v>
      </c>
      <c r="F3284" s="6">
        <v>35916</v>
      </c>
      <c r="G3284" s="7">
        <v>230.78999905651474</v>
      </c>
      <c r="H3284" s="8">
        <v>3101</v>
      </c>
      <c r="I3284" s="8" t="s">
        <v>1193</v>
      </c>
      <c r="J3284" s="9">
        <v>3.7474983403623869</v>
      </c>
      <c r="K3284" s="10">
        <v>864.88513843652584</v>
      </c>
    </row>
    <row r="3285" spans="1:11" x14ac:dyDescent="0.25">
      <c r="A3285" s="4">
        <v>3284</v>
      </c>
      <c r="B3285" s="4" t="s">
        <v>66</v>
      </c>
      <c r="C3285" s="5" t="s">
        <v>1543</v>
      </c>
      <c r="D3285" s="4">
        <v>5106505</v>
      </c>
      <c r="E3285" s="5" t="s">
        <v>4103</v>
      </c>
      <c r="F3285" s="6">
        <v>35765</v>
      </c>
      <c r="G3285" s="7">
        <v>178.24001531366613</v>
      </c>
      <c r="H3285" s="8">
        <v>5001</v>
      </c>
      <c r="I3285" s="8" t="s">
        <v>265</v>
      </c>
      <c r="J3285" s="9">
        <v>3.8336992161971364</v>
      </c>
      <c r="K3285" s="10">
        <v>683.3186070029675</v>
      </c>
    </row>
    <row r="3286" spans="1:11" x14ac:dyDescent="0.25">
      <c r="A3286" s="4">
        <v>3285</v>
      </c>
      <c r="B3286" s="4" t="s">
        <v>156</v>
      </c>
      <c r="C3286" s="5" t="s">
        <v>2720</v>
      </c>
      <c r="D3286" s="4">
        <v>2907509</v>
      </c>
      <c r="E3286" s="5" t="s">
        <v>730</v>
      </c>
      <c r="F3286" s="6">
        <v>38443</v>
      </c>
      <c r="G3286" s="7">
        <v>1876.9804641015469</v>
      </c>
      <c r="H3286" s="8">
        <v>2906</v>
      </c>
      <c r="I3286" s="8" t="s">
        <v>582</v>
      </c>
      <c r="J3286" s="9">
        <v>2.2445947225</v>
      </c>
      <c r="K3286" s="10">
        <v>4213.0604439579329</v>
      </c>
    </row>
    <row r="3287" spans="1:11" x14ac:dyDescent="0.25">
      <c r="A3287" s="4">
        <v>3286</v>
      </c>
      <c r="B3287" s="4" t="s">
        <v>15</v>
      </c>
      <c r="C3287" s="5" t="s">
        <v>1909</v>
      </c>
      <c r="D3287" s="4">
        <v>2107803</v>
      </c>
      <c r="E3287" s="5" t="s">
        <v>4104</v>
      </c>
      <c r="F3287" s="6">
        <v>35735</v>
      </c>
      <c r="G3287" s="7">
        <v>54.37</v>
      </c>
      <c r="H3287" s="8">
        <v>2104</v>
      </c>
      <c r="I3287" s="8" t="s">
        <v>28</v>
      </c>
      <c r="J3287" s="9">
        <v>3.836381228290112</v>
      </c>
      <c r="K3287" s="10">
        <v>208.58404738213338</v>
      </c>
    </row>
    <row r="3288" spans="1:11" x14ac:dyDescent="0.25">
      <c r="A3288" s="4">
        <v>3287</v>
      </c>
      <c r="B3288" s="4" t="s">
        <v>545</v>
      </c>
      <c r="C3288" s="5" t="s">
        <v>1085</v>
      </c>
      <c r="D3288" s="4">
        <v>1100148</v>
      </c>
      <c r="E3288" s="5" t="s">
        <v>4105</v>
      </c>
      <c r="F3288" s="6">
        <v>38443</v>
      </c>
      <c r="G3288" s="7">
        <v>1085.6926802580977</v>
      </c>
      <c r="H3288" s="8">
        <v>1101</v>
      </c>
      <c r="I3288" s="8" t="s">
        <v>554</v>
      </c>
      <c r="J3288" s="9">
        <v>2.2445947225</v>
      </c>
      <c r="K3288" s="10">
        <v>2436.9400603642061</v>
      </c>
    </row>
    <row r="3289" spans="1:11" x14ac:dyDescent="0.25">
      <c r="A3289" s="4">
        <v>3288</v>
      </c>
      <c r="B3289" s="4" t="s">
        <v>597</v>
      </c>
      <c r="C3289" s="5" t="s">
        <v>1955</v>
      </c>
      <c r="D3289" s="4">
        <v>3150570</v>
      </c>
      <c r="E3289" s="5" t="s">
        <v>4106</v>
      </c>
      <c r="F3289" s="6">
        <v>36281</v>
      </c>
      <c r="G3289" s="7">
        <v>139.52644383829792</v>
      </c>
      <c r="H3289" s="8">
        <v>3101</v>
      </c>
      <c r="I3289" s="8" t="s">
        <v>1193</v>
      </c>
      <c r="J3289" s="9">
        <v>3.630867892716592</v>
      </c>
      <c r="K3289" s="10">
        <v>506.60208511740069</v>
      </c>
    </row>
    <row r="3290" spans="1:11" x14ac:dyDescent="0.25">
      <c r="A3290" s="4">
        <v>3289</v>
      </c>
      <c r="B3290" s="4" t="s">
        <v>597</v>
      </c>
      <c r="C3290" s="5" t="s">
        <v>4107</v>
      </c>
      <c r="D3290" s="4">
        <v>3132107</v>
      </c>
      <c r="E3290" s="5" t="s">
        <v>4108</v>
      </c>
      <c r="F3290" s="6">
        <v>35916</v>
      </c>
      <c r="G3290" s="7">
        <v>195.59</v>
      </c>
      <c r="H3290" s="8">
        <v>3101</v>
      </c>
      <c r="I3290" s="8" t="s">
        <v>1193</v>
      </c>
      <c r="J3290" s="9">
        <v>3.7474983403623869</v>
      </c>
      <c r="K3290" s="10">
        <v>732.97320039147928</v>
      </c>
    </row>
    <row r="3291" spans="1:11" x14ac:dyDescent="0.25">
      <c r="A3291" s="4">
        <v>3290</v>
      </c>
      <c r="B3291" s="4" t="s">
        <v>597</v>
      </c>
      <c r="C3291" s="5" t="s">
        <v>4099</v>
      </c>
      <c r="D3291" s="4">
        <v>3135100</v>
      </c>
      <c r="E3291" s="5" t="s">
        <v>4109</v>
      </c>
      <c r="F3291" s="6">
        <v>35916</v>
      </c>
      <c r="G3291" s="7">
        <v>226.43998990385717</v>
      </c>
      <c r="H3291" s="8">
        <v>3101</v>
      </c>
      <c r="I3291" s="8" t="s">
        <v>1193</v>
      </c>
      <c r="J3291" s="9">
        <v>3.7474983403623869</v>
      </c>
      <c r="K3291" s="10">
        <v>848.58348635638038</v>
      </c>
    </row>
    <row r="3292" spans="1:11" x14ac:dyDescent="0.25">
      <c r="A3292" s="4">
        <v>3291</v>
      </c>
      <c r="B3292" s="4" t="s">
        <v>597</v>
      </c>
      <c r="C3292" s="5" t="s">
        <v>2952</v>
      </c>
      <c r="D3292" s="4">
        <v>3148103</v>
      </c>
      <c r="E3292" s="5" t="s">
        <v>4110</v>
      </c>
      <c r="F3292" s="6">
        <v>36404</v>
      </c>
      <c r="G3292" s="7">
        <v>864.70533180080224</v>
      </c>
      <c r="H3292" s="8">
        <v>3107</v>
      </c>
      <c r="I3292" s="8" t="s">
        <v>962</v>
      </c>
      <c r="J3292" s="9">
        <v>3.5560493692777744</v>
      </c>
      <c r="K3292" s="10">
        <v>3074.9348497613714</v>
      </c>
    </row>
    <row r="3293" spans="1:11" x14ac:dyDescent="0.25">
      <c r="A3293" s="4">
        <v>3292</v>
      </c>
      <c r="B3293" s="4" t="s">
        <v>597</v>
      </c>
      <c r="C3293" s="5" t="s">
        <v>1934</v>
      </c>
      <c r="D3293" s="4">
        <v>3170206</v>
      </c>
      <c r="E3293" s="5" t="s">
        <v>1940</v>
      </c>
      <c r="F3293" s="6">
        <v>36100</v>
      </c>
      <c r="G3293" s="7">
        <v>671.71218799092344</v>
      </c>
      <c r="H3293" s="8">
        <v>3106</v>
      </c>
      <c r="I3293" s="8" t="s">
        <v>1136</v>
      </c>
      <c r="J3293" s="9">
        <v>3.7536226392493024</v>
      </c>
      <c r="K3293" s="10">
        <v>2521.3540759024136</v>
      </c>
    </row>
    <row r="3294" spans="1:11" x14ac:dyDescent="0.25">
      <c r="A3294" s="4">
        <v>3293</v>
      </c>
      <c r="B3294" s="4" t="s">
        <v>597</v>
      </c>
      <c r="C3294" s="5" t="s">
        <v>1478</v>
      </c>
      <c r="D3294" s="4">
        <v>3159803</v>
      </c>
      <c r="E3294" s="5" t="s">
        <v>1697</v>
      </c>
      <c r="F3294" s="6">
        <v>35916</v>
      </c>
      <c r="G3294" s="7">
        <v>780.31998744363898</v>
      </c>
      <c r="H3294" s="8">
        <v>3106</v>
      </c>
      <c r="I3294" s="8" t="s">
        <v>1136</v>
      </c>
      <c r="J3294" s="9">
        <v>3.7474983403623869</v>
      </c>
      <c r="K3294" s="10">
        <v>2924.2478578966357</v>
      </c>
    </row>
    <row r="3295" spans="1:11" x14ac:dyDescent="0.25">
      <c r="A3295" s="4">
        <v>3294</v>
      </c>
      <c r="B3295" s="4" t="s">
        <v>597</v>
      </c>
      <c r="C3295" s="5" t="s">
        <v>1478</v>
      </c>
      <c r="D3295" s="4">
        <v>3159803</v>
      </c>
      <c r="E3295" s="5" t="s">
        <v>2187</v>
      </c>
      <c r="F3295" s="6">
        <v>36008</v>
      </c>
      <c r="G3295" s="7">
        <v>669.11112514029185</v>
      </c>
      <c r="H3295" s="8">
        <v>3106</v>
      </c>
      <c r="I3295" s="8" t="s">
        <v>1136</v>
      </c>
      <c r="J3295" s="9">
        <v>3.7236488948465785</v>
      </c>
      <c r="K3295" s="10">
        <v>2491.5349016581986</v>
      </c>
    </row>
    <row r="3296" spans="1:11" x14ac:dyDescent="0.25">
      <c r="A3296" s="4">
        <v>3295</v>
      </c>
      <c r="B3296" s="4" t="s">
        <v>597</v>
      </c>
      <c r="C3296" s="5" t="s">
        <v>4111</v>
      </c>
      <c r="D3296" s="4">
        <v>3155108</v>
      </c>
      <c r="E3296" s="5" t="s">
        <v>4112</v>
      </c>
      <c r="F3296" s="6">
        <v>36008</v>
      </c>
      <c r="G3296" s="7">
        <v>297.90019368804832</v>
      </c>
      <c r="H3296" s="8">
        <v>3102</v>
      </c>
      <c r="I3296" s="8" t="s">
        <v>600</v>
      </c>
      <c r="J3296" s="9">
        <v>3.7236488948465785</v>
      </c>
      <c r="K3296" s="10">
        <v>1109.2757270010827</v>
      </c>
    </row>
    <row r="3297" spans="1:11" x14ac:dyDescent="0.25">
      <c r="A3297" s="4">
        <v>3296</v>
      </c>
      <c r="B3297" s="4" t="s">
        <v>15</v>
      </c>
      <c r="C3297" s="5" t="s">
        <v>22</v>
      </c>
      <c r="D3297" s="4">
        <v>2105401</v>
      </c>
      <c r="E3297" s="5" t="s">
        <v>3781</v>
      </c>
      <c r="F3297" s="6">
        <v>36100</v>
      </c>
      <c r="G3297" s="7">
        <v>84.439998336521668</v>
      </c>
      <c r="H3297" s="8">
        <v>2102</v>
      </c>
      <c r="I3297" s="8" t="s">
        <v>18</v>
      </c>
      <c r="J3297" s="9">
        <v>3.7536226392493024</v>
      </c>
      <c r="K3297" s="10">
        <v>316.95588941414115</v>
      </c>
    </row>
    <row r="3298" spans="1:11" x14ac:dyDescent="0.25">
      <c r="A3298" s="4">
        <v>3297</v>
      </c>
      <c r="B3298" s="4" t="s">
        <v>84</v>
      </c>
      <c r="C3298" s="5" t="s">
        <v>1464</v>
      </c>
      <c r="D3298" s="4">
        <v>3104502</v>
      </c>
      <c r="E3298" s="5" t="s">
        <v>4113</v>
      </c>
      <c r="F3298" s="6">
        <v>35886</v>
      </c>
      <c r="G3298" s="7">
        <v>117.54837319305071</v>
      </c>
      <c r="H3298" s="8">
        <v>3101</v>
      </c>
      <c r="I3298" s="8" t="s">
        <v>1193</v>
      </c>
      <c r="J3298" s="9">
        <v>3.75574124862794</v>
      </c>
      <c r="K3298" s="10">
        <v>441.48127391025133</v>
      </c>
    </row>
    <row r="3299" spans="1:11" x14ac:dyDescent="0.25">
      <c r="A3299" s="4">
        <v>3298</v>
      </c>
      <c r="B3299" s="4" t="s">
        <v>84</v>
      </c>
      <c r="C3299" s="5" t="s">
        <v>1464</v>
      </c>
      <c r="D3299" s="4">
        <v>3104502</v>
      </c>
      <c r="E3299" s="5" t="s">
        <v>4114</v>
      </c>
      <c r="F3299" s="6">
        <v>35977</v>
      </c>
      <c r="G3299" s="7">
        <v>138.20891343825667</v>
      </c>
      <c r="H3299" s="8">
        <v>3101</v>
      </c>
      <c r="I3299" s="8" t="s">
        <v>1193</v>
      </c>
      <c r="J3299" s="9">
        <v>3.7195514121022804</v>
      </c>
      <c r="K3299" s="10">
        <v>514.07515914438943</v>
      </c>
    </row>
    <row r="3300" spans="1:11" x14ac:dyDescent="0.25">
      <c r="A3300" s="4">
        <v>3299</v>
      </c>
      <c r="B3300" s="4" t="s">
        <v>15</v>
      </c>
      <c r="C3300" s="5" t="s">
        <v>220</v>
      </c>
      <c r="D3300" s="4">
        <v>2108702</v>
      </c>
      <c r="E3300" s="5" t="s">
        <v>4115</v>
      </c>
      <c r="F3300" s="6">
        <v>35977</v>
      </c>
      <c r="G3300" s="7">
        <v>92.369773482074422</v>
      </c>
      <c r="H3300" s="8">
        <v>2101</v>
      </c>
      <c r="I3300" s="8" t="s">
        <v>41</v>
      </c>
      <c r="J3300" s="9">
        <v>3.7195514121022804</v>
      </c>
      <c r="K3300" s="10">
        <v>343.57412139081771</v>
      </c>
    </row>
    <row r="3301" spans="1:11" x14ac:dyDescent="0.25">
      <c r="A3301" s="4">
        <v>3300</v>
      </c>
      <c r="B3301" s="4" t="s">
        <v>15</v>
      </c>
      <c r="C3301" s="5" t="s">
        <v>19</v>
      </c>
      <c r="D3301" s="4">
        <v>2103208</v>
      </c>
      <c r="E3301" s="5" t="s">
        <v>4116</v>
      </c>
      <c r="F3301" s="6">
        <v>36281</v>
      </c>
      <c r="G3301" s="7">
        <v>43.140055254596739</v>
      </c>
      <c r="H3301" s="8">
        <v>2103</v>
      </c>
      <c r="I3301" s="8" t="s">
        <v>21</v>
      </c>
      <c r="J3301" s="9">
        <v>3.630867892716592</v>
      </c>
      <c r="K3301" s="10">
        <v>156.63584151393499</v>
      </c>
    </row>
    <row r="3302" spans="1:11" x14ac:dyDescent="0.25">
      <c r="A3302" s="4">
        <v>3301</v>
      </c>
      <c r="B3302" s="4" t="s">
        <v>597</v>
      </c>
      <c r="C3302" s="5" t="s">
        <v>4101</v>
      </c>
      <c r="D3302" s="4">
        <v>3146552</v>
      </c>
      <c r="E3302" s="5" t="s">
        <v>2479</v>
      </c>
      <c r="F3302" s="6">
        <v>36100</v>
      </c>
      <c r="G3302" s="7">
        <v>156.41</v>
      </c>
      <c r="H3302" s="8">
        <v>3101</v>
      </c>
      <c r="I3302" s="8" t="s">
        <v>1193</v>
      </c>
      <c r="J3302" s="9">
        <v>3.7536226392493024</v>
      </c>
      <c r="K3302" s="10">
        <v>587.10411700498332</v>
      </c>
    </row>
    <row r="3303" spans="1:11" x14ac:dyDescent="0.25">
      <c r="A3303" s="4">
        <v>3302</v>
      </c>
      <c r="B3303" s="4" t="s">
        <v>15</v>
      </c>
      <c r="C3303" s="5" t="s">
        <v>271</v>
      </c>
      <c r="D3303" s="4">
        <v>2102002</v>
      </c>
      <c r="E3303" s="5" t="s">
        <v>4030</v>
      </c>
      <c r="F3303" s="6">
        <v>36100</v>
      </c>
      <c r="G3303" s="7">
        <v>102.97</v>
      </c>
      <c r="H3303" s="8">
        <v>2101</v>
      </c>
      <c r="I3303" s="8" t="s">
        <v>41</v>
      </c>
      <c r="J3303" s="9">
        <v>3.7536226392493024</v>
      </c>
      <c r="K3303" s="10">
        <v>386.51052316350064</v>
      </c>
    </row>
    <row r="3304" spans="1:11" x14ac:dyDescent="0.25">
      <c r="A3304" s="4">
        <v>3303</v>
      </c>
      <c r="B3304" s="4" t="s">
        <v>597</v>
      </c>
      <c r="C3304" s="5" t="s">
        <v>2948</v>
      </c>
      <c r="D3304" s="4">
        <v>3136306</v>
      </c>
      <c r="E3304" s="5" t="s">
        <v>4117</v>
      </c>
      <c r="F3304" s="6">
        <v>36069</v>
      </c>
      <c r="G3304" s="7">
        <v>282.68015472679326</v>
      </c>
      <c r="H3304" s="8">
        <v>3107</v>
      </c>
      <c r="I3304" s="8" t="s">
        <v>962</v>
      </c>
      <c r="J3304" s="9">
        <v>3.7539966077349756</v>
      </c>
      <c r="K3304" s="10">
        <v>1061.18034191838</v>
      </c>
    </row>
    <row r="3305" spans="1:11" x14ac:dyDescent="0.25">
      <c r="A3305" s="4">
        <v>3304</v>
      </c>
      <c r="B3305" s="4" t="s">
        <v>597</v>
      </c>
      <c r="C3305" s="5" t="s">
        <v>4118</v>
      </c>
      <c r="D3305" s="4">
        <v>3156908</v>
      </c>
      <c r="E3305" s="5" t="s">
        <v>1435</v>
      </c>
      <c r="F3305" s="6">
        <v>36008</v>
      </c>
      <c r="G3305" s="7">
        <v>348.9892390361311</v>
      </c>
      <c r="H3305" s="8">
        <v>3106</v>
      </c>
      <c r="I3305" s="8" t="s">
        <v>1136</v>
      </c>
      <c r="J3305" s="9">
        <v>3.7236488948465785</v>
      </c>
      <c r="K3305" s="10">
        <v>1299.513394250238</v>
      </c>
    </row>
    <row r="3306" spans="1:11" x14ac:dyDescent="0.25">
      <c r="A3306" s="4">
        <v>3305</v>
      </c>
      <c r="B3306" s="4" t="s">
        <v>597</v>
      </c>
      <c r="C3306" s="5" t="s">
        <v>1891</v>
      </c>
      <c r="D3306" s="4">
        <v>3134202</v>
      </c>
      <c r="E3306" s="5" t="s">
        <v>4119</v>
      </c>
      <c r="F3306" s="6">
        <v>36342</v>
      </c>
      <c r="G3306" s="7">
        <v>503.83999606144152</v>
      </c>
      <c r="H3306" s="8">
        <v>3106</v>
      </c>
      <c r="I3306" s="8" t="s">
        <v>1136</v>
      </c>
      <c r="J3306" s="9">
        <v>3.6131711064910736</v>
      </c>
      <c r="K3306" s="10">
        <v>1820.4601160637769</v>
      </c>
    </row>
    <row r="3307" spans="1:11" x14ac:dyDescent="0.25">
      <c r="A3307" s="4">
        <v>3306</v>
      </c>
      <c r="B3307" s="4" t="s">
        <v>597</v>
      </c>
      <c r="C3307" s="5" t="s">
        <v>1891</v>
      </c>
      <c r="D3307" s="4">
        <v>3134202</v>
      </c>
      <c r="E3307" s="5" t="s">
        <v>4120</v>
      </c>
      <c r="F3307" s="6">
        <v>36342</v>
      </c>
      <c r="G3307" s="7">
        <v>489</v>
      </c>
      <c r="H3307" s="8">
        <v>3106</v>
      </c>
      <c r="I3307" s="8" t="s">
        <v>1136</v>
      </c>
      <c r="J3307" s="9">
        <v>3.6131711064910736</v>
      </c>
      <c r="K3307" s="10">
        <v>1766.8406710741351</v>
      </c>
    </row>
    <row r="3308" spans="1:11" x14ac:dyDescent="0.25">
      <c r="A3308" s="4">
        <v>3307</v>
      </c>
      <c r="B3308" s="4" t="s">
        <v>597</v>
      </c>
      <c r="C3308" s="5" t="s">
        <v>4121</v>
      </c>
      <c r="D3308" s="4">
        <v>3151206</v>
      </c>
      <c r="E3308" s="5" t="s">
        <v>4122</v>
      </c>
      <c r="F3308" s="6">
        <v>36312</v>
      </c>
      <c r="G3308" s="7">
        <v>615.98678330322332</v>
      </c>
      <c r="H3308" s="8">
        <v>3107</v>
      </c>
      <c r="I3308" s="8" t="s">
        <v>962</v>
      </c>
      <c r="J3308" s="9">
        <v>3.6124464248848507</v>
      </c>
      <c r="K3308" s="10">
        <v>2225.2192531200485</v>
      </c>
    </row>
    <row r="3309" spans="1:11" x14ac:dyDescent="0.25">
      <c r="A3309" s="4">
        <v>3308</v>
      </c>
      <c r="B3309" s="4" t="s">
        <v>597</v>
      </c>
      <c r="C3309" s="5" t="s">
        <v>4123</v>
      </c>
      <c r="D3309" s="4">
        <v>3161304</v>
      </c>
      <c r="E3309" s="5" t="s">
        <v>4124</v>
      </c>
      <c r="F3309" s="6">
        <v>36465</v>
      </c>
      <c r="G3309" s="7">
        <v>934.00923180943448</v>
      </c>
      <c r="H3309" s="8">
        <v>3106</v>
      </c>
      <c r="I3309" s="8" t="s">
        <v>1136</v>
      </c>
      <c r="J3309" s="9">
        <v>3.5113249551495413</v>
      </c>
      <c r="K3309" s="10">
        <v>3279.6099239925202</v>
      </c>
    </row>
    <row r="3310" spans="1:11" x14ac:dyDescent="0.25">
      <c r="A3310" s="4">
        <v>3309</v>
      </c>
      <c r="B3310" s="4" t="s">
        <v>15</v>
      </c>
      <c r="C3310" s="5" t="s">
        <v>649</v>
      </c>
      <c r="D3310" s="4">
        <v>2110005</v>
      </c>
      <c r="E3310" s="5" t="s">
        <v>842</v>
      </c>
      <c r="F3310" s="6">
        <v>35855</v>
      </c>
      <c r="G3310" s="7">
        <v>121.85</v>
      </c>
      <c r="H3310" s="8">
        <v>2101</v>
      </c>
      <c r="I3310" s="8" t="s">
        <v>41</v>
      </c>
      <c r="J3310" s="9">
        <v>3.7703864360332311</v>
      </c>
      <c r="K3310" s="10">
        <v>459.42158723064921</v>
      </c>
    </row>
    <row r="3311" spans="1:11" x14ac:dyDescent="0.25">
      <c r="A3311" s="4">
        <v>3310</v>
      </c>
      <c r="B3311" s="4" t="s">
        <v>15</v>
      </c>
      <c r="C3311" s="5" t="s">
        <v>649</v>
      </c>
      <c r="D3311" s="4">
        <v>2110005</v>
      </c>
      <c r="E3311" s="5" t="s">
        <v>4125</v>
      </c>
      <c r="F3311" s="6">
        <v>35827</v>
      </c>
      <c r="G3311" s="7">
        <v>117.97995702786774</v>
      </c>
      <c r="H3311" s="8">
        <v>2101</v>
      </c>
      <c r="I3311" s="8" t="s">
        <v>41</v>
      </c>
      <c r="J3311" s="9">
        <v>3.7945167564147875</v>
      </c>
      <c r="K3311" s="10">
        <v>447.67692386334073</v>
      </c>
    </row>
    <row r="3312" spans="1:11" x14ac:dyDescent="0.25">
      <c r="A3312" s="4">
        <v>3311</v>
      </c>
      <c r="B3312" s="4" t="s">
        <v>597</v>
      </c>
      <c r="C3312" s="5" t="s">
        <v>4126</v>
      </c>
      <c r="D3312" s="4">
        <v>3127800</v>
      </c>
      <c r="E3312" s="5" t="s">
        <v>4127</v>
      </c>
      <c r="F3312" s="6">
        <v>36404</v>
      </c>
      <c r="G3312" s="7">
        <v>46.169999797324039</v>
      </c>
      <c r="H3312" s="8">
        <v>3101</v>
      </c>
      <c r="I3312" s="8" t="s">
        <v>1193</v>
      </c>
      <c r="J3312" s="9">
        <v>3.5560493692777744</v>
      </c>
      <c r="K3312" s="10">
        <v>164.18279865882911</v>
      </c>
    </row>
    <row r="3313" spans="1:11" x14ac:dyDescent="0.25">
      <c r="A3313" s="4">
        <v>3312</v>
      </c>
      <c r="B3313" s="4" t="s">
        <v>92</v>
      </c>
      <c r="C3313" s="5" t="s">
        <v>1381</v>
      </c>
      <c r="D3313" s="4">
        <v>4306908</v>
      </c>
      <c r="E3313" s="5" t="s">
        <v>4128</v>
      </c>
      <c r="F3313" s="6">
        <v>36008</v>
      </c>
      <c r="G3313" s="7">
        <v>538.96472262339648</v>
      </c>
      <c r="H3313" s="8">
        <v>4305</v>
      </c>
      <c r="I3313" s="8" t="s">
        <v>981</v>
      </c>
      <c r="J3313" s="9">
        <v>3.7236488948465785</v>
      </c>
      <c r="K3313" s="10">
        <v>2006.9153937579031</v>
      </c>
    </row>
    <row r="3314" spans="1:11" x14ac:dyDescent="0.25">
      <c r="A3314" s="4">
        <v>3313</v>
      </c>
      <c r="B3314" s="4" t="s">
        <v>597</v>
      </c>
      <c r="C3314" s="5" t="s">
        <v>4129</v>
      </c>
      <c r="D3314" s="4">
        <v>3103504</v>
      </c>
      <c r="E3314" s="5" t="s">
        <v>4130</v>
      </c>
      <c r="F3314" s="6">
        <v>36404</v>
      </c>
      <c r="G3314" s="7">
        <v>701.74004484466241</v>
      </c>
      <c r="H3314" s="8">
        <v>3106</v>
      </c>
      <c r="I3314" s="8" t="s">
        <v>1136</v>
      </c>
      <c r="J3314" s="9">
        <v>3.5560493692777744</v>
      </c>
      <c r="K3314" s="10">
        <v>2495.4222438668189</v>
      </c>
    </row>
    <row r="3315" spans="1:11" x14ac:dyDescent="0.25">
      <c r="A3315" s="4">
        <v>3314</v>
      </c>
      <c r="B3315" s="4" t="s">
        <v>597</v>
      </c>
      <c r="C3315" s="5" t="s">
        <v>4129</v>
      </c>
      <c r="D3315" s="4">
        <v>3103504</v>
      </c>
      <c r="E3315" s="5" t="s">
        <v>4131</v>
      </c>
      <c r="F3315" s="6">
        <v>36434</v>
      </c>
      <c r="G3315" s="7">
        <v>566.10999959168669</v>
      </c>
      <c r="H3315" s="8">
        <v>3106</v>
      </c>
      <c r="I3315" s="8" t="s">
        <v>1136</v>
      </c>
      <c r="J3315" s="9">
        <v>3.5394153281575602</v>
      </c>
      <c r="K3315" s="10">
        <v>2003.6984099780859</v>
      </c>
    </row>
    <row r="3316" spans="1:11" x14ac:dyDescent="0.25">
      <c r="A3316" s="4">
        <v>3315</v>
      </c>
      <c r="B3316" s="4" t="s">
        <v>597</v>
      </c>
      <c r="C3316" s="5" t="s">
        <v>4132</v>
      </c>
      <c r="D3316" s="4">
        <v>3150539</v>
      </c>
      <c r="E3316" s="5" t="s">
        <v>4133</v>
      </c>
      <c r="F3316" s="6">
        <v>36373</v>
      </c>
      <c r="G3316" s="7">
        <v>683.90992619531505</v>
      </c>
      <c r="H3316" s="8">
        <v>3103</v>
      </c>
      <c r="I3316" s="8" t="s">
        <v>1635</v>
      </c>
      <c r="J3316" s="9">
        <v>3.5848523583556591</v>
      </c>
      <c r="K3316" s="10">
        <v>2451.7161118241197</v>
      </c>
    </row>
    <row r="3317" spans="1:11" x14ac:dyDescent="0.25">
      <c r="A3317" s="4">
        <v>3316</v>
      </c>
      <c r="B3317" s="4" t="s">
        <v>597</v>
      </c>
      <c r="C3317" s="5" t="s">
        <v>2963</v>
      </c>
      <c r="D3317" s="4">
        <v>3107307</v>
      </c>
      <c r="E3317" s="5" t="s">
        <v>4134</v>
      </c>
      <c r="F3317" s="6">
        <v>36312</v>
      </c>
      <c r="G3317" s="7">
        <v>574.89</v>
      </c>
      <c r="H3317" s="8">
        <v>3101</v>
      </c>
      <c r="I3317" s="8" t="s">
        <v>1193</v>
      </c>
      <c r="J3317" s="9">
        <v>3.6124464248848507</v>
      </c>
      <c r="K3317" s="10">
        <v>2076.759325202052</v>
      </c>
    </row>
    <row r="3318" spans="1:11" x14ac:dyDescent="0.25">
      <c r="A3318" s="4">
        <v>3317</v>
      </c>
      <c r="B3318" s="4" t="s">
        <v>597</v>
      </c>
      <c r="C3318" s="5" t="s">
        <v>2963</v>
      </c>
      <c r="D3318" s="4">
        <v>3107307</v>
      </c>
      <c r="E3318" s="5" t="s">
        <v>4135</v>
      </c>
      <c r="F3318" s="6">
        <v>36373</v>
      </c>
      <c r="G3318" s="7">
        <v>526.84957082639482</v>
      </c>
      <c r="H3318" s="8">
        <v>3101</v>
      </c>
      <c r="I3318" s="8" t="s">
        <v>1193</v>
      </c>
      <c r="J3318" s="9">
        <v>3.5848523583556591</v>
      </c>
      <c r="K3318" s="10">
        <v>1888.6779264756683</v>
      </c>
    </row>
    <row r="3319" spans="1:11" x14ac:dyDescent="0.25">
      <c r="A3319" s="4">
        <v>3318</v>
      </c>
      <c r="B3319" s="4" t="s">
        <v>56</v>
      </c>
      <c r="C3319" s="5" t="s">
        <v>4136</v>
      </c>
      <c r="D3319" s="4">
        <v>4124905</v>
      </c>
      <c r="E3319" s="5" t="s">
        <v>4137</v>
      </c>
      <c r="F3319" s="6">
        <v>36069</v>
      </c>
      <c r="G3319" s="7">
        <v>1103.3534710743802</v>
      </c>
      <c r="H3319" s="8">
        <v>4101</v>
      </c>
      <c r="I3319" s="8" t="s">
        <v>118</v>
      </c>
      <c r="J3319" s="9">
        <v>3.7539966077349756</v>
      </c>
      <c r="K3319" s="10">
        <v>4141.9851875458335</v>
      </c>
    </row>
    <row r="3320" spans="1:11" x14ac:dyDescent="0.25">
      <c r="A3320" s="4">
        <v>3319</v>
      </c>
      <c r="B3320" s="4" t="s">
        <v>156</v>
      </c>
      <c r="C3320" s="5" t="s">
        <v>4138</v>
      </c>
      <c r="D3320" s="4">
        <v>2933406</v>
      </c>
      <c r="E3320" s="5" t="s">
        <v>4139</v>
      </c>
      <c r="F3320" s="6">
        <v>40118</v>
      </c>
      <c r="G3320" s="7">
        <v>526.17734595990657</v>
      </c>
      <c r="H3320" s="8">
        <v>2906</v>
      </c>
      <c r="I3320" s="8" t="s">
        <v>582</v>
      </c>
      <c r="J3320" s="9">
        <v>1.8314924166</v>
      </c>
      <c r="K3320" s="10">
        <v>963.6898189122835</v>
      </c>
    </row>
    <row r="3321" spans="1:11" x14ac:dyDescent="0.25">
      <c r="A3321" s="4">
        <v>3320</v>
      </c>
      <c r="B3321" s="4" t="s">
        <v>52</v>
      </c>
      <c r="C3321" s="5" t="s">
        <v>2302</v>
      </c>
      <c r="D3321" s="4">
        <v>2601607</v>
      </c>
      <c r="E3321" s="5" t="s">
        <v>4140</v>
      </c>
      <c r="F3321" s="6">
        <v>40148</v>
      </c>
      <c r="G3321" s="7">
        <v>497.0000883002208</v>
      </c>
      <c r="H3321" s="8">
        <v>2605</v>
      </c>
      <c r="I3321" s="8" t="s">
        <v>2224</v>
      </c>
      <c r="J3321" s="9">
        <v>1.8234691523</v>
      </c>
      <c r="K3321" s="10">
        <v>906.26432970582869</v>
      </c>
    </row>
    <row r="3322" spans="1:11" x14ac:dyDescent="0.25">
      <c r="A3322" s="4">
        <v>3321</v>
      </c>
      <c r="B3322" s="4" t="s">
        <v>11</v>
      </c>
      <c r="C3322" s="5" t="s">
        <v>3185</v>
      </c>
      <c r="D3322" s="4">
        <v>2505600</v>
      </c>
      <c r="E3322" s="5" t="s">
        <v>4141</v>
      </c>
      <c r="F3322" s="6">
        <v>40210</v>
      </c>
      <c r="G3322" s="7">
        <v>167.6012781224307</v>
      </c>
      <c r="H3322" s="8">
        <v>2502</v>
      </c>
      <c r="I3322" s="8" t="s">
        <v>1500</v>
      </c>
      <c r="J3322" s="9">
        <v>1.8071689224</v>
      </c>
      <c r="K3322" s="10">
        <v>302.88382117737581</v>
      </c>
    </row>
    <row r="3323" spans="1:11" x14ac:dyDescent="0.25">
      <c r="A3323" s="4">
        <v>3322</v>
      </c>
      <c r="B3323" s="4" t="s">
        <v>1604</v>
      </c>
      <c r="C3323" s="5" t="s">
        <v>3589</v>
      </c>
      <c r="D3323" s="4">
        <v>3203908</v>
      </c>
      <c r="E3323" s="5" t="s">
        <v>4142</v>
      </c>
      <c r="F3323" s="6">
        <v>39934</v>
      </c>
      <c r="G3323" s="7">
        <v>5877.054482794907</v>
      </c>
      <c r="H3323" s="8">
        <v>3201</v>
      </c>
      <c r="I3323" s="8" t="s">
        <v>1607</v>
      </c>
      <c r="J3323" s="9">
        <v>1.8645097424999999</v>
      </c>
      <c r="K3323" s="10">
        <v>10957.825340374402</v>
      </c>
    </row>
    <row r="3324" spans="1:11" x14ac:dyDescent="0.25">
      <c r="A3324" s="4">
        <v>3323</v>
      </c>
      <c r="B3324" s="4" t="s">
        <v>166</v>
      </c>
      <c r="C3324" s="5" t="s">
        <v>4143</v>
      </c>
      <c r="D3324" s="4">
        <v>3514403</v>
      </c>
      <c r="E3324" s="5" t="s">
        <v>2995</v>
      </c>
      <c r="F3324" s="6">
        <v>39934</v>
      </c>
      <c r="G3324" s="7">
        <v>6982.9602451053652</v>
      </c>
      <c r="H3324" s="8">
        <v>3501</v>
      </c>
      <c r="I3324" s="8" t="s">
        <v>183</v>
      </c>
      <c r="J3324" s="9">
        <v>1.8645097424999999</v>
      </c>
      <c r="K3324" s="10">
        <v>13019.797408489141</v>
      </c>
    </row>
    <row r="3325" spans="1:11" x14ac:dyDescent="0.25">
      <c r="A3325" s="4">
        <v>3324</v>
      </c>
      <c r="B3325" s="4" t="s">
        <v>11</v>
      </c>
      <c r="C3325" s="5" t="s">
        <v>4144</v>
      </c>
      <c r="D3325" s="4">
        <v>2504504</v>
      </c>
      <c r="E3325" s="5" t="s">
        <v>485</v>
      </c>
      <c r="F3325" s="6">
        <v>40269</v>
      </c>
      <c r="G3325" s="7">
        <v>567.85915647023899</v>
      </c>
      <c r="H3325" s="8">
        <v>2502</v>
      </c>
      <c r="I3325" s="8" t="s">
        <v>1500</v>
      </c>
      <c r="J3325" s="9">
        <v>1.7805467219</v>
      </c>
      <c r="K3325" s="10">
        <v>1011.0997595539832</v>
      </c>
    </row>
    <row r="3326" spans="1:11" x14ac:dyDescent="0.25">
      <c r="A3326" s="4">
        <v>3325</v>
      </c>
      <c r="B3326" s="4" t="s">
        <v>70</v>
      </c>
      <c r="C3326" s="5" t="s">
        <v>4145</v>
      </c>
      <c r="D3326" s="4">
        <v>2612901</v>
      </c>
      <c r="E3326" s="5" t="s">
        <v>4146</v>
      </c>
      <c r="F3326" s="6">
        <v>39934</v>
      </c>
      <c r="G3326" s="7">
        <v>1707.8901791639018</v>
      </c>
      <c r="H3326" s="8">
        <v>2603</v>
      </c>
      <c r="I3326" s="8" t="s">
        <v>1261</v>
      </c>
      <c r="J3326" s="9">
        <v>1.8645097424999999</v>
      </c>
      <c r="K3326" s="10">
        <v>3184.3778781711653</v>
      </c>
    </row>
    <row r="3327" spans="1:11" x14ac:dyDescent="0.25">
      <c r="A3327" s="4">
        <v>3326</v>
      </c>
      <c r="B3327" s="4" t="s">
        <v>11</v>
      </c>
      <c r="C3327" s="5" t="s">
        <v>3520</v>
      </c>
      <c r="D3327" s="4">
        <v>2502151</v>
      </c>
      <c r="E3327" s="5" t="s">
        <v>4147</v>
      </c>
      <c r="F3327" s="6">
        <v>40422</v>
      </c>
      <c r="G3327" s="7">
        <v>643.58306065348313</v>
      </c>
      <c r="H3327" s="8">
        <v>2503</v>
      </c>
      <c r="I3327" s="8" t="s">
        <v>14</v>
      </c>
      <c r="J3327" s="9">
        <v>1.7600708125</v>
      </c>
      <c r="K3327" s="10">
        <v>1132.7517604756129</v>
      </c>
    </row>
    <row r="3328" spans="1:11" x14ac:dyDescent="0.25">
      <c r="A3328" s="4">
        <v>3327</v>
      </c>
      <c r="B3328" s="4" t="s">
        <v>150</v>
      </c>
      <c r="C3328" s="5" t="s">
        <v>2084</v>
      </c>
      <c r="D3328" s="4">
        <v>2311231</v>
      </c>
      <c r="E3328" s="5" t="s">
        <v>4148</v>
      </c>
      <c r="F3328" s="6">
        <v>40391</v>
      </c>
      <c r="G3328" s="7">
        <v>115.94022237564791</v>
      </c>
      <c r="H3328" s="8">
        <v>2401</v>
      </c>
      <c r="I3328" s="8" t="s">
        <v>77</v>
      </c>
      <c r="J3328" s="9">
        <v>1.7591907770999999</v>
      </c>
      <c r="K3328" s="10">
        <v>203.96096989816283</v>
      </c>
    </row>
    <row r="3329" spans="1:11" x14ac:dyDescent="0.25">
      <c r="A3329" s="4">
        <v>3328</v>
      </c>
      <c r="B3329" s="4" t="s">
        <v>11</v>
      </c>
      <c r="C3329" s="5" t="s">
        <v>3520</v>
      </c>
      <c r="D3329" s="4">
        <v>2502151</v>
      </c>
      <c r="E3329" s="5" t="s">
        <v>4149</v>
      </c>
      <c r="F3329" s="6">
        <v>40391</v>
      </c>
      <c r="G3329" s="7">
        <v>645.94343229197784</v>
      </c>
      <c r="H3329" s="8">
        <v>2503</v>
      </c>
      <c r="I3329" s="8" t="s">
        <v>14</v>
      </c>
      <c r="J3329" s="9">
        <v>1.7591907770999999</v>
      </c>
      <c r="K3329" s="10">
        <v>1136.3377286163657</v>
      </c>
    </row>
    <row r="3330" spans="1:11" x14ac:dyDescent="0.25">
      <c r="A3330" s="4">
        <v>3329</v>
      </c>
      <c r="B3330" s="4" t="s">
        <v>11</v>
      </c>
      <c r="C3330" s="5" t="s">
        <v>3520</v>
      </c>
      <c r="D3330" s="4">
        <v>2502151</v>
      </c>
      <c r="E3330" s="5" t="s">
        <v>4150</v>
      </c>
      <c r="F3330" s="6">
        <v>40391</v>
      </c>
      <c r="G3330" s="7">
        <v>797.70571101136477</v>
      </c>
      <c r="H3330" s="8">
        <v>2503</v>
      </c>
      <c r="I3330" s="8" t="s">
        <v>14</v>
      </c>
      <c r="J3330" s="9">
        <v>1.7591907770999999</v>
      </c>
      <c r="K3330" s="10">
        <v>1403.3165296511909</v>
      </c>
    </row>
    <row r="3331" spans="1:11" x14ac:dyDescent="0.25">
      <c r="A3331" s="4">
        <v>3330</v>
      </c>
      <c r="B3331" s="4" t="s">
        <v>195</v>
      </c>
      <c r="C3331" s="5" t="s">
        <v>438</v>
      </c>
      <c r="D3331" s="4">
        <v>2202174</v>
      </c>
      <c r="E3331" s="5" t="s">
        <v>4151</v>
      </c>
      <c r="F3331" s="6">
        <v>40148</v>
      </c>
      <c r="G3331" s="7">
        <v>189.11004926396774</v>
      </c>
      <c r="H3331" s="8">
        <v>2201</v>
      </c>
      <c r="I3331" s="8" t="s">
        <v>352</v>
      </c>
      <c r="J3331" s="9">
        <v>1.8234691523</v>
      </c>
      <c r="K3331" s="10">
        <v>344.83634122277846</v>
      </c>
    </row>
    <row r="3332" spans="1:11" x14ac:dyDescent="0.25">
      <c r="A3332" s="4">
        <v>3331</v>
      </c>
      <c r="B3332" s="4" t="s">
        <v>62</v>
      </c>
      <c r="C3332" s="5" t="s">
        <v>148</v>
      </c>
      <c r="D3332" s="4">
        <v>1722107</v>
      </c>
      <c r="E3332" s="5" t="s">
        <v>4152</v>
      </c>
      <c r="F3332" s="6">
        <v>40422</v>
      </c>
      <c r="G3332" s="7">
        <v>2422.1173606569291</v>
      </c>
      <c r="H3332" s="8">
        <v>1701</v>
      </c>
      <c r="I3332" s="8" t="s">
        <v>103</v>
      </c>
      <c r="J3332" s="9">
        <v>1.7600708125</v>
      </c>
      <c r="K3332" s="10">
        <v>4263.0980709417963</v>
      </c>
    </row>
    <row r="3333" spans="1:11" x14ac:dyDescent="0.25">
      <c r="A3333" s="4">
        <v>3332</v>
      </c>
      <c r="B3333" s="4" t="s">
        <v>15</v>
      </c>
      <c r="C3333" s="5" t="s">
        <v>4153</v>
      </c>
      <c r="D3333" s="4">
        <v>2111672</v>
      </c>
      <c r="E3333" s="5" t="s">
        <v>4154</v>
      </c>
      <c r="F3333" s="6">
        <v>40210</v>
      </c>
      <c r="G3333" s="7">
        <v>624.58917292251988</v>
      </c>
      <c r="H3333" s="8">
        <v>2104</v>
      </c>
      <c r="I3333" s="8" t="s">
        <v>28</v>
      </c>
      <c r="J3333" s="9">
        <v>1.8071689224</v>
      </c>
      <c r="K3333" s="10">
        <v>1128.7381425730975</v>
      </c>
    </row>
    <row r="3334" spans="1:11" x14ac:dyDescent="0.25">
      <c r="A3334" s="4">
        <v>3333</v>
      </c>
      <c r="B3334" s="4" t="s">
        <v>62</v>
      </c>
      <c r="C3334" s="5" t="s">
        <v>4155</v>
      </c>
      <c r="D3334" s="4">
        <v>1706258</v>
      </c>
      <c r="E3334" s="5" t="s">
        <v>2014</v>
      </c>
      <c r="F3334" s="6">
        <v>40210</v>
      </c>
      <c r="G3334" s="7">
        <v>1896.7308304861674</v>
      </c>
      <c r="H3334" s="8">
        <v>1702</v>
      </c>
      <c r="I3334" s="8" t="s">
        <v>65</v>
      </c>
      <c r="J3334" s="9">
        <v>1.8071689224</v>
      </c>
      <c r="K3334" s="10">
        <v>3427.7130110125445</v>
      </c>
    </row>
    <row r="3335" spans="1:11" x14ac:dyDescent="0.25">
      <c r="A3335" s="4">
        <v>3334</v>
      </c>
      <c r="B3335" s="4" t="s">
        <v>156</v>
      </c>
      <c r="C3335" s="5" t="s">
        <v>2792</v>
      </c>
      <c r="D3335" s="4">
        <v>2920700</v>
      </c>
      <c r="E3335" s="5" t="s">
        <v>4156</v>
      </c>
      <c r="F3335" s="6">
        <v>40238</v>
      </c>
      <c r="G3335" s="7">
        <v>1606.6229885449341</v>
      </c>
      <c r="H3335" s="8">
        <v>2907</v>
      </c>
      <c r="I3335" s="8" t="s">
        <v>159</v>
      </c>
      <c r="J3335" s="9">
        <v>1.7903397289</v>
      </c>
      <c r="K3335" s="10">
        <v>2876.400965756045</v>
      </c>
    </row>
    <row r="3336" spans="1:11" x14ac:dyDescent="0.25">
      <c r="A3336" s="4">
        <v>3335</v>
      </c>
      <c r="B3336" s="4" t="s">
        <v>11</v>
      </c>
      <c r="C3336" s="5" t="s">
        <v>3174</v>
      </c>
      <c r="D3336" s="4">
        <v>2504306</v>
      </c>
      <c r="E3336" s="5" t="s">
        <v>4157</v>
      </c>
      <c r="F3336" s="6">
        <v>40299</v>
      </c>
      <c r="G3336" s="7">
        <v>258.06</v>
      </c>
      <c r="H3336" s="8">
        <v>2501</v>
      </c>
      <c r="I3336" s="8" t="s">
        <v>603</v>
      </c>
      <c r="J3336" s="9">
        <v>1.7720409255</v>
      </c>
      <c r="K3336" s="10">
        <v>457.29288123453</v>
      </c>
    </row>
    <row r="3337" spans="1:11" x14ac:dyDescent="0.25">
      <c r="A3337" s="4">
        <v>3336</v>
      </c>
      <c r="B3337" s="4" t="s">
        <v>84</v>
      </c>
      <c r="C3337" s="5" t="s">
        <v>273</v>
      </c>
      <c r="D3337" s="4">
        <v>5207907</v>
      </c>
      <c r="E3337" s="5" t="s">
        <v>4158</v>
      </c>
      <c r="F3337" s="6">
        <v>40148</v>
      </c>
      <c r="G3337" s="7">
        <v>2474.6723127270111</v>
      </c>
      <c r="H3337" s="8">
        <v>5203</v>
      </c>
      <c r="I3337" s="8" t="s">
        <v>275</v>
      </c>
      <c r="J3337" s="9">
        <v>1.8234691523</v>
      </c>
      <c r="K3337" s="10">
        <v>4512.488624308603</v>
      </c>
    </row>
    <row r="3338" spans="1:11" x14ac:dyDescent="0.25">
      <c r="A3338" s="4">
        <v>3337</v>
      </c>
      <c r="B3338" s="4" t="s">
        <v>156</v>
      </c>
      <c r="C3338" s="5" t="s">
        <v>2585</v>
      </c>
      <c r="D3338" s="4">
        <v>2914307</v>
      </c>
      <c r="E3338" s="5" t="s">
        <v>4159</v>
      </c>
      <c r="F3338" s="6">
        <v>40057</v>
      </c>
      <c r="G3338" s="7">
        <v>399.24485304829886</v>
      </c>
      <c r="H3338" s="8">
        <v>2909</v>
      </c>
      <c r="I3338" s="8" t="s">
        <v>634</v>
      </c>
      <c r="J3338" s="9">
        <v>1.8382752022</v>
      </c>
      <c r="K3338" s="10">
        <v>733.92191296467081</v>
      </c>
    </row>
    <row r="3339" spans="1:11" x14ac:dyDescent="0.25">
      <c r="A3339" s="4">
        <v>3338</v>
      </c>
      <c r="B3339" s="4" t="s">
        <v>134</v>
      </c>
      <c r="C3339" s="5" t="s">
        <v>1218</v>
      </c>
      <c r="D3339" s="4">
        <v>5214606</v>
      </c>
      <c r="E3339" s="5" t="s">
        <v>4160</v>
      </c>
      <c r="F3339" s="6">
        <v>39783</v>
      </c>
      <c r="G3339" s="7">
        <v>2286.7379494372412</v>
      </c>
      <c r="H3339" s="8">
        <v>5202</v>
      </c>
      <c r="I3339" s="8" t="s">
        <v>397</v>
      </c>
      <c r="J3339" s="9">
        <v>1.8981109205</v>
      </c>
      <c r="K3339" s="10">
        <v>4340.4822741486041</v>
      </c>
    </row>
    <row r="3340" spans="1:11" x14ac:dyDescent="0.25">
      <c r="A3340" s="4">
        <v>3339</v>
      </c>
      <c r="B3340" s="4" t="s">
        <v>134</v>
      </c>
      <c r="C3340" s="5" t="s">
        <v>2434</v>
      </c>
      <c r="D3340" s="4">
        <v>5206404</v>
      </c>
      <c r="E3340" s="5" t="s">
        <v>2548</v>
      </c>
      <c r="F3340" s="6">
        <v>39934</v>
      </c>
      <c r="G3340" s="7">
        <v>1973.2601373018904</v>
      </c>
      <c r="H3340" s="8">
        <v>5201</v>
      </c>
      <c r="I3340" s="8" t="s">
        <v>137</v>
      </c>
      <c r="J3340" s="9">
        <v>1.8645097424999999</v>
      </c>
      <c r="K3340" s="10">
        <v>3679.1627504862622</v>
      </c>
    </row>
    <row r="3341" spans="1:11" x14ac:dyDescent="0.25">
      <c r="A3341" s="4">
        <v>3340</v>
      </c>
      <c r="B3341" s="4" t="s">
        <v>70</v>
      </c>
      <c r="C3341" s="5" t="s">
        <v>2212</v>
      </c>
      <c r="D3341" s="4">
        <v>2600708</v>
      </c>
      <c r="E3341" s="5" t="s">
        <v>3630</v>
      </c>
      <c r="F3341" s="6">
        <v>40238</v>
      </c>
      <c r="G3341" s="7">
        <v>1099.3807734120205</v>
      </c>
      <c r="H3341" s="8">
        <v>2604</v>
      </c>
      <c r="I3341" s="8" t="s">
        <v>73</v>
      </c>
      <c r="J3341" s="9">
        <v>1.7903397289</v>
      </c>
      <c r="K3341" s="10">
        <v>1968.2650758283492</v>
      </c>
    </row>
    <row r="3342" spans="1:11" x14ac:dyDescent="0.25">
      <c r="A3342" s="4">
        <v>3341</v>
      </c>
      <c r="B3342" s="4" t="s">
        <v>166</v>
      </c>
      <c r="C3342" s="5" t="s">
        <v>3014</v>
      </c>
      <c r="D3342" s="4">
        <v>3500709</v>
      </c>
      <c r="E3342" s="5" t="s">
        <v>823</v>
      </c>
      <c r="F3342" s="6">
        <v>40148</v>
      </c>
      <c r="G3342" s="7">
        <v>8177.6306245635033</v>
      </c>
      <c r="H3342" s="8">
        <v>3505</v>
      </c>
      <c r="I3342" s="8" t="s">
        <v>207</v>
      </c>
      <c r="J3342" s="9">
        <v>1.8234691523</v>
      </c>
      <c r="K3342" s="10">
        <v>14911.65718279533</v>
      </c>
    </row>
    <row r="3343" spans="1:11" x14ac:dyDescent="0.25">
      <c r="A3343" s="4">
        <v>3342</v>
      </c>
      <c r="B3343" s="4" t="s">
        <v>43</v>
      </c>
      <c r="C3343" s="5" t="s">
        <v>3388</v>
      </c>
      <c r="D3343" s="4">
        <v>5007695</v>
      </c>
      <c r="E3343" s="5" t="s">
        <v>4161</v>
      </c>
      <c r="F3343" s="6">
        <v>40026</v>
      </c>
      <c r="G3343" s="7">
        <v>4316.4935829240139</v>
      </c>
      <c r="H3343" s="8">
        <v>5002</v>
      </c>
      <c r="I3343" s="8" t="s">
        <v>147</v>
      </c>
      <c r="J3343" s="9">
        <v>1.8425032351999999</v>
      </c>
      <c r="K3343" s="10">
        <v>7953.1533912575351</v>
      </c>
    </row>
    <row r="3344" spans="1:11" x14ac:dyDescent="0.25">
      <c r="A3344" s="4">
        <v>3343</v>
      </c>
      <c r="B3344" s="4" t="s">
        <v>62</v>
      </c>
      <c r="C3344" s="5" t="s">
        <v>3937</v>
      </c>
      <c r="D3344" s="4">
        <v>1707652</v>
      </c>
      <c r="E3344" s="5" t="s">
        <v>4162</v>
      </c>
      <c r="F3344" s="6">
        <v>40269</v>
      </c>
      <c r="G3344" s="7">
        <v>1953.6650435638962</v>
      </c>
      <c r="H3344" s="8">
        <v>1702</v>
      </c>
      <c r="I3344" s="8" t="s">
        <v>65</v>
      </c>
      <c r="J3344" s="9">
        <v>1.7805467219</v>
      </c>
      <c r="K3344" s="10">
        <v>3478.5918890083162</v>
      </c>
    </row>
    <row r="3345" spans="1:11" x14ac:dyDescent="0.25">
      <c r="A3345" s="4">
        <v>3344</v>
      </c>
      <c r="B3345" s="4" t="s">
        <v>250</v>
      </c>
      <c r="C3345" s="5" t="s">
        <v>2730</v>
      </c>
      <c r="D3345" s="4">
        <v>2916500</v>
      </c>
      <c r="E3345" s="5" t="s">
        <v>4163</v>
      </c>
      <c r="F3345" s="6">
        <v>40330</v>
      </c>
      <c r="G3345" s="7">
        <v>688.29626486953964</v>
      </c>
      <c r="H3345" s="8">
        <v>2906</v>
      </c>
      <c r="I3345" s="8" t="s">
        <v>582</v>
      </c>
      <c r="J3345" s="9">
        <v>1.7609469597</v>
      </c>
      <c r="K3345" s="10">
        <v>1212.0532149948817</v>
      </c>
    </row>
    <row r="3346" spans="1:11" x14ac:dyDescent="0.25">
      <c r="A3346" s="4">
        <v>3345</v>
      </c>
      <c r="B3346" s="4" t="s">
        <v>597</v>
      </c>
      <c r="C3346" s="5" t="s">
        <v>4164</v>
      </c>
      <c r="D3346" s="4">
        <v>3171501</v>
      </c>
      <c r="E3346" s="5" t="s">
        <v>4130</v>
      </c>
      <c r="F3346" s="6">
        <v>41214</v>
      </c>
      <c r="G3346" s="7">
        <v>3791.550526936323</v>
      </c>
      <c r="H3346" s="8">
        <v>3103</v>
      </c>
      <c r="I3346" s="8" t="s">
        <v>1635</v>
      </c>
      <c r="J3346" s="9">
        <v>1.542260121</v>
      </c>
      <c r="K3346" s="10">
        <v>5847.5571744504268</v>
      </c>
    </row>
    <row r="3347" spans="1:11" x14ac:dyDescent="0.25">
      <c r="A3347" s="4">
        <v>3346</v>
      </c>
      <c r="B3347" s="4" t="s">
        <v>150</v>
      </c>
      <c r="C3347" s="5" t="s">
        <v>527</v>
      </c>
      <c r="D3347" s="4">
        <v>2306405</v>
      </c>
      <c r="E3347" s="5" t="s">
        <v>4165</v>
      </c>
      <c r="F3347" s="6">
        <v>41671</v>
      </c>
      <c r="G3347" s="7">
        <v>292.83900848010438</v>
      </c>
      <c r="H3347" s="8">
        <v>2301</v>
      </c>
      <c r="I3347" s="8" t="s">
        <v>281</v>
      </c>
      <c r="J3347" s="9">
        <v>1.4297141381</v>
      </c>
      <c r="K3347" s="10">
        <v>418.67607061119105</v>
      </c>
    </row>
    <row r="3348" spans="1:11" x14ac:dyDescent="0.25">
      <c r="A3348" s="4">
        <v>3347</v>
      </c>
      <c r="B3348" s="4" t="s">
        <v>150</v>
      </c>
      <c r="C3348" s="5" t="s">
        <v>164</v>
      </c>
      <c r="D3348" s="4">
        <v>2311306</v>
      </c>
      <c r="E3348" s="5" t="s">
        <v>4166</v>
      </c>
      <c r="F3348" s="6">
        <v>41365</v>
      </c>
      <c r="G3348" s="7">
        <v>153.30583621683968</v>
      </c>
      <c r="H3348" s="8">
        <v>2302</v>
      </c>
      <c r="I3348" s="8" t="s">
        <v>153</v>
      </c>
      <c r="J3348" s="9">
        <v>1.4926613256000001</v>
      </c>
      <c r="K3348" s="10">
        <v>228.83369270964442</v>
      </c>
    </row>
    <row r="3349" spans="1:11" x14ac:dyDescent="0.25">
      <c r="A3349" s="4">
        <v>3348</v>
      </c>
      <c r="B3349" s="4" t="s">
        <v>11</v>
      </c>
      <c r="C3349" s="5" t="s">
        <v>584</v>
      </c>
      <c r="D3349" s="4">
        <v>2503902</v>
      </c>
      <c r="E3349" s="5" t="s">
        <v>4167</v>
      </c>
      <c r="F3349" s="6">
        <v>41395</v>
      </c>
      <c r="G3349" s="7">
        <v>372.53504123711338</v>
      </c>
      <c r="H3349" s="8">
        <v>2503</v>
      </c>
      <c r="I3349" s="8" t="s">
        <v>14</v>
      </c>
      <c r="J3349" s="9">
        <v>1.48508738</v>
      </c>
      <c r="K3349" s="10">
        <v>553.24708834901662</v>
      </c>
    </row>
    <row r="3350" spans="1:11" x14ac:dyDescent="0.25">
      <c r="A3350" s="4">
        <v>3349</v>
      </c>
      <c r="B3350" s="4" t="s">
        <v>11</v>
      </c>
      <c r="C3350" s="5" t="s">
        <v>4168</v>
      </c>
      <c r="D3350" s="4">
        <v>2512705</v>
      </c>
      <c r="E3350" s="5" t="s">
        <v>4169</v>
      </c>
      <c r="F3350" s="6">
        <v>41579</v>
      </c>
      <c r="G3350" s="7">
        <v>348.71999999999997</v>
      </c>
      <c r="H3350" s="8">
        <v>2503</v>
      </c>
      <c r="I3350" s="8" t="s">
        <v>14</v>
      </c>
      <c r="J3350" s="9">
        <v>1.4583534231999999</v>
      </c>
      <c r="K3350" s="10">
        <v>508.55700573830393</v>
      </c>
    </row>
    <row r="3351" spans="1:11" x14ac:dyDescent="0.25">
      <c r="A3351" s="4">
        <v>3350</v>
      </c>
      <c r="B3351" s="4" t="s">
        <v>11</v>
      </c>
      <c r="C3351" s="5" t="s">
        <v>4170</v>
      </c>
      <c r="D3351" s="4">
        <v>2500536</v>
      </c>
      <c r="E3351" s="5" t="s">
        <v>2325</v>
      </c>
      <c r="F3351" s="6">
        <v>41640</v>
      </c>
      <c r="G3351" s="7">
        <v>331.88588279478654</v>
      </c>
      <c r="H3351" s="8">
        <v>2503</v>
      </c>
      <c r="I3351" s="8" t="s">
        <v>14</v>
      </c>
      <c r="J3351" s="9">
        <v>1.4392932228999999</v>
      </c>
      <c r="K3351" s="10">
        <v>477.68110188271999</v>
      </c>
    </row>
    <row r="3352" spans="1:11" x14ac:dyDescent="0.25">
      <c r="A3352" s="4">
        <v>3351</v>
      </c>
      <c r="B3352" s="4" t="s">
        <v>250</v>
      </c>
      <c r="C3352" s="5" t="s">
        <v>765</v>
      </c>
      <c r="D3352" s="4">
        <v>2804409</v>
      </c>
      <c r="E3352" s="5" t="s">
        <v>1179</v>
      </c>
      <c r="F3352" s="6">
        <v>40483</v>
      </c>
      <c r="G3352" s="7">
        <v>4061.56</v>
      </c>
      <c r="H3352" s="8">
        <v>2802</v>
      </c>
      <c r="I3352" s="8" t="s">
        <v>383</v>
      </c>
      <c r="J3352" s="9">
        <v>1.7438197724</v>
      </c>
      <c r="K3352" s="10">
        <v>7082.6286347889436</v>
      </c>
    </row>
    <row r="3353" spans="1:11" x14ac:dyDescent="0.25">
      <c r="A3353" s="4">
        <v>3352</v>
      </c>
      <c r="B3353" s="4" t="s">
        <v>250</v>
      </c>
      <c r="C3353" s="5" t="s">
        <v>1286</v>
      </c>
      <c r="D3353" s="4">
        <v>2924207</v>
      </c>
      <c r="E3353" s="5" t="s">
        <v>4171</v>
      </c>
      <c r="F3353" s="6">
        <v>40483</v>
      </c>
      <c r="G3353" s="7">
        <v>1567.4142650756125</v>
      </c>
      <c r="H3353" s="8">
        <v>2905</v>
      </c>
      <c r="I3353" s="8" t="s">
        <v>518</v>
      </c>
      <c r="J3353" s="9">
        <v>1.7438197724</v>
      </c>
      <c r="K3353" s="10">
        <v>2733.2879869806679</v>
      </c>
    </row>
    <row r="3354" spans="1:11" x14ac:dyDescent="0.25">
      <c r="A3354" s="4">
        <v>3353</v>
      </c>
      <c r="B3354" s="4" t="s">
        <v>166</v>
      </c>
      <c r="C3354" s="5" t="s">
        <v>4172</v>
      </c>
      <c r="D3354" s="4">
        <v>3520707</v>
      </c>
      <c r="E3354" s="5" t="s">
        <v>485</v>
      </c>
      <c r="F3354" s="6">
        <v>39600</v>
      </c>
      <c r="G3354" s="7">
        <v>10077.619090909091</v>
      </c>
      <c r="H3354" s="8">
        <v>3501</v>
      </c>
      <c r="I3354" s="8" t="s">
        <v>183</v>
      </c>
      <c r="J3354" s="9">
        <v>1.9543803305</v>
      </c>
      <c r="K3354" s="10">
        <v>19695.500529544021</v>
      </c>
    </row>
    <row r="3355" spans="1:11" x14ac:dyDescent="0.25">
      <c r="A3355" s="4">
        <v>3354</v>
      </c>
      <c r="B3355" s="4" t="s">
        <v>222</v>
      </c>
      <c r="C3355" s="5" t="s">
        <v>223</v>
      </c>
      <c r="D3355" s="4">
        <v>2703809</v>
      </c>
      <c r="E3355" s="5" t="s">
        <v>2618</v>
      </c>
      <c r="F3355" s="6">
        <v>40299</v>
      </c>
      <c r="G3355" s="7">
        <v>4587.7101569262031</v>
      </c>
      <c r="H3355" s="8">
        <v>2702</v>
      </c>
      <c r="I3355" s="8" t="s">
        <v>225</v>
      </c>
      <c r="J3355" s="9">
        <v>1.7720409255</v>
      </c>
      <c r="K3355" s="10">
        <v>8129.6101524052592</v>
      </c>
    </row>
    <row r="3356" spans="1:11" x14ac:dyDescent="0.25">
      <c r="A3356" s="4">
        <v>3355</v>
      </c>
      <c r="B3356" s="4" t="s">
        <v>250</v>
      </c>
      <c r="C3356" s="5" t="s">
        <v>447</v>
      </c>
      <c r="D3356" s="4">
        <v>2805604</v>
      </c>
      <c r="E3356" s="5" t="s">
        <v>431</v>
      </c>
      <c r="F3356" s="6">
        <v>39873</v>
      </c>
      <c r="G3356" s="7">
        <v>2025.6149923508412</v>
      </c>
      <c r="H3356" s="8">
        <v>2801</v>
      </c>
      <c r="I3356" s="8" t="s">
        <v>253</v>
      </c>
      <c r="J3356" s="9">
        <v>1.8732803218</v>
      </c>
      <c r="K3356" s="10">
        <v>3794.5447047138887</v>
      </c>
    </row>
    <row r="3357" spans="1:11" x14ac:dyDescent="0.25">
      <c r="A3357" s="4">
        <v>3356</v>
      </c>
      <c r="B3357" s="4" t="s">
        <v>250</v>
      </c>
      <c r="C3357" s="5" t="s">
        <v>447</v>
      </c>
      <c r="D3357" s="4">
        <v>2805604</v>
      </c>
      <c r="E3357" s="5" t="s">
        <v>4173</v>
      </c>
      <c r="F3357" s="6">
        <v>39873</v>
      </c>
      <c r="G3357" s="7">
        <v>2173.2433123524784</v>
      </c>
      <c r="H3357" s="8">
        <v>2801</v>
      </c>
      <c r="I3357" s="8" t="s">
        <v>253</v>
      </c>
      <c r="J3357" s="9">
        <v>1.8732803218</v>
      </c>
      <c r="K3357" s="10">
        <v>4071.0939315133487</v>
      </c>
    </row>
    <row r="3358" spans="1:11" x14ac:dyDescent="0.25">
      <c r="A3358" s="4">
        <v>3357</v>
      </c>
      <c r="B3358" s="4" t="s">
        <v>134</v>
      </c>
      <c r="C3358" s="5" t="s">
        <v>2025</v>
      </c>
      <c r="D3358" s="4">
        <v>5213103</v>
      </c>
      <c r="E3358" s="5" t="s">
        <v>4174</v>
      </c>
      <c r="F3358" s="6">
        <v>39934</v>
      </c>
      <c r="G3358" s="7">
        <v>4799.192118683357</v>
      </c>
      <c r="H3358" s="8">
        <v>5207</v>
      </c>
      <c r="I3358" s="8" t="s">
        <v>203</v>
      </c>
      <c r="J3358" s="9">
        <v>1.8645097424999999</v>
      </c>
      <c r="K3358" s="10">
        <v>8948.1404614143357</v>
      </c>
    </row>
    <row r="3359" spans="1:11" x14ac:dyDescent="0.25">
      <c r="A3359" s="4">
        <v>3358</v>
      </c>
      <c r="B3359" s="4" t="s">
        <v>1604</v>
      </c>
      <c r="C3359" s="5" t="s">
        <v>4175</v>
      </c>
      <c r="D3359" s="4">
        <v>3204807</v>
      </c>
      <c r="E3359" s="5" t="s">
        <v>4176</v>
      </c>
      <c r="F3359" s="6">
        <v>40299</v>
      </c>
      <c r="G3359" s="7">
        <v>3266.9240936847796</v>
      </c>
      <c r="H3359" s="8">
        <v>3201</v>
      </c>
      <c r="I3359" s="8" t="s">
        <v>1607</v>
      </c>
      <c r="J3359" s="9">
        <v>1.7720409255</v>
      </c>
      <c r="K3359" s="10">
        <v>5789.1231945114259</v>
      </c>
    </row>
    <row r="3360" spans="1:11" x14ac:dyDescent="0.25">
      <c r="A3360" s="4">
        <v>3359</v>
      </c>
      <c r="B3360" s="4" t="s">
        <v>15</v>
      </c>
      <c r="C3360" s="5" t="s">
        <v>703</v>
      </c>
      <c r="D3360" s="4">
        <v>2103604</v>
      </c>
      <c r="E3360" s="5" t="s">
        <v>4177</v>
      </c>
      <c r="F3360" s="6">
        <v>40269</v>
      </c>
      <c r="G3360" s="7">
        <v>402.73068584421765</v>
      </c>
      <c r="H3360" s="8">
        <v>2104</v>
      </c>
      <c r="I3360" s="8" t="s">
        <v>28</v>
      </c>
      <c r="J3360" s="9">
        <v>1.7805467219</v>
      </c>
      <c r="K3360" s="10">
        <v>717.08080248846045</v>
      </c>
    </row>
    <row r="3361" spans="1:11" x14ac:dyDescent="0.25">
      <c r="A3361" s="4">
        <v>3360</v>
      </c>
      <c r="B3361" s="4" t="s">
        <v>150</v>
      </c>
      <c r="C3361" s="5" t="s">
        <v>4178</v>
      </c>
      <c r="D3361" s="4">
        <v>2301208</v>
      </c>
      <c r="E3361" s="5" t="s">
        <v>4179</v>
      </c>
      <c r="F3361" s="6">
        <v>40238</v>
      </c>
      <c r="G3361" s="7">
        <v>159.49272473319502</v>
      </c>
      <c r="H3361" s="8">
        <v>2302</v>
      </c>
      <c r="I3361" s="8" t="s">
        <v>153</v>
      </c>
      <c r="J3361" s="9">
        <v>1.7903397289</v>
      </c>
      <c r="K3361" s="10">
        <v>285.5461615603507</v>
      </c>
    </row>
    <row r="3362" spans="1:11" x14ac:dyDescent="0.25">
      <c r="A3362" s="4">
        <v>3361</v>
      </c>
      <c r="B3362" s="4" t="s">
        <v>43</v>
      </c>
      <c r="C3362" s="5" t="s">
        <v>958</v>
      </c>
      <c r="D3362" s="4">
        <v>5006200</v>
      </c>
      <c r="E3362" s="5" t="s">
        <v>4180</v>
      </c>
      <c r="F3362" s="6">
        <v>39722</v>
      </c>
      <c r="G3362" s="7">
        <v>5076.3852678534422</v>
      </c>
      <c r="H3362" s="8">
        <v>5003</v>
      </c>
      <c r="I3362" s="8" t="s">
        <v>176</v>
      </c>
      <c r="J3362" s="9">
        <v>1.913133899</v>
      </c>
      <c r="K3362" s="10">
        <v>9711.8047403146156</v>
      </c>
    </row>
    <row r="3363" spans="1:11" x14ac:dyDescent="0.25">
      <c r="A3363" s="4">
        <v>3362</v>
      </c>
      <c r="B3363" s="4" t="s">
        <v>134</v>
      </c>
      <c r="C3363" s="5" t="s">
        <v>4181</v>
      </c>
      <c r="D3363" s="4">
        <v>5217401</v>
      </c>
      <c r="E3363" s="5" t="s">
        <v>795</v>
      </c>
      <c r="F3363" s="6">
        <v>40210</v>
      </c>
      <c r="G3363" s="7">
        <v>2346.0492037918784</v>
      </c>
      <c r="H3363" s="8">
        <v>5204</v>
      </c>
      <c r="I3363" s="8" t="s">
        <v>446</v>
      </c>
      <c r="J3363" s="9">
        <v>1.8071689224</v>
      </c>
      <c r="K3363" s="10">
        <v>4239.7072115139472</v>
      </c>
    </row>
    <row r="3364" spans="1:11" x14ac:dyDescent="0.25">
      <c r="A3364" s="4">
        <v>3363</v>
      </c>
      <c r="B3364" s="4" t="s">
        <v>170</v>
      </c>
      <c r="C3364" s="5" t="s">
        <v>3145</v>
      </c>
      <c r="D3364" s="4">
        <v>4204806</v>
      </c>
      <c r="E3364" s="5" t="s">
        <v>4182</v>
      </c>
      <c r="F3364" s="6">
        <v>40087</v>
      </c>
      <c r="G3364" s="7">
        <v>7326.4859868253352</v>
      </c>
      <c r="H3364" s="8">
        <v>4203</v>
      </c>
      <c r="I3364" s="8" t="s">
        <v>173</v>
      </c>
      <c r="J3364" s="9">
        <v>1.8347891030000001</v>
      </c>
      <c r="K3364" s="10">
        <v>13442.556651909328</v>
      </c>
    </row>
    <row r="3365" spans="1:11" x14ac:dyDescent="0.25">
      <c r="A3365" s="4">
        <v>3364</v>
      </c>
      <c r="B3365" s="4" t="s">
        <v>84</v>
      </c>
      <c r="C3365" s="5" t="s">
        <v>4055</v>
      </c>
      <c r="D3365" s="4">
        <v>5222203</v>
      </c>
      <c r="E3365" s="5" t="s">
        <v>4183</v>
      </c>
      <c r="F3365" s="6">
        <v>39630</v>
      </c>
      <c r="G3365" s="7">
        <v>1643.3052086946468</v>
      </c>
      <c r="H3365" s="8">
        <v>5203</v>
      </c>
      <c r="I3365" s="8" t="s">
        <v>275</v>
      </c>
      <c r="J3365" s="9">
        <v>1.9369478003</v>
      </c>
      <c r="K3365" s="10">
        <v>3182.9964092026285</v>
      </c>
    </row>
    <row r="3366" spans="1:11" x14ac:dyDescent="0.25">
      <c r="A3366" s="4">
        <v>3365</v>
      </c>
      <c r="B3366" s="4" t="s">
        <v>84</v>
      </c>
      <c r="C3366" s="5" t="s">
        <v>4055</v>
      </c>
      <c r="D3366" s="4">
        <v>5222203</v>
      </c>
      <c r="E3366" s="5" t="s">
        <v>4184</v>
      </c>
      <c r="F3366" s="6">
        <v>39630</v>
      </c>
      <c r="G3366" s="7">
        <v>1366.556215233205</v>
      </c>
      <c r="H3366" s="8">
        <v>5203</v>
      </c>
      <c r="I3366" s="8" t="s">
        <v>275</v>
      </c>
      <c r="J3366" s="9">
        <v>1.9369478003</v>
      </c>
      <c r="K3366" s="10">
        <v>2646.9480550822495</v>
      </c>
    </row>
    <row r="3367" spans="1:11" x14ac:dyDescent="0.25">
      <c r="A3367" s="4">
        <v>3366</v>
      </c>
      <c r="B3367" s="4" t="s">
        <v>134</v>
      </c>
      <c r="C3367" s="5" t="s">
        <v>2499</v>
      </c>
      <c r="D3367" s="4">
        <v>5221601</v>
      </c>
      <c r="E3367" s="5" t="s">
        <v>706</v>
      </c>
      <c r="F3367" s="6">
        <v>39722</v>
      </c>
      <c r="G3367" s="7">
        <v>2194.4324782977615</v>
      </c>
      <c r="H3367" s="8">
        <v>5202</v>
      </c>
      <c r="I3367" s="8" t="s">
        <v>397</v>
      </c>
      <c r="J3367" s="9">
        <v>1.913133899</v>
      </c>
      <c r="K3367" s="10">
        <v>4198.2431632980288</v>
      </c>
    </row>
    <row r="3368" spans="1:11" x14ac:dyDescent="0.25">
      <c r="A3368" s="4">
        <v>3367</v>
      </c>
      <c r="B3368" s="4" t="s">
        <v>15</v>
      </c>
      <c r="C3368" s="5" t="s">
        <v>3251</v>
      </c>
      <c r="D3368" s="4">
        <v>2110609</v>
      </c>
      <c r="E3368" s="5" t="s">
        <v>4185</v>
      </c>
      <c r="F3368" s="6">
        <v>40360</v>
      </c>
      <c r="G3368" s="7">
        <v>460.30914762224057</v>
      </c>
      <c r="H3368" s="8">
        <v>2201</v>
      </c>
      <c r="I3368" s="8" t="s">
        <v>352</v>
      </c>
      <c r="J3368" s="9">
        <v>1.7576075054</v>
      </c>
      <c r="K3368" s="10">
        <v>809.04281266512658</v>
      </c>
    </row>
    <row r="3369" spans="1:11" x14ac:dyDescent="0.25">
      <c r="A3369" s="4">
        <v>3368</v>
      </c>
      <c r="B3369" s="4" t="s">
        <v>250</v>
      </c>
      <c r="C3369" s="5" t="s">
        <v>4186</v>
      </c>
      <c r="D3369" s="4">
        <v>2800407</v>
      </c>
      <c r="E3369" s="5" t="s">
        <v>4187</v>
      </c>
      <c r="F3369" s="6">
        <v>40299</v>
      </c>
      <c r="G3369" s="7">
        <v>5733.3027013537967</v>
      </c>
      <c r="H3369" s="8">
        <v>2802</v>
      </c>
      <c r="I3369" s="8" t="s">
        <v>383</v>
      </c>
      <c r="J3369" s="9">
        <v>1.7720409255</v>
      </c>
      <c r="K3369" s="10">
        <v>10159.647025078631</v>
      </c>
    </row>
    <row r="3370" spans="1:11" x14ac:dyDescent="0.25">
      <c r="A3370" s="4">
        <v>3369</v>
      </c>
      <c r="B3370" s="4" t="s">
        <v>1604</v>
      </c>
      <c r="C3370" s="5" t="s">
        <v>4188</v>
      </c>
      <c r="D3370" s="4">
        <v>3201159</v>
      </c>
      <c r="E3370" s="5" t="s">
        <v>2546</v>
      </c>
      <c r="F3370" s="6">
        <v>40269</v>
      </c>
      <c r="G3370" s="7">
        <v>3092.5100362283365</v>
      </c>
      <c r="H3370" s="8">
        <v>3103</v>
      </c>
      <c r="I3370" s="8" t="s">
        <v>1635</v>
      </c>
      <c r="J3370" s="9">
        <v>1.7805467219</v>
      </c>
      <c r="K3370" s="10">
        <v>5506.358607449215</v>
      </c>
    </row>
    <row r="3371" spans="1:11" x14ac:dyDescent="0.25">
      <c r="A3371" s="4">
        <v>3370</v>
      </c>
      <c r="B3371" s="4" t="s">
        <v>545</v>
      </c>
      <c r="C3371" s="5" t="s">
        <v>4189</v>
      </c>
      <c r="D3371" s="4">
        <v>1100924</v>
      </c>
      <c r="E3371" s="5" t="s">
        <v>4190</v>
      </c>
      <c r="F3371" s="6">
        <v>39995</v>
      </c>
      <c r="G3371" s="7">
        <v>3300.222228449501</v>
      </c>
      <c r="H3371" s="8">
        <v>1101</v>
      </c>
      <c r="I3371" s="8" t="s">
        <v>554</v>
      </c>
      <c r="J3371" s="9">
        <v>1.8465567423</v>
      </c>
      <c r="K3371" s="10">
        <v>6094.0476070317573</v>
      </c>
    </row>
    <row r="3372" spans="1:11" x14ac:dyDescent="0.25">
      <c r="A3372" s="4">
        <v>3371</v>
      </c>
      <c r="B3372" s="4" t="s">
        <v>84</v>
      </c>
      <c r="C3372" s="5" t="s">
        <v>85</v>
      </c>
      <c r="D3372" s="4">
        <v>3170404</v>
      </c>
      <c r="E3372" s="5" t="s">
        <v>4191</v>
      </c>
      <c r="F3372" s="6">
        <v>39995</v>
      </c>
      <c r="G3372" s="7">
        <v>2990.4552097972291</v>
      </c>
      <c r="H3372" s="8">
        <v>5205</v>
      </c>
      <c r="I3372" s="8" t="s">
        <v>87</v>
      </c>
      <c r="J3372" s="9">
        <v>1.8465567423</v>
      </c>
      <c r="K3372" s="10">
        <v>5522.0452301972346</v>
      </c>
    </row>
    <row r="3373" spans="1:11" x14ac:dyDescent="0.25">
      <c r="A3373" s="4">
        <v>3372</v>
      </c>
      <c r="B3373" s="4" t="s">
        <v>84</v>
      </c>
      <c r="C3373" s="5" t="s">
        <v>85</v>
      </c>
      <c r="D3373" s="4">
        <v>3170404</v>
      </c>
      <c r="E3373" s="5" t="s">
        <v>4192</v>
      </c>
      <c r="F3373" s="6">
        <v>39995</v>
      </c>
      <c r="G3373" s="7">
        <v>3175.8187669940626</v>
      </c>
      <c r="H3373" s="8">
        <v>5205</v>
      </c>
      <c r="I3373" s="8" t="s">
        <v>87</v>
      </c>
      <c r="J3373" s="9">
        <v>1.8465567423</v>
      </c>
      <c r="K3373" s="10">
        <v>5864.3295565157587</v>
      </c>
    </row>
    <row r="3374" spans="1:11" x14ac:dyDescent="0.25">
      <c r="A3374" s="4">
        <v>3373</v>
      </c>
      <c r="B3374" s="4" t="s">
        <v>84</v>
      </c>
      <c r="C3374" s="5" t="s">
        <v>85</v>
      </c>
      <c r="D3374" s="4">
        <v>3170404</v>
      </c>
      <c r="E3374" s="5" t="s">
        <v>4193</v>
      </c>
      <c r="F3374" s="6">
        <v>39995</v>
      </c>
      <c r="G3374" s="7">
        <v>3474.854743210195</v>
      </c>
      <c r="H3374" s="8">
        <v>5205</v>
      </c>
      <c r="I3374" s="8" t="s">
        <v>87</v>
      </c>
      <c r="J3374" s="9">
        <v>1.8465567423</v>
      </c>
      <c r="K3374" s="10">
        <v>6416.5164545879206</v>
      </c>
    </row>
    <row r="3375" spans="1:11" x14ac:dyDescent="0.25">
      <c r="A3375" s="4">
        <v>3374</v>
      </c>
      <c r="B3375" s="4" t="s">
        <v>84</v>
      </c>
      <c r="C3375" s="5" t="s">
        <v>85</v>
      </c>
      <c r="D3375" s="4">
        <v>3170404</v>
      </c>
      <c r="E3375" s="5" t="s">
        <v>4194</v>
      </c>
      <c r="F3375" s="6">
        <v>39995</v>
      </c>
      <c r="G3375" s="7">
        <v>2789.9261100440626</v>
      </c>
      <c r="H3375" s="8">
        <v>5205</v>
      </c>
      <c r="I3375" s="8" t="s">
        <v>87</v>
      </c>
      <c r="J3375" s="9">
        <v>1.8465567423</v>
      </c>
      <c r="K3375" s="10">
        <v>5151.7568690206754</v>
      </c>
    </row>
    <row r="3376" spans="1:11" x14ac:dyDescent="0.25">
      <c r="A3376" s="4">
        <v>3375</v>
      </c>
      <c r="B3376" s="4" t="s">
        <v>52</v>
      </c>
      <c r="C3376" s="5" t="s">
        <v>562</v>
      </c>
      <c r="D3376" s="4">
        <v>2612604</v>
      </c>
      <c r="E3376" s="5" t="s">
        <v>4195</v>
      </c>
      <c r="F3376" s="6">
        <v>40269</v>
      </c>
      <c r="G3376" s="7">
        <v>124</v>
      </c>
      <c r="H3376" s="8">
        <v>2904</v>
      </c>
      <c r="I3376" s="8" t="s">
        <v>55</v>
      </c>
      <c r="J3376" s="9">
        <v>1.7805467219</v>
      </c>
      <c r="K3376" s="10">
        <v>220.78779351559999</v>
      </c>
    </row>
    <row r="3377" spans="1:11" x14ac:dyDescent="0.25">
      <c r="A3377" s="4">
        <v>3376</v>
      </c>
      <c r="B3377" s="4" t="s">
        <v>78</v>
      </c>
      <c r="C3377" s="5" t="s">
        <v>121</v>
      </c>
      <c r="D3377" s="4">
        <v>1504208</v>
      </c>
      <c r="E3377" s="5" t="s">
        <v>4196</v>
      </c>
      <c r="F3377" s="6">
        <v>40391</v>
      </c>
      <c r="G3377" s="7">
        <v>1460.4424887246769</v>
      </c>
      <c r="H3377" s="8">
        <v>1503</v>
      </c>
      <c r="I3377" s="8" t="s">
        <v>81</v>
      </c>
      <c r="J3377" s="9">
        <v>1.7591907770999999</v>
      </c>
      <c r="K3377" s="10">
        <v>2569.1969566494222</v>
      </c>
    </row>
    <row r="3378" spans="1:11" x14ac:dyDescent="0.25">
      <c r="A3378" s="4">
        <v>3377</v>
      </c>
      <c r="B3378" s="4" t="s">
        <v>15</v>
      </c>
      <c r="C3378" s="5" t="s">
        <v>557</v>
      </c>
      <c r="D3378" s="4">
        <v>2105906</v>
      </c>
      <c r="E3378" s="5" t="s">
        <v>4197</v>
      </c>
      <c r="F3378" s="6">
        <v>40360</v>
      </c>
      <c r="G3378" s="7">
        <v>633.25850164917324</v>
      </c>
      <c r="H3378" s="8">
        <v>2104</v>
      </c>
      <c r="I3378" s="8" t="s">
        <v>28</v>
      </c>
      <c r="J3378" s="9">
        <v>1.7576075054</v>
      </c>
      <c r="K3378" s="10">
        <v>1113.0198953569452</v>
      </c>
    </row>
    <row r="3379" spans="1:11" x14ac:dyDescent="0.25">
      <c r="A3379" s="4">
        <v>3378</v>
      </c>
      <c r="B3379" s="4" t="s">
        <v>66</v>
      </c>
      <c r="C3379" s="5" t="s">
        <v>406</v>
      </c>
      <c r="D3379" s="4">
        <v>5102504</v>
      </c>
      <c r="E3379" s="5" t="s">
        <v>4198</v>
      </c>
      <c r="F3379" s="6">
        <v>39661</v>
      </c>
      <c r="G3379" s="7">
        <v>723.38400000000001</v>
      </c>
      <c r="H3379" s="8">
        <v>5104</v>
      </c>
      <c r="I3379" s="8" t="s">
        <v>408</v>
      </c>
      <c r="J3379" s="9">
        <v>1.9248214253</v>
      </c>
      <c r="K3379" s="10">
        <v>1392.3850219192152</v>
      </c>
    </row>
    <row r="3380" spans="1:11" x14ac:dyDescent="0.25">
      <c r="A3380" s="4">
        <v>3379</v>
      </c>
      <c r="B3380" s="4" t="s">
        <v>195</v>
      </c>
      <c r="C3380" s="5" t="s">
        <v>1611</v>
      </c>
      <c r="D3380" s="4">
        <v>2211100</v>
      </c>
      <c r="E3380" s="5" t="s">
        <v>3489</v>
      </c>
      <c r="F3380" s="6">
        <v>40330</v>
      </c>
      <c r="G3380" s="7">
        <v>179.99922215308027</v>
      </c>
      <c r="H3380" s="8">
        <v>2202</v>
      </c>
      <c r="I3380" s="8" t="s">
        <v>679</v>
      </c>
      <c r="J3380" s="9">
        <v>1.7609469597</v>
      </c>
      <c r="K3380" s="10">
        <v>316.9690829988316</v>
      </c>
    </row>
    <row r="3381" spans="1:11" x14ac:dyDescent="0.25">
      <c r="A3381" s="4">
        <v>3380</v>
      </c>
      <c r="B3381" s="4" t="s">
        <v>84</v>
      </c>
      <c r="C3381" s="5" t="s">
        <v>212</v>
      </c>
      <c r="D3381" s="4">
        <v>3109303</v>
      </c>
      <c r="E3381" s="5" t="s">
        <v>4199</v>
      </c>
      <c r="F3381" s="6">
        <v>40483</v>
      </c>
      <c r="G3381" s="7">
        <v>1695.5597131045133</v>
      </c>
      <c r="H3381" s="8">
        <v>5205</v>
      </c>
      <c r="I3381" s="8" t="s">
        <v>87</v>
      </c>
      <c r="J3381" s="9">
        <v>1.7438197724</v>
      </c>
      <c r="K3381" s="10">
        <v>2956.7505529965215</v>
      </c>
    </row>
    <row r="3382" spans="1:11" x14ac:dyDescent="0.25">
      <c r="A3382" s="4">
        <v>3381</v>
      </c>
      <c r="B3382" s="4" t="s">
        <v>156</v>
      </c>
      <c r="C3382" s="5" t="s">
        <v>4200</v>
      </c>
      <c r="D3382" s="4">
        <v>2931301</v>
      </c>
      <c r="E3382" s="5" t="s">
        <v>4201</v>
      </c>
      <c r="F3382" s="6">
        <v>40118</v>
      </c>
      <c r="G3382" s="7">
        <v>950.2504188722329</v>
      </c>
      <c r="H3382" s="8">
        <v>2906</v>
      </c>
      <c r="I3382" s="8" t="s">
        <v>582</v>
      </c>
      <c r="J3382" s="9">
        <v>1.8314924166</v>
      </c>
      <c r="K3382" s="10">
        <v>1740.376436035468</v>
      </c>
    </row>
    <row r="3383" spans="1:11" x14ac:dyDescent="0.25">
      <c r="A3383" s="4">
        <v>3382</v>
      </c>
      <c r="B3383" s="4" t="s">
        <v>250</v>
      </c>
      <c r="C3383" s="5" t="s">
        <v>447</v>
      </c>
      <c r="D3383" s="4">
        <v>2805604</v>
      </c>
      <c r="E3383" s="5" t="s">
        <v>4202</v>
      </c>
      <c r="F3383" s="6">
        <v>39873</v>
      </c>
      <c r="G3383" s="7">
        <v>1935.1220745178805</v>
      </c>
      <c r="H3383" s="8">
        <v>2801</v>
      </c>
      <c r="I3383" s="8" t="s">
        <v>253</v>
      </c>
      <c r="J3383" s="9">
        <v>1.8732803218</v>
      </c>
      <c r="K3383" s="10">
        <v>3625.0261024751389</v>
      </c>
    </row>
    <row r="3384" spans="1:11" x14ac:dyDescent="0.25">
      <c r="A3384" s="4">
        <v>3383</v>
      </c>
      <c r="B3384" s="4" t="s">
        <v>250</v>
      </c>
      <c r="C3384" s="5" t="s">
        <v>447</v>
      </c>
      <c r="D3384" s="4">
        <v>2805604</v>
      </c>
      <c r="E3384" s="5" t="s">
        <v>4203</v>
      </c>
      <c r="F3384" s="6">
        <v>39873</v>
      </c>
      <c r="G3384" s="7">
        <v>1919.9770808202654</v>
      </c>
      <c r="H3384" s="8">
        <v>2801</v>
      </c>
      <c r="I3384" s="8" t="s">
        <v>253</v>
      </c>
      <c r="J3384" s="9">
        <v>1.8732803218</v>
      </c>
      <c r="K3384" s="10">
        <v>3596.6552838076113</v>
      </c>
    </row>
    <row r="3385" spans="1:11" x14ac:dyDescent="0.25">
      <c r="A3385" s="4">
        <v>3384</v>
      </c>
      <c r="B3385" s="4" t="s">
        <v>250</v>
      </c>
      <c r="C3385" s="5" t="s">
        <v>4204</v>
      </c>
      <c r="D3385" s="4">
        <v>2800100</v>
      </c>
      <c r="E3385" s="5" t="s">
        <v>1435</v>
      </c>
      <c r="F3385" s="6">
        <v>40269</v>
      </c>
      <c r="G3385" s="7">
        <v>3970.570265740962</v>
      </c>
      <c r="H3385" s="8">
        <v>2802</v>
      </c>
      <c r="I3385" s="8" t="s">
        <v>383</v>
      </c>
      <c r="J3385" s="9">
        <v>1.7805467219</v>
      </c>
      <c r="K3385" s="10">
        <v>7069.7858707386813</v>
      </c>
    </row>
    <row r="3386" spans="1:11" x14ac:dyDescent="0.25">
      <c r="A3386" s="4">
        <v>3385</v>
      </c>
      <c r="B3386" s="4" t="s">
        <v>84</v>
      </c>
      <c r="C3386" s="5" t="s">
        <v>1464</v>
      </c>
      <c r="D3386" s="4">
        <v>3104502</v>
      </c>
      <c r="E3386" s="5" t="s">
        <v>4205</v>
      </c>
      <c r="F3386" s="6">
        <v>39692</v>
      </c>
      <c r="G3386" s="7">
        <v>1187.0350296351176</v>
      </c>
      <c r="H3386" s="8">
        <v>3101</v>
      </c>
      <c r="I3386" s="8" t="s">
        <v>1193</v>
      </c>
      <c r="J3386" s="9">
        <v>1.9181080471</v>
      </c>
      <c r="K3386" s="10">
        <v>2276.861442532706</v>
      </c>
    </row>
    <row r="3387" spans="1:11" x14ac:dyDescent="0.25">
      <c r="A3387" s="4">
        <v>3386</v>
      </c>
      <c r="B3387" s="4" t="s">
        <v>62</v>
      </c>
      <c r="C3387" s="5" t="s">
        <v>314</v>
      </c>
      <c r="D3387" s="4">
        <v>1702109</v>
      </c>
      <c r="E3387" s="5" t="s">
        <v>4206</v>
      </c>
      <c r="F3387" s="6">
        <v>40422</v>
      </c>
      <c r="G3387" s="7">
        <v>2868.5712753456851</v>
      </c>
      <c r="H3387" s="8">
        <v>1701</v>
      </c>
      <c r="I3387" s="8" t="s">
        <v>103</v>
      </c>
      <c r="J3387" s="9">
        <v>1.7600708125</v>
      </c>
      <c r="K3387" s="10">
        <v>5048.8885753118411</v>
      </c>
    </row>
    <row r="3388" spans="1:11" x14ac:dyDescent="0.25">
      <c r="A3388" s="4">
        <v>3387</v>
      </c>
      <c r="B3388" s="4" t="s">
        <v>62</v>
      </c>
      <c r="C3388" s="5" t="s">
        <v>4207</v>
      </c>
      <c r="D3388" s="4">
        <v>1703842</v>
      </c>
      <c r="E3388" s="5" t="s">
        <v>1074</v>
      </c>
      <c r="F3388" s="6">
        <v>40422</v>
      </c>
      <c r="G3388" s="7">
        <v>2832.9711761633475</v>
      </c>
      <c r="H3388" s="8">
        <v>2105</v>
      </c>
      <c r="I3388" s="8" t="s">
        <v>573</v>
      </c>
      <c r="J3388" s="9">
        <v>1.7600708125</v>
      </c>
      <c r="K3388" s="10">
        <v>4986.229879818904</v>
      </c>
    </row>
    <row r="3389" spans="1:11" x14ac:dyDescent="0.25">
      <c r="A3389" s="4">
        <v>3388</v>
      </c>
      <c r="B3389" s="4" t="s">
        <v>15</v>
      </c>
      <c r="C3389" s="5" t="s">
        <v>29</v>
      </c>
      <c r="D3389" s="4">
        <v>2101004</v>
      </c>
      <c r="E3389" s="5" t="s">
        <v>431</v>
      </c>
      <c r="F3389" s="6">
        <v>40330</v>
      </c>
      <c r="G3389" s="7">
        <v>603.90839148094153</v>
      </c>
      <c r="H3389" s="8">
        <v>2102</v>
      </c>
      <c r="I3389" s="8" t="s">
        <v>18</v>
      </c>
      <c r="J3389" s="9">
        <v>1.7609469597</v>
      </c>
      <c r="K3389" s="10">
        <v>1063.4506459156814</v>
      </c>
    </row>
    <row r="3390" spans="1:11" x14ac:dyDescent="0.25">
      <c r="A3390" s="4">
        <v>3389</v>
      </c>
      <c r="B3390" s="4" t="s">
        <v>15</v>
      </c>
      <c r="C3390" s="5" t="s">
        <v>933</v>
      </c>
      <c r="D3390" s="4">
        <v>2107001</v>
      </c>
      <c r="E3390" s="5" t="s">
        <v>4208</v>
      </c>
      <c r="F3390" s="6">
        <v>40299</v>
      </c>
      <c r="G3390" s="7">
        <v>802.57906423690815</v>
      </c>
      <c r="H3390" s="8">
        <v>1701</v>
      </c>
      <c r="I3390" s="8" t="s">
        <v>103</v>
      </c>
      <c r="J3390" s="9">
        <v>1.7720409255</v>
      </c>
      <c r="K3390" s="10">
        <v>1422.2029477772946</v>
      </c>
    </row>
    <row r="3391" spans="1:11" x14ac:dyDescent="0.25">
      <c r="A3391" s="4">
        <v>3390</v>
      </c>
      <c r="B3391" s="4" t="s">
        <v>15</v>
      </c>
      <c r="C3391" s="5" t="s">
        <v>458</v>
      </c>
      <c r="D3391" s="4">
        <v>2109304</v>
      </c>
      <c r="E3391" s="5" t="s">
        <v>4209</v>
      </c>
      <c r="F3391" s="6">
        <v>40422</v>
      </c>
      <c r="G3391" s="7">
        <v>468.38914827649097</v>
      </c>
      <c r="H3391" s="8">
        <v>2102</v>
      </c>
      <c r="I3391" s="8" t="s">
        <v>18</v>
      </c>
      <c r="J3391" s="9">
        <v>1.7600708125</v>
      </c>
      <c r="K3391" s="10">
        <v>824.39806877318642</v>
      </c>
    </row>
    <row r="3392" spans="1:11" x14ac:dyDescent="0.25">
      <c r="A3392" s="4">
        <v>3391</v>
      </c>
      <c r="B3392" s="4" t="s">
        <v>78</v>
      </c>
      <c r="C3392" s="5" t="s">
        <v>121</v>
      </c>
      <c r="D3392" s="4">
        <v>1504208</v>
      </c>
      <c r="E3392" s="5" t="s">
        <v>4210</v>
      </c>
      <c r="F3392" s="6">
        <v>41944</v>
      </c>
      <c r="G3392" s="7">
        <v>1966.4369558031542</v>
      </c>
      <c r="H3392" s="8">
        <v>1503</v>
      </c>
      <c r="I3392" s="8" t="s">
        <v>81</v>
      </c>
      <c r="J3392" s="9">
        <v>1.3678018233</v>
      </c>
      <c r="K3392" s="10">
        <v>2689.6960535520557</v>
      </c>
    </row>
    <row r="3393" spans="1:11" x14ac:dyDescent="0.25">
      <c r="A3393" s="4">
        <v>3392</v>
      </c>
      <c r="B3393" s="4" t="s">
        <v>150</v>
      </c>
      <c r="C3393" s="5" t="s">
        <v>2054</v>
      </c>
      <c r="D3393" s="4">
        <v>2304707</v>
      </c>
      <c r="E3393" s="5" t="s">
        <v>262</v>
      </c>
      <c r="F3393" s="6">
        <v>40513</v>
      </c>
      <c r="G3393" s="7">
        <v>116.78048629073977</v>
      </c>
      <c r="H3393" s="8">
        <v>2301</v>
      </c>
      <c r="I3393" s="8" t="s">
        <v>281</v>
      </c>
      <c r="J3393" s="9">
        <v>1.7289507956000001</v>
      </c>
      <c r="K3393" s="10">
        <v>201.90771468292942</v>
      </c>
    </row>
    <row r="3394" spans="1:11" x14ac:dyDescent="0.25">
      <c r="A3394" s="4">
        <v>3393</v>
      </c>
      <c r="B3394" s="4" t="s">
        <v>15</v>
      </c>
      <c r="C3394" s="5" t="s">
        <v>283</v>
      </c>
      <c r="D3394" s="4">
        <v>2108256</v>
      </c>
      <c r="E3394" s="5" t="s">
        <v>4211</v>
      </c>
      <c r="F3394" s="6">
        <v>40483</v>
      </c>
      <c r="G3394" s="7">
        <v>438.69013096842741</v>
      </c>
      <c r="H3394" s="8">
        <v>2102</v>
      </c>
      <c r="I3394" s="8" t="s">
        <v>18</v>
      </c>
      <c r="J3394" s="9">
        <v>1.7438197724</v>
      </c>
      <c r="K3394" s="10">
        <v>764.99652433948927</v>
      </c>
    </row>
    <row r="3395" spans="1:11" x14ac:dyDescent="0.25">
      <c r="A3395" s="4">
        <v>3394</v>
      </c>
      <c r="B3395" s="4" t="s">
        <v>84</v>
      </c>
      <c r="C3395" s="5" t="s">
        <v>273</v>
      </c>
      <c r="D3395" s="4">
        <v>5207907</v>
      </c>
      <c r="E3395" s="5" t="s">
        <v>4212</v>
      </c>
      <c r="F3395" s="6">
        <v>40269</v>
      </c>
      <c r="G3395" s="7">
        <v>1599.24</v>
      </c>
      <c r="H3395" s="8">
        <v>5203</v>
      </c>
      <c r="I3395" s="8" t="s">
        <v>275</v>
      </c>
      <c r="J3395" s="9">
        <v>1.7805467219</v>
      </c>
      <c r="K3395" s="10">
        <v>2847.5215395313558</v>
      </c>
    </row>
    <row r="3396" spans="1:11" x14ac:dyDescent="0.25">
      <c r="A3396" s="4">
        <v>3395</v>
      </c>
      <c r="B3396" s="4" t="s">
        <v>11</v>
      </c>
      <c r="C3396" s="5" t="s">
        <v>3494</v>
      </c>
      <c r="D3396" s="4">
        <v>2513802</v>
      </c>
      <c r="E3396" s="5" t="s">
        <v>4213</v>
      </c>
      <c r="F3396" s="6">
        <v>40330</v>
      </c>
      <c r="G3396" s="7">
        <v>233.04</v>
      </c>
      <c r="H3396" s="8">
        <v>2502</v>
      </c>
      <c r="I3396" s="8" t="s">
        <v>1500</v>
      </c>
      <c r="J3396" s="9">
        <v>1.7609469597</v>
      </c>
      <c r="K3396" s="10">
        <v>410.37107948848802</v>
      </c>
    </row>
    <row r="3397" spans="1:11" x14ac:dyDescent="0.25">
      <c r="A3397" s="4">
        <v>3396</v>
      </c>
      <c r="B3397" s="4" t="s">
        <v>545</v>
      </c>
      <c r="C3397" s="5" t="s">
        <v>4189</v>
      </c>
      <c r="D3397" s="4">
        <v>1100924</v>
      </c>
      <c r="E3397" s="5" t="s">
        <v>4214</v>
      </c>
      <c r="F3397" s="6">
        <v>39995</v>
      </c>
      <c r="G3397" s="7">
        <v>3255.3279495606107</v>
      </c>
      <c r="H3397" s="8">
        <v>1101</v>
      </c>
      <c r="I3397" s="8" t="s">
        <v>554</v>
      </c>
      <c r="J3397" s="9">
        <v>1.8465567423</v>
      </c>
      <c r="K3397" s="10">
        <v>6011.1477736587804</v>
      </c>
    </row>
    <row r="3398" spans="1:11" x14ac:dyDescent="0.25">
      <c r="A3398" s="4">
        <v>3397</v>
      </c>
      <c r="B3398" s="4" t="s">
        <v>222</v>
      </c>
      <c r="C3398" s="5" t="s">
        <v>3469</v>
      </c>
      <c r="D3398" s="4">
        <v>2706901</v>
      </c>
      <c r="E3398" s="5" t="s">
        <v>4215</v>
      </c>
      <c r="F3398" s="6">
        <v>39783</v>
      </c>
      <c r="G3398" s="7">
        <v>3150.1162613981764</v>
      </c>
      <c r="H3398" s="8">
        <v>2702</v>
      </c>
      <c r="I3398" s="8" t="s">
        <v>225</v>
      </c>
      <c r="J3398" s="9">
        <v>1.8981109205</v>
      </c>
      <c r="K3398" s="10">
        <v>5979.2700766045109</v>
      </c>
    </row>
    <row r="3399" spans="1:11" x14ac:dyDescent="0.25">
      <c r="A3399" s="4">
        <v>3398</v>
      </c>
      <c r="B3399" s="4" t="s">
        <v>150</v>
      </c>
      <c r="C3399" s="5" t="s">
        <v>151</v>
      </c>
      <c r="D3399" s="4">
        <v>2302800</v>
      </c>
      <c r="E3399" s="5" t="s">
        <v>4216</v>
      </c>
      <c r="F3399" s="6">
        <v>40330</v>
      </c>
      <c r="G3399" s="7">
        <v>99.527722961969531</v>
      </c>
      <c r="H3399" s="8">
        <v>2302</v>
      </c>
      <c r="I3399" s="8" t="s">
        <v>153</v>
      </c>
      <c r="J3399" s="9">
        <v>1.7609469597</v>
      </c>
      <c r="K3399" s="10">
        <v>175.26304115574413</v>
      </c>
    </row>
    <row r="3400" spans="1:11" x14ac:dyDescent="0.25">
      <c r="A3400" s="4">
        <v>3399</v>
      </c>
      <c r="B3400" s="4" t="s">
        <v>11</v>
      </c>
      <c r="C3400" s="5" t="s">
        <v>3487</v>
      </c>
      <c r="D3400" s="4">
        <v>2503704</v>
      </c>
      <c r="E3400" s="5" t="s">
        <v>4217</v>
      </c>
      <c r="F3400" s="6">
        <v>40330</v>
      </c>
      <c r="G3400" s="7">
        <v>382.36322748638872</v>
      </c>
      <c r="H3400" s="8">
        <v>2501</v>
      </c>
      <c r="I3400" s="8" t="s">
        <v>603</v>
      </c>
      <c r="J3400" s="9">
        <v>1.7609469597</v>
      </c>
      <c r="K3400" s="10">
        <v>673.32136294323573</v>
      </c>
    </row>
    <row r="3401" spans="1:11" x14ac:dyDescent="0.25">
      <c r="A3401" s="4">
        <v>3400</v>
      </c>
      <c r="B3401" s="4" t="s">
        <v>15</v>
      </c>
      <c r="C3401" s="5" t="s">
        <v>336</v>
      </c>
      <c r="D3401" s="4">
        <v>2103000</v>
      </c>
      <c r="E3401" s="5" t="s">
        <v>4218</v>
      </c>
      <c r="F3401" s="6">
        <v>40299</v>
      </c>
      <c r="G3401" s="7">
        <v>340.85030268458456</v>
      </c>
      <c r="H3401" s="8">
        <v>2104</v>
      </c>
      <c r="I3401" s="8" t="s">
        <v>28</v>
      </c>
      <c r="J3401" s="9">
        <v>1.7720409255</v>
      </c>
      <c r="K3401" s="10">
        <v>604.00068582614642</v>
      </c>
    </row>
    <row r="3402" spans="1:11" x14ac:dyDescent="0.25">
      <c r="A3402" s="4">
        <v>3401</v>
      </c>
      <c r="B3402" s="4" t="s">
        <v>70</v>
      </c>
      <c r="C3402" s="5" t="s">
        <v>4219</v>
      </c>
      <c r="D3402" s="4">
        <v>2610806</v>
      </c>
      <c r="E3402" s="5" t="s">
        <v>4220</v>
      </c>
      <c r="F3402" s="6">
        <v>39965</v>
      </c>
      <c r="G3402" s="7">
        <v>765.35488499623523</v>
      </c>
      <c r="H3402" s="8">
        <v>2603</v>
      </c>
      <c r="I3402" s="8" t="s">
        <v>1261</v>
      </c>
      <c r="J3402" s="9">
        <v>1.853573658</v>
      </c>
      <c r="K3402" s="10">
        <v>1418.641653850641</v>
      </c>
    </row>
    <row r="3403" spans="1:11" x14ac:dyDescent="0.25">
      <c r="A3403" s="4">
        <v>3402</v>
      </c>
      <c r="B3403" s="4" t="s">
        <v>70</v>
      </c>
      <c r="C3403" s="5" t="s">
        <v>2170</v>
      </c>
      <c r="D3403" s="4">
        <v>2606903</v>
      </c>
      <c r="E3403" s="5" t="s">
        <v>4221</v>
      </c>
      <c r="F3403" s="6">
        <v>40026</v>
      </c>
      <c r="G3403" s="7">
        <v>181.4</v>
      </c>
      <c r="H3403" s="8">
        <v>2602</v>
      </c>
      <c r="I3403" s="8" t="s">
        <v>1395</v>
      </c>
      <c r="J3403" s="9">
        <v>1.8425032351999999</v>
      </c>
      <c r="K3403" s="10">
        <v>334.23008686527999</v>
      </c>
    </row>
    <row r="3404" spans="1:11" x14ac:dyDescent="0.25">
      <c r="A3404" s="4">
        <v>3403</v>
      </c>
      <c r="B3404" s="4" t="s">
        <v>166</v>
      </c>
      <c r="C3404" s="5" t="s">
        <v>4222</v>
      </c>
      <c r="D3404" s="4">
        <v>3530607</v>
      </c>
      <c r="E3404" s="5" t="s">
        <v>4223</v>
      </c>
      <c r="F3404" s="6">
        <v>40118</v>
      </c>
      <c r="G3404" s="7">
        <v>4821.063085714286</v>
      </c>
      <c r="H3404" s="8">
        <v>3503</v>
      </c>
      <c r="I3404" s="8" t="s">
        <v>169</v>
      </c>
      <c r="J3404" s="9">
        <v>1.8314924166</v>
      </c>
      <c r="K3404" s="10">
        <v>8829.7404814359106</v>
      </c>
    </row>
    <row r="3405" spans="1:11" x14ac:dyDescent="0.25">
      <c r="A3405" s="4">
        <v>3404</v>
      </c>
      <c r="B3405" s="4" t="s">
        <v>11</v>
      </c>
      <c r="C3405" s="5" t="s">
        <v>3459</v>
      </c>
      <c r="D3405" s="4">
        <v>2511608</v>
      </c>
      <c r="E3405" s="5" t="s">
        <v>4224</v>
      </c>
      <c r="F3405" s="6">
        <v>40360</v>
      </c>
      <c r="G3405" s="7">
        <v>215.91514854717596</v>
      </c>
      <c r="H3405" s="8">
        <v>2503</v>
      </c>
      <c r="I3405" s="8" t="s">
        <v>14</v>
      </c>
      <c r="J3405" s="9">
        <v>1.7576075054</v>
      </c>
      <c r="K3405" s="10">
        <v>379.49408561607237</v>
      </c>
    </row>
    <row r="3406" spans="1:11" x14ac:dyDescent="0.25">
      <c r="A3406" s="4">
        <v>3405</v>
      </c>
      <c r="B3406" s="4" t="s">
        <v>15</v>
      </c>
      <c r="C3406" s="5" t="s">
        <v>34</v>
      </c>
      <c r="D3406" s="4">
        <v>2109809</v>
      </c>
      <c r="E3406" s="5" t="s">
        <v>1600</v>
      </c>
      <c r="F3406" s="6">
        <v>40299</v>
      </c>
      <c r="G3406" s="7">
        <v>316.96012263166904</v>
      </c>
      <c r="H3406" s="8">
        <v>2102</v>
      </c>
      <c r="I3406" s="8" t="s">
        <v>18</v>
      </c>
      <c r="J3406" s="9">
        <v>1.7720409255</v>
      </c>
      <c r="K3406" s="10">
        <v>561.66630905481634</v>
      </c>
    </row>
    <row r="3407" spans="1:11" x14ac:dyDescent="0.25">
      <c r="A3407" s="4">
        <v>3406</v>
      </c>
      <c r="B3407" s="4" t="s">
        <v>250</v>
      </c>
      <c r="C3407" s="5" t="s">
        <v>2730</v>
      </c>
      <c r="D3407" s="4">
        <v>2916500</v>
      </c>
      <c r="E3407" s="5" t="s">
        <v>4225</v>
      </c>
      <c r="F3407" s="6">
        <v>40330</v>
      </c>
      <c r="G3407" s="7">
        <v>217.51025598648451</v>
      </c>
      <c r="H3407" s="8">
        <v>2906</v>
      </c>
      <c r="I3407" s="8" t="s">
        <v>582</v>
      </c>
      <c r="J3407" s="9">
        <v>1.7609469597</v>
      </c>
      <c r="K3407" s="10">
        <v>383.02402398296863</v>
      </c>
    </row>
    <row r="3408" spans="1:11" x14ac:dyDescent="0.25">
      <c r="A3408" s="4">
        <v>3407</v>
      </c>
      <c r="B3408" s="4" t="s">
        <v>15</v>
      </c>
      <c r="C3408" s="5" t="s">
        <v>449</v>
      </c>
      <c r="D3408" s="4">
        <v>2112407</v>
      </c>
      <c r="E3408" s="5" t="s">
        <v>4226</v>
      </c>
      <c r="F3408" s="6">
        <v>40330</v>
      </c>
      <c r="G3408" s="7">
        <v>370.91999999999996</v>
      </c>
      <c r="H3408" s="8">
        <v>2102</v>
      </c>
      <c r="I3408" s="8" t="s">
        <v>18</v>
      </c>
      <c r="J3408" s="9">
        <v>1.7609469597</v>
      </c>
      <c r="K3408" s="10">
        <v>653.17044629192389</v>
      </c>
    </row>
    <row r="3409" spans="1:11" x14ac:dyDescent="0.25">
      <c r="A3409" s="4">
        <v>3408</v>
      </c>
      <c r="B3409" s="4" t="s">
        <v>195</v>
      </c>
      <c r="C3409" s="5" t="s">
        <v>1611</v>
      </c>
      <c r="D3409" s="4">
        <v>2211100</v>
      </c>
      <c r="E3409" s="5" t="s">
        <v>3513</v>
      </c>
      <c r="F3409" s="6">
        <v>40299</v>
      </c>
      <c r="G3409" s="7">
        <v>300</v>
      </c>
      <c r="H3409" s="8">
        <v>2202</v>
      </c>
      <c r="I3409" s="8" t="s">
        <v>679</v>
      </c>
      <c r="J3409" s="9">
        <v>1.7720409255</v>
      </c>
      <c r="K3409" s="10">
        <v>531.61227765000001</v>
      </c>
    </row>
    <row r="3410" spans="1:11" x14ac:dyDescent="0.25">
      <c r="A3410" s="4">
        <v>3409</v>
      </c>
      <c r="B3410" s="4" t="s">
        <v>15</v>
      </c>
      <c r="C3410" s="5" t="s">
        <v>336</v>
      </c>
      <c r="D3410" s="4">
        <v>2103000</v>
      </c>
      <c r="E3410" s="5" t="s">
        <v>4227</v>
      </c>
      <c r="F3410" s="6">
        <v>40238</v>
      </c>
      <c r="G3410" s="7">
        <v>317.90999999999997</v>
      </c>
      <c r="H3410" s="8">
        <v>2104</v>
      </c>
      <c r="I3410" s="8" t="s">
        <v>28</v>
      </c>
      <c r="J3410" s="9">
        <v>1.7903397289</v>
      </c>
      <c r="K3410" s="10">
        <v>569.16690321459896</v>
      </c>
    </row>
    <row r="3411" spans="1:11" x14ac:dyDescent="0.25">
      <c r="A3411" s="4">
        <v>3410</v>
      </c>
      <c r="B3411" s="4" t="s">
        <v>166</v>
      </c>
      <c r="C3411" s="5" t="s">
        <v>3061</v>
      </c>
      <c r="D3411" s="4">
        <v>3516606</v>
      </c>
      <c r="E3411" s="5" t="s">
        <v>4228</v>
      </c>
      <c r="F3411" s="6">
        <v>39508</v>
      </c>
      <c r="G3411" s="7">
        <v>6951.0892813040255</v>
      </c>
      <c r="H3411" s="8">
        <v>3505</v>
      </c>
      <c r="I3411" s="8" t="s">
        <v>207</v>
      </c>
      <c r="J3411" s="9">
        <v>1.9814671935999999</v>
      </c>
      <c r="K3411" s="10">
        <v>13773.355370688527</v>
      </c>
    </row>
    <row r="3412" spans="1:11" x14ac:dyDescent="0.25">
      <c r="A3412" s="4">
        <v>3411</v>
      </c>
      <c r="B3412" s="4" t="s">
        <v>134</v>
      </c>
      <c r="C3412" s="5" t="s">
        <v>1474</v>
      </c>
      <c r="D3412" s="4">
        <v>5211909</v>
      </c>
      <c r="E3412" s="5" t="s">
        <v>4229</v>
      </c>
      <c r="F3412" s="6">
        <v>40087</v>
      </c>
      <c r="G3412" s="7">
        <v>3422.7635449683048</v>
      </c>
      <c r="H3412" s="8">
        <v>5207</v>
      </c>
      <c r="I3412" s="8" t="s">
        <v>203</v>
      </c>
      <c r="J3412" s="9">
        <v>1.8347891030000001</v>
      </c>
      <c r="K3412" s="10">
        <v>6280.0492544534964</v>
      </c>
    </row>
    <row r="3413" spans="1:11" x14ac:dyDescent="0.25">
      <c r="A3413" s="4">
        <v>3412</v>
      </c>
      <c r="B3413" s="4" t="s">
        <v>134</v>
      </c>
      <c r="C3413" s="5" t="s">
        <v>1251</v>
      </c>
      <c r="D3413" s="4">
        <v>5202155</v>
      </c>
      <c r="E3413" s="5" t="s">
        <v>193</v>
      </c>
      <c r="F3413" s="6">
        <v>40360</v>
      </c>
      <c r="G3413" s="7">
        <v>2730.035571216617</v>
      </c>
      <c r="H3413" s="8">
        <v>5201</v>
      </c>
      <c r="I3413" s="8" t="s">
        <v>137</v>
      </c>
      <c r="J3413" s="9">
        <v>1.7576075054</v>
      </c>
      <c r="K3413" s="10">
        <v>4798.3310099793025</v>
      </c>
    </row>
    <row r="3414" spans="1:11" x14ac:dyDescent="0.25">
      <c r="A3414" s="4">
        <v>3413</v>
      </c>
      <c r="B3414" s="4" t="s">
        <v>134</v>
      </c>
      <c r="C3414" s="5" t="s">
        <v>2414</v>
      </c>
      <c r="D3414" s="4">
        <v>5208905</v>
      </c>
      <c r="E3414" s="5" t="s">
        <v>4230</v>
      </c>
      <c r="F3414" s="6">
        <v>40087</v>
      </c>
      <c r="G3414" s="7">
        <v>2966.8195247702306</v>
      </c>
      <c r="H3414" s="8">
        <v>5201</v>
      </c>
      <c r="I3414" s="8" t="s">
        <v>137</v>
      </c>
      <c r="J3414" s="9">
        <v>1.8347891030000001</v>
      </c>
      <c r="K3414" s="10">
        <v>5443.4881346160582</v>
      </c>
    </row>
    <row r="3415" spans="1:11" x14ac:dyDescent="0.25">
      <c r="A3415" s="4">
        <v>3414</v>
      </c>
      <c r="B3415" s="4" t="s">
        <v>134</v>
      </c>
      <c r="C3415" s="5" t="s">
        <v>1251</v>
      </c>
      <c r="D3415" s="4">
        <v>5202155</v>
      </c>
      <c r="E3415" s="5" t="s">
        <v>4231</v>
      </c>
      <c r="F3415" s="6">
        <v>40360</v>
      </c>
      <c r="G3415" s="7">
        <v>2311.7035880925337</v>
      </c>
      <c r="H3415" s="8">
        <v>5201</v>
      </c>
      <c r="I3415" s="8" t="s">
        <v>137</v>
      </c>
      <c r="J3415" s="9">
        <v>1.7576075054</v>
      </c>
      <c r="K3415" s="10">
        <v>4063.0675766915474</v>
      </c>
    </row>
    <row r="3416" spans="1:11" x14ac:dyDescent="0.25">
      <c r="A3416" s="4">
        <v>3415</v>
      </c>
      <c r="B3416" s="4" t="s">
        <v>134</v>
      </c>
      <c r="C3416" s="5" t="s">
        <v>1113</v>
      </c>
      <c r="D3416" s="4">
        <v>5204409</v>
      </c>
      <c r="E3416" s="5" t="s">
        <v>1116</v>
      </c>
      <c r="F3416" s="6">
        <v>40391</v>
      </c>
      <c r="G3416" s="7">
        <v>2175.1582033158529</v>
      </c>
      <c r="H3416" s="8">
        <v>5207</v>
      </c>
      <c r="I3416" s="8" t="s">
        <v>203</v>
      </c>
      <c r="J3416" s="9">
        <v>1.7591907770999999</v>
      </c>
      <c r="K3416" s="10">
        <v>3826.5182500066549</v>
      </c>
    </row>
    <row r="3417" spans="1:11" x14ac:dyDescent="0.25">
      <c r="A3417" s="4">
        <v>3416</v>
      </c>
      <c r="B3417" s="4" t="s">
        <v>15</v>
      </c>
      <c r="C3417" s="5" t="s">
        <v>19</v>
      </c>
      <c r="D3417" s="4">
        <v>2103208</v>
      </c>
      <c r="E3417" s="5" t="s">
        <v>4232</v>
      </c>
      <c r="F3417" s="6">
        <v>40360</v>
      </c>
      <c r="G3417" s="7">
        <v>901.4000012695027</v>
      </c>
      <c r="H3417" s="8">
        <v>2103</v>
      </c>
      <c r="I3417" s="8" t="s">
        <v>21</v>
      </c>
      <c r="J3417" s="9">
        <v>1.7576075054</v>
      </c>
      <c r="K3417" s="10">
        <v>1584.3074075988475</v>
      </c>
    </row>
    <row r="3418" spans="1:11" x14ac:dyDescent="0.25">
      <c r="A3418" s="4">
        <v>3417</v>
      </c>
      <c r="B3418" s="4" t="s">
        <v>11</v>
      </c>
      <c r="C3418" s="5" t="s">
        <v>3520</v>
      </c>
      <c r="D3418" s="4">
        <v>2502151</v>
      </c>
      <c r="E3418" s="5" t="s">
        <v>4233</v>
      </c>
      <c r="F3418" s="6">
        <v>40422</v>
      </c>
      <c r="G3418" s="7">
        <v>748.05877082230279</v>
      </c>
      <c r="H3418" s="8">
        <v>2503</v>
      </c>
      <c r="I3418" s="8" t="s">
        <v>14</v>
      </c>
      <c r="J3418" s="9">
        <v>1.7600708125</v>
      </c>
      <c r="K3418" s="10">
        <v>1316.6364085589616</v>
      </c>
    </row>
    <row r="3419" spans="1:11" x14ac:dyDescent="0.25">
      <c r="A3419" s="4">
        <v>3418</v>
      </c>
      <c r="B3419" s="4" t="s">
        <v>15</v>
      </c>
      <c r="C3419" s="5" t="s">
        <v>649</v>
      </c>
      <c r="D3419" s="4">
        <v>2110005</v>
      </c>
      <c r="E3419" s="5" t="s">
        <v>4234</v>
      </c>
      <c r="F3419" s="6">
        <v>40391</v>
      </c>
      <c r="G3419" s="7">
        <v>514.41858910861549</v>
      </c>
      <c r="H3419" s="8">
        <v>2101</v>
      </c>
      <c r="I3419" s="8" t="s">
        <v>41</v>
      </c>
      <c r="J3419" s="9">
        <v>1.7591907770999999</v>
      </c>
      <c r="K3419" s="10">
        <v>904.96043752867081</v>
      </c>
    </row>
    <row r="3420" spans="1:11" x14ac:dyDescent="0.25">
      <c r="A3420" s="4">
        <v>3419</v>
      </c>
      <c r="B3420" s="4" t="s">
        <v>134</v>
      </c>
      <c r="C3420" s="5" t="s">
        <v>4235</v>
      </c>
      <c r="D3420" s="4">
        <v>5204102</v>
      </c>
      <c r="E3420" s="5" t="s">
        <v>4236</v>
      </c>
      <c r="F3420" s="6">
        <v>40360</v>
      </c>
      <c r="G3420" s="7">
        <v>3937.9460318815218</v>
      </c>
      <c r="H3420" s="8">
        <v>5207</v>
      </c>
      <c r="I3420" s="8" t="s">
        <v>203</v>
      </c>
      <c r="J3420" s="9">
        <v>1.7576075054</v>
      </c>
      <c r="K3420" s="10">
        <v>6921.3635014951105</v>
      </c>
    </row>
    <row r="3421" spans="1:11" x14ac:dyDescent="0.25">
      <c r="A3421" s="4">
        <v>3420</v>
      </c>
      <c r="B3421" s="4" t="s">
        <v>70</v>
      </c>
      <c r="C3421" s="5" t="s">
        <v>1396</v>
      </c>
      <c r="D3421" s="4">
        <v>2610004</v>
      </c>
      <c r="E3421" s="5" t="s">
        <v>4237</v>
      </c>
      <c r="F3421" s="6">
        <v>40026</v>
      </c>
      <c r="G3421" s="7">
        <v>116.19456738216419</v>
      </c>
      <c r="H3421" s="8">
        <v>2604</v>
      </c>
      <c r="I3421" s="8" t="s">
        <v>73</v>
      </c>
      <c r="J3421" s="9">
        <v>1.8425032351999999</v>
      </c>
      <c r="K3421" s="10">
        <v>214.08886631430192</v>
      </c>
    </row>
    <row r="3422" spans="1:11" x14ac:dyDescent="0.25">
      <c r="A3422" s="4">
        <v>3421</v>
      </c>
      <c r="B3422" s="4" t="s">
        <v>195</v>
      </c>
      <c r="C3422" s="5" t="s">
        <v>3837</v>
      </c>
      <c r="D3422" s="4">
        <v>2201903</v>
      </c>
      <c r="E3422" s="5" t="s">
        <v>4238</v>
      </c>
      <c r="F3422" s="6">
        <v>40330</v>
      </c>
      <c r="G3422" s="7">
        <v>195.73030065569597</v>
      </c>
      <c r="H3422" s="8">
        <v>2205</v>
      </c>
      <c r="I3422" s="8" t="s">
        <v>1803</v>
      </c>
      <c r="J3422" s="9">
        <v>1.7609469597</v>
      </c>
      <c r="K3422" s="10">
        <v>344.67067786081475</v>
      </c>
    </row>
    <row r="3423" spans="1:11" x14ac:dyDescent="0.25">
      <c r="A3423" s="4">
        <v>3422</v>
      </c>
      <c r="B3423" s="4" t="s">
        <v>195</v>
      </c>
      <c r="C3423" s="5" t="s">
        <v>4239</v>
      </c>
      <c r="D3423" s="4">
        <v>2208106</v>
      </c>
      <c r="E3423" s="5" t="s">
        <v>4240</v>
      </c>
      <c r="F3423" s="6">
        <v>40360</v>
      </c>
      <c r="G3423" s="7">
        <v>91.000040539417483</v>
      </c>
      <c r="H3423" s="8">
        <v>2202</v>
      </c>
      <c r="I3423" s="8" t="s">
        <v>679</v>
      </c>
      <c r="J3423" s="9">
        <v>1.7576075054</v>
      </c>
      <c r="K3423" s="10">
        <v>159.94235424378442</v>
      </c>
    </row>
    <row r="3424" spans="1:11" x14ac:dyDescent="0.25">
      <c r="A3424" s="4">
        <v>3423</v>
      </c>
      <c r="B3424" s="4" t="s">
        <v>597</v>
      </c>
      <c r="C3424" s="5" t="s">
        <v>2883</v>
      </c>
      <c r="D3424" s="4">
        <v>3108552</v>
      </c>
      <c r="E3424" s="5" t="s">
        <v>1183</v>
      </c>
      <c r="F3424" s="6">
        <v>39692</v>
      </c>
      <c r="G3424" s="7">
        <v>1086.0668323252025</v>
      </c>
      <c r="H3424" s="8">
        <v>3107</v>
      </c>
      <c r="I3424" s="8" t="s">
        <v>962</v>
      </c>
      <c r="J3424" s="9">
        <v>1.9181080471</v>
      </c>
      <c r="K3424" s="10">
        <v>2083.1935307713775</v>
      </c>
    </row>
    <row r="3425" spans="1:11" x14ac:dyDescent="0.25">
      <c r="A3425" s="4">
        <v>3424</v>
      </c>
      <c r="B3425" s="4" t="s">
        <v>11</v>
      </c>
      <c r="C3425" s="5" t="s">
        <v>3442</v>
      </c>
      <c r="D3425" s="4">
        <v>2512002</v>
      </c>
      <c r="E3425" s="5" t="s">
        <v>4241</v>
      </c>
      <c r="F3425" s="6">
        <v>40057</v>
      </c>
      <c r="G3425" s="7">
        <v>315.66999942812481</v>
      </c>
      <c r="H3425" s="8">
        <v>2503</v>
      </c>
      <c r="I3425" s="8" t="s">
        <v>14</v>
      </c>
      <c r="J3425" s="9">
        <v>1.8382752022</v>
      </c>
      <c r="K3425" s="10">
        <v>580.28833202721</v>
      </c>
    </row>
    <row r="3426" spans="1:11" x14ac:dyDescent="0.25">
      <c r="A3426" s="4">
        <v>3425</v>
      </c>
      <c r="B3426" s="4" t="s">
        <v>250</v>
      </c>
      <c r="C3426" s="5" t="s">
        <v>447</v>
      </c>
      <c r="D3426" s="4">
        <v>2805604</v>
      </c>
      <c r="E3426" s="5" t="s">
        <v>4242</v>
      </c>
      <c r="F3426" s="6">
        <v>40391</v>
      </c>
      <c r="G3426" s="7">
        <v>1820.4575488454709</v>
      </c>
      <c r="H3426" s="8">
        <v>2801</v>
      </c>
      <c r="I3426" s="8" t="s">
        <v>253</v>
      </c>
      <c r="J3426" s="9">
        <v>1.7591907770999999</v>
      </c>
      <c r="K3426" s="10">
        <v>3202.5321300310252</v>
      </c>
    </row>
    <row r="3427" spans="1:11" x14ac:dyDescent="0.25">
      <c r="A3427" s="4">
        <v>3426</v>
      </c>
      <c r="B3427" s="4" t="s">
        <v>250</v>
      </c>
      <c r="C3427" s="5" t="s">
        <v>674</v>
      </c>
      <c r="D3427" s="4">
        <v>2804508</v>
      </c>
      <c r="E3427" s="5" t="s">
        <v>4243</v>
      </c>
      <c r="F3427" s="6">
        <v>40269</v>
      </c>
      <c r="G3427" s="7">
        <v>3067.0263419312851</v>
      </c>
      <c r="H3427" s="8">
        <v>2801</v>
      </c>
      <c r="I3427" s="8" t="s">
        <v>253</v>
      </c>
      <c r="J3427" s="9">
        <v>1.7805467219</v>
      </c>
      <c r="K3427" s="10">
        <v>5460.9836991066977</v>
      </c>
    </row>
    <row r="3428" spans="1:11" x14ac:dyDescent="0.25">
      <c r="A3428" s="4">
        <v>3427</v>
      </c>
      <c r="B3428" s="4" t="s">
        <v>250</v>
      </c>
      <c r="C3428" s="5" t="s">
        <v>3438</v>
      </c>
      <c r="D3428" s="4">
        <v>2803203</v>
      </c>
      <c r="E3428" s="5" t="s">
        <v>4244</v>
      </c>
      <c r="F3428" s="6">
        <v>40422</v>
      </c>
      <c r="G3428" s="7">
        <v>2216.7077186584893</v>
      </c>
      <c r="H3428" s="8">
        <v>2802</v>
      </c>
      <c r="I3428" s="8" t="s">
        <v>383</v>
      </c>
      <c r="J3428" s="9">
        <v>1.7600708125</v>
      </c>
      <c r="K3428" s="10">
        <v>3901.5625554542685</v>
      </c>
    </row>
    <row r="3429" spans="1:11" x14ac:dyDescent="0.25">
      <c r="A3429" s="4">
        <v>3428</v>
      </c>
      <c r="B3429" s="4" t="s">
        <v>250</v>
      </c>
      <c r="C3429" s="5" t="s">
        <v>3718</v>
      </c>
      <c r="D3429" s="4">
        <v>2900355</v>
      </c>
      <c r="E3429" s="5" t="s">
        <v>4245</v>
      </c>
      <c r="F3429" s="6">
        <v>40299</v>
      </c>
      <c r="G3429" s="7">
        <v>1514.5937086092715</v>
      </c>
      <c r="H3429" s="8">
        <v>2905</v>
      </c>
      <c r="I3429" s="8" t="s">
        <v>518</v>
      </c>
      <c r="J3429" s="9">
        <v>1.7720409255</v>
      </c>
      <c r="K3429" s="10">
        <v>2683.9220371604511</v>
      </c>
    </row>
    <row r="3430" spans="1:11" x14ac:dyDescent="0.25">
      <c r="A3430" s="4">
        <v>3429</v>
      </c>
      <c r="B3430" s="4" t="s">
        <v>250</v>
      </c>
      <c r="C3430" s="5" t="s">
        <v>1286</v>
      </c>
      <c r="D3430" s="4">
        <v>2924207</v>
      </c>
      <c r="E3430" s="5" t="s">
        <v>4246</v>
      </c>
      <c r="F3430" s="6">
        <v>40391</v>
      </c>
      <c r="G3430" s="7">
        <v>1495.6374622356495</v>
      </c>
      <c r="H3430" s="8">
        <v>2905</v>
      </c>
      <c r="I3430" s="8" t="s">
        <v>518</v>
      </c>
      <c r="J3430" s="9">
        <v>1.7591907770999999</v>
      </c>
      <c r="K3430" s="10">
        <v>2631.111629450204</v>
      </c>
    </row>
    <row r="3431" spans="1:11" x14ac:dyDescent="0.25">
      <c r="A3431" s="4">
        <v>3430</v>
      </c>
      <c r="B3431" s="4" t="s">
        <v>250</v>
      </c>
      <c r="C3431" s="5" t="s">
        <v>4204</v>
      </c>
      <c r="D3431" s="4">
        <v>2800100</v>
      </c>
      <c r="E3431" s="5" t="s">
        <v>4247</v>
      </c>
      <c r="F3431" s="6">
        <v>40360</v>
      </c>
      <c r="G3431" s="7">
        <v>4208.2427682890711</v>
      </c>
      <c r="H3431" s="8">
        <v>2802</v>
      </c>
      <c r="I3431" s="8" t="s">
        <v>383</v>
      </c>
      <c r="J3431" s="9">
        <v>1.7576075054</v>
      </c>
      <c r="K3431" s="10">
        <v>7396.4390740901445</v>
      </c>
    </row>
    <row r="3432" spans="1:11" x14ac:dyDescent="0.25">
      <c r="A3432" s="4">
        <v>3431</v>
      </c>
      <c r="B3432" s="4" t="s">
        <v>250</v>
      </c>
      <c r="C3432" s="5" t="s">
        <v>4204</v>
      </c>
      <c r="D3432" s="4">
        <v>2800100</v>
      </c>
      <c r="E3432" s="5" t="s">
        <v>4248</v>
      </c>
      <c r="F3432" s="6">
        <v>40269</v>
      </c>
      <c r="G3432" s="7">
        <v>3965.1326940921749</v>
      </c>
      <c r="H3432" s="8">
        <v>2802</v>
      </c>
      <c r="I3432" s="8" t="s">
        <v>383</v>
      </c>
      <c r="J3432" s="9">
        <v>1.7805467219</v>
      </c>
      <c r="K3432" s="10">
        <v>7060.104020364337</v>
      </c>
    </row>
    <row r="3433" spans="1:11" x14ac:dyDescent="0.25">
      <c r="A3433" s="4">
        <v>3432</v>
      </c>
      <c r="B3433" s="4" t="s">
        <v>250</v>
      </c>
      <c r="C3433" s="5" t="s">
        <v>447</v>
      </c>
      <c r="D3433" s="4">
        <v>2805604</v>
      </c>
      <c r="E3433" s="5" t="s">
        <v>4249</v>
      </c>
      <c r="F3433" s="6">
        <v>39934</v>
      </c>
      <c r="G3433" s="7">
        <v>1661.2148148148151</v>
      </c>
      <c r="H3433" s="8">
        <v>2801</v>
      </c>
      <c r="I3433" s="8" t="s">
        <v>253</v>
      </c>
      <c r="J3433" s="9">
        <v>1.8645097424999999</v>
      </c>
      <c r="K3433" s="10">
        <v>3097.3512066075559</v>
      </c>
    </row>
    <row r="3434" spans="1:11" x14ac:dyDescent="0.25">
      <c r="A3434" s="4">
        <v>3433</v>
      </c>
      <c r="B3434" s="4" t="s">
        <v>250</v>
      </c>
      <c r="C3434" s="5" t="s">
        <v>447</v>
      </c>
      <c r="D3434" s="4">
        <v>2805604</v>
      </c>
      <c r="E3434" s="5" t="s">
        <v>4250</v>
      </c>
      <c r="F3434" s="6">
        <v>39934</v>
      </c>
      <c r="G3434" s="7">
        <v>2474.624203821656</v>
      </c>
      <c r="H3434" s="8">
        <v>2801</v>
      </c>
      <c r="I3434" s="8" t="s">
        <v>253</v>
      </c>
      <c r="J3434" s="9">
        <v>1.8645097424999999</v>
      </c>
      <c r="K3434" s="10">
        <v>4613.9609370517828</v>
      </c>
    </row>
    <row r="3435" spans="1:11" x14ac:dyDescent="0.25">
      <c r="A3435" s="4">
        <v>3434</v>
      </c>
      <c r="B3435" s="4" t="s">
        <v>15</v>
      </c>
      <c r="C3435" s="5" t="s">
        <v>4251</v>
      </c>
      <c r="D3435" s="4">
        <v>2101400</v>
      </c>
      <c r="E3435" s="5" t="s">
        <v>4252</v>
      </c>
      <c r="F3435" s="6">
        <v>40299</v>
      </c>
      <c r="G3435" s="7">
        <v>637.9988571598933</v>
      </c>
      <c r="H3435" s="8">
        <v>2105</v>
      </c>
      <c r="I3435" s="8" t="s">
        <v>573</v>
      </c>
      <c r="J3435" s="9">
        <v>1.7720409255</v>
      </c>
      <c r="K3435" s="10">
        <v>1130.5600853095596</v>
      </c>
    </row>
    <row r="3436" spans="1:11" x14ac:dyDescent="0.25">
      <c r="A3436" s="4">
        <v>3435</v>
      </c>
      <c r="B3436" s="4" t="s">
        <v>74</v>
      </c>
      <c r="C3436" s="5" t="s">
        <v>4253</v>
      </c>
      <c r="D3436" s="4">
        <v>2409308</v>
      </c>
      <c r="E3436" s="5" t="s">
        <v>4254</v>
      </c>
      <c r="F3436" s="6">
        <v>39722</v>
      </c>
      <c r="G3436" s="7">
        <v>782.66281192939744</v>
      </c>
      <c r="H3436" s="8">
        <v>2401</v>
      </c>
      <c r="I3436" s="8" t="s">
        <v>77</v>
      </c>
      <c r="J3436" s="9">
        <v>1.913133899</v>
      </c>
      <c r="K3436" s="10">
        <v>1497.3387569887918</v>
      </c>
    </row>
    <row r="3437" spans="1:11" x14ac:dyDescent="0.25">
      <c r="A3437" s="4">
        <v>3436</v>
      </c>
      <c r="B3437" s="4" t="s">
        <v>74</v>
      </c>
      <c r="C3437" s="5" t="s">
        <v>4253</v>
      </c>
      <c r="D3437" s="4">
        <v>2409308</v>
      </c>
      <c r="E3437" s="5" t="s">
        <v>4255</v>
      </c>
      <c r="F3437" s="6">
        <v>39722</v>
      </c>
      <c r="G3437" s="7">
        <v>848.77</v>
      </c>
      <c r="H3437" s="8">
        <v>2401</v>
      </c>
      <c r="I3437" s="8" t="s">
        <v>77</v>
      </c>
      <c r="J3437" s="9">
        <v>1.913133899</v>
      </c>
      <c r="K3437" s="10">
        <v>1623.8106594542298</v>
      </c>
    </row>
    <row r="3438" spans="1:11" x14ac:dyDescent="0.25">
      <c r="A3438" s="4">
        <v>3437</v>
      </c>
      <c r="B3438" s="4" t="s">
        <v>52</v>
      </c>
      <c r="C3438" s="5" t="s">
        <v>2299</v>
      </c>
      <c r="D3438" s="4">
        <v>2608750</v>
      </c>
      <c r="E3438" s="5" t="s">
        <v>4256</v>
      </c>
      <c r="F3438" s="6">
        <v>40118</v>
      </c>
      <c r="G3438" s="7">
        <v>596.01119207609736</v>
      </c>
      <c r="H3438" s="8">
        <v>2904</v>
      </c>
      <c r="I3438" s="8" t="s">
        <v>55</v>
      </c>
      <c r="J3438" s="9">
        <v>1.8314924166</v>
      </c>
      <c r="K3438" s="10">
        <v>1091.5899784960982</v>
      </c>
    </row>
    <row r="3439" spans="1:11" x14ac:dyDescent="0.25">
      <c r="A3439" s="4">
        <v>3438</v>
      </c>
      <c r="B3439" s="4" t="s">
        <v>70</v>
      </c>
      <c r="C3439" s="5" t="s">
        <v>1393</v>
      </c>
      <c r="D3439" s="4">
        <v>2614105</v>
      </c>
      <c r="E3439" s="5" t="s">
        <v>4257</v>
      </c>
      <c r="F3439" s="6">
        <v>40238</v>
      </c>
      <c r="G3439" s="7">
        <v>167.12386988440312</v>
      </c>
      <c r="H3439" s="8">
        <v>2602</v>
      </c>
      <c r="I3439" s="8" t="s">
        <v>1395</v>
      </c>
      <c r="J3439" s="9">
        <v>1.7903397289</v>
      </c>
      <c r="K3439" s="10">
        <v>299.20850390156119</v>
      </c>
    </row>
    <row r="3440" spans="1:11" x14ac:dyDescent="0.25">
      <c r="A3440" s="4">
        <v>3439</v>
      </c>
      <c r="B3440" s="4" t="s">
        <v>11</v>
      </c>
      <c r="C3440" s="5" t="s">
        <v>3520</v>
      </c>
      <c r="D3440" s="4">
        <v>2502151</v>
      </c>
      <c r="E3440" s="5" t="s">
        <v>4258</v>
      </c>
      <c r="F3440" s="6">
        <v>40391</v>
      </c>
      <c r="G3440" s="7">
        <v>563.73591931169119</v>
      </c>
      <c r="H3440" s="8">
        <v>2503</v>
      </c>
      <c r="I3440" s="8" t="s">
        <v>14</v>
      </c>
      <c r="J3440" s="9">
        <v>1.7591907770999999</v>
      </c>
      <c r="K3440" s="10">
        <v>991.7190299731169</v>
      </c>
    </row>
    <row r="3441" spans="1:11" x14ac:dyDescent="0.25">
      <c r="A3441" s="4">
        <v>3440</v>
      </c>
      <c r="B3441" s="4" t="s">
        <v>195</v>
      </c>
      <c r="C3441" s="5" t="s">
        <v>3837</v>
      </c>
      <c r="D3441" s="4">
        <v>2201903</v>
      </c>
      <c r="E3441" s="5" t="s">
        <v>4259</v>
      </c>
      <c r="F3441" s="6">
        <v>40330</v>
      </c>
      <c r="G3441" s="7">
        <v>151.91978819661639</v>
      </c>
      <c r="H3441" s="8">
        <v>2205</v>
      </c>
      <c r="I3441" s="8" t="s">
        <v>1803</v>
      </c>
      <c r="J3441" s="9">
        <v>1.7609469597</v>
      </c>
      <c r="K3441" s="10">
        <v>267.52268914309957</v>
      </c>
    </row>
    <row r="3442" spans="1:11" x14ac:dyDescent="0.25">
      <c r="A3442" s="4">
        <v>3441</v>
      </c>
      <c r="B3442" s="4" t="s">
        <v>1604</v>
      </c>
      <c r="C3442" s="5" t="s">
        <v>4260</v>
      </c>
      <c r="D3442" s="4">
        <v>3200102</v>
      </c>
      <c r="E3442" s="5" t="s">
        <v>4261</v>
      </c>
      <c r="F3442" s="6">
        <v>40299</v>
      </c>
      <c r="G3442" s="7">
        <v>3630.676309954008</v>
      </c>
      <c r="H3442" s="8">
        <v>3201</v>
      </c>
      <c r="I3442" s="8" t="s">
        <v>1607</v>
      </c>
      <c r="J3442" s="9">
        <v>1.7720409255</v>
      </c>
      <c r="K3442" s="10">
        <v>6433.7070084818251</v>
      </c>
    </row>
    <row r="3443" spans="1:11" x14ac:dyDescent="0.25">
      <c r="A3443" s="4">
        <v>3442</v>
      </c>
      <c r="B3443" s="4" t="s">
        <v>62</v>
      </c>
      <c r="C3443" s="5" t="s">
        <v>366</v>
      </c>
      <c r="D3443" s="4">
        <v>1706001</v>
      </c>
      <c r="E3443" s="5" t="s">
        <v>4262</v>
      </c>
      <c r="F3443" s="6">
        <v>40269</v>
      </c>
      <c r="G3443" s="7">
        <v>791.64063729346969</v>
      </c>
      <c r="H3443" s="8">
        <v>1701</v>
      </c>
      <c r="I3443" s="8" t="s">
        <v>103</v>
      </c>
      <c r="J3443" s="9">
        <v>1.7805467219</v>
      </c>
      <c r="K3443" s="10">
        <v>1409.5531416557144</v>
      </c>
    </row>
    <row r="3444" spans="1:11" x14ac:dyDescent="0.25">
      <c r="A3444" s="4">
        <v>3443</v>
      </c>
      <c r="B3444" s="4" t="s">
        <v>62</v>
      </c>
      <c r="C3444" s="5" t="s">
        <v>3967</v>
      </c>
      <c r="D3444" s="4">
        <v>1701002</v>
      </c>
      <c r="E3444" s="5" t="s">
        <v>4263</v>
      </c>
      <c r="F3444" s="6">
        <v>40360</v>
      </c>
      <c r="G3444" s="7">
        <v>2491.1803142090275</v>
      </c>
      <c r="H3444" s="8">
        <v>1701</v>
      </c>
      <c r="I3444" s="8" t="s">
        <v>103</v>
      </c>
      <c r="J3444" s="9">
        <v>1.7576075054</v>
      </c>
      <c r="K3444" s="10">
        <v>4378.5172175585167</v>
      </c>
    </row>
    <row r="3445" spans="1:11" x14ac:dyDescent="0.25">
      <c r="A3445" s="4">
        <v>3444</v>
      </c>
      <c r="B3445" s="4" t="s">
        <v>70</v>
      </c>
      <c r="C3445" s="5" t="s">
        <v>1393</v>
      </c>
      <c r="D3445" s="4">
        <v>2614105</v>
      </c>
      <c r="E3445" s="5" t="s">
        <v>4264</v>
      </c>
      <c r="F3445" s="6">
        <v>40422</v>
      </c>
      <c r="G3445" s="7">
        <v>144.39442056320729</v>
      </c>
      <c r="H3445" s="8">
        <v>2602</v>
      </c>
      <c r="I3445" s="8" t="s">
        <v>1395</v>
      </c>
      <c r="J3445" s="9">
        <v>1.7600708125</v>
      </c>
      <c r="K3445" s="10">
        <v>254.14440512115095</v>
      </c>
    </row>
    <row r="3446" spans="1:11" x14ac:dyDescent="0.25">
      <c r="A3446" s="4">
        <v>3445</v>
      </c>
      <c r="B3446" s="4" t="s">
        <v>156</v>
      </c>
      <c r="C3446" s="5" t="s">
        <v>2621</v>
      </c>
      <c r="D3446" s="4">
        <v>2920502</v>
      </c>
      <c r="E3446" s="5" t="s">
        <v>2656</v>
      </c>
      <c r="F3446" s="6">
        <v>39753</v>
      </c>
      <c r="G3446" s="7">
        <v>1183.2099426750315</v>
      </c>
      <c r="H3446" s="8">
        <v>2909</v>
      </c>
      <c r="I3446" s="8" t="s">
        <v>634</v>
      </c>
      <c r="J3446" s="9">
        <v>1.9074116640000001</v>
      </c>
      <c r="K3446" s="10">
        <v>2256.8684456191263</v>
      </c>
    </row>
    <row r="3447" spans="1:11" x14ac:dyDescent="0.25">
      <c r="A3447" s="4">
        <v>3446</v>
      </c>
      <c r="B3447" s="4" t="s">
        <v>250</v>
      </c>
      <c r="C3447" s="5" t="s">
        <v>381</v>
      </c>
      <c r="D3447" s="4">
        <v>2803500</v>
      </c>
      <c r="E3447" s="5" t="s">
        <v>4265</v>
      </c>
      <c r="F3447" s="6">
        <v>40483</v>
      </c>
      <c r="G3447" s="7">
        <v>3344.7570271164022</v>
      </c>
      <c r="H3447" s="8">
        <v>2802</v>
      </c>
      <c r="I3447" s="8" t="s">
        <v>383</v>
      </c>
      <c r="J3447" s="9">
        <v>1.7438197724</v>
      </c>
      <c r="K3447" s="10">
        <v>5832.6534377594253</v>
      </c>
    </row>
    <row r="3448" spans="1:11" x14ac:dyDescent="0.25">
      <c r="A3448" s="4">
        <v>3447</v>
      </c>
      <c r="B3448" s="4" t="s">
        <v>222</v>
      </c>
      <c r="C3448" s="5" t="s">
        <v>223</v>
      </c>
      <c r="D3448" s="4">
        <v>2703809</v>
      </c>
      <c r="E3448" s="5" t="s">
        <v>4266</v>
      </c>
      <c r="F3448" s="6">
        <v>40330</v>
      </c>
      <c r="G3448" s="7">
        <v>4548.4927777067624</v>
      </c>
      <c r="H3448" s="8">
        <v>2702</v>
      </c>
      <c r="I3448" s="8" t="s">
        <v>225</v>
      </c>
      <c r="J3448" s="9">
        <v>1.7609469597</v>
      </c>
      <c r="K3448" s="10">
        <v>8009.6545281201315</v>
      </c>
    </row>
    <row r="3449" spans="1:11" x14ac:dyDescent="0.25">
      <c r="A3449" s="4">
        <v>3448</v>
      </c>
      <c r="B3449" s="4" t="s">
        <v>222</v>
      </c>
      <c r="C3449" s="5" t="s">
        <v>4267</v>
      </c>
      <c r="D3449" s="4">
        <v>2708600</v>
      </c>
      <c r="E3449" s="5" t="s">
        <v>4268</v>
      </c>
      <c r="F3449" s="6">
        <v>40238</v>
      </c>
      <c r="G3449" s="7">
        <v>8946.8411410752997</v>
      </c>
      <c r="H3449" s="8">
        <v>2702</v>
      </c>
      <c r="I3449" s="8" t="s">
        <v>225</v>
      </c>
      <c r="J3449" s="9">
        <v>1.7903397289</v>
      </c>
      <c r="K3449" s="10">
        <v>16017.885143024119</v>
      </c>
    </row>
    <row r="3450" spans="1:11" x14ac:dyDescent="0.25">
      <c r="A3450" s="4">
        <v>3449</v>
      </c>
      <c r="B3450" s="4" t="s">
        <v>156</v>
      </c>
      <c r="C3450" s="5" t="s">
        <v>924</v>
      </c>
      <c r="D3450" s="4">
        <v>2932705</v>
      </c>
      <c r="E3450" s="5" t="s">
        <v>4269</v>
      </c>
      <c r="F3450" s="6">
        <v>40087</v>
      </c>
      <c r="G3450" s="7">
        <v>1418.8373288117907</v>
      </c>
      <c r="H3450" s="8">
        <v>2907</v>
      </c>
      <c r="I3450" s="8" t="s">
        <v>159</v>
      </c>
      <c r="J3450" s="9">
        <v>1.8347891030000001</v>
      </c>
      <c r="K3450" s="10">
        <v>2603.2672698335018</v>
      </c>
    </row>
    <row r="3451" spans="1:11" x14ac:dyDescent="0.25">
      <c r="A3451" s="4">
        <v>3450</v>
      </c>
      <c r="B3451" s="4" t="s">
        <v>84</v>
      </c>
      <c r="C3451" s="5" t="s">
        <v>212</v>
      </c>
      <c r="D3451" s="4">
        <v>3109303</v>
      </c>
      <c r="E3451" s="5" t="s">
        <v>4199</v>
      </c>
      <c r="F3451" s="6">
        <v>40483</v>
      </c>
      <c r="G3451" s="7">
        <v>5496.6742291961391</v>
      </c>
      <c r="H3451" s="8">
        <v>5205</v>
      </c>
      <c r="I3451" s="8" t="s">
        <v>87</v>
      </c>
      <c r="J3451" s="9">
        <v>1.7438197724</v>
      </c>
      <c r="K3451" s="10">
        <v>9585.209203313756</v>
      </c>
    </row>
    <row r="3452" spans="1:11" x14ac:dyDescent="0.25">
      <c r="A3452" s="4">
        <v>3451</v>
      </c>
      <c r="B3452" s="4" t="s">
        <v>15</v>
      </c>
      <c r="C3452" s="5" t="s">
        <v>336</v>
      </c>
      <c r="D3452" s="4">
        <v>2103000</v>
      </c>
      <c r="E3452" s="5" t="s">
        <v>4270</v>
      </c>
      <c r="F3452" s="6">
        <v>40483</v>
      </c>
      <c r="G3452" s="7">
        <v>359.99762374235297</v>
      </c>
      <c r="H3452" s="8">
        <v>2104</v>
      </c>
      <c r="I3452" s="8" t="s">
        <v>28</v>
      </c>
      <c r="J3452" s="9">
        <v>1.7438197724</v>
      </c>
      <c r="K3452" s="10">
        <v>627.77097429893081</v>
      </c>
    </row>
    <row r="3453" spans="1:11" x14ac:dyDescent="0.25">
      <c r="A3453" s="4">
        <v>3452</v>
      </c>
      <c r="B3453" s="4" t="s">
        <v>66</v>
      </c>
      <c r="C3453" s="5" t="s">
        <v>3346</v>
      </c>
      <c r="D3453" s="4">
        <v>5102702</v>
      </c>
      <c r="E3453" s="5" t="s">
        <v>4271</v>
      </c>
      <c r="F3453" s="6">
        <v>40360</v>
      </c>
      <c r="G3453" s="7">
        <v>2480.1695044845064</v>
      </c>
      <c r="H3453" s="8">
        <v>5102</v>
      </c>
      <c r="I3453" s="8" t="s">
        <v>579</v>
      </c>
      <c r="J3453" s="9">
        <v>1.7576075054</v>
      </c>
      <c r="K3453" s="10">
        <v>4359.1645357461675</v>
      </c>
    </row>
    <row r="3454" spans="1:11" x14ac:dyDescent="0.25">
      <c r="A3454" s="4">
        <v>3453</v>
      </c>
      <c r="B3454" s="4" t="s">
        <v>597</v>
      </c>
      <c r="C3454" s="5" t="s">
        <v>1434</v>
      </c>
      <c r="D3454" s="4">
        <v>3152006</v>
      </c>
      <c r="E3454" s="5" t="s">
        <v>4272</v>
      </c>
      <c r="F3454" s="6">
        <v>39873</v>
      </c>
      <c r="G3454" s="7">
        <v>2082.1788385537443</v>
      </c>
      <c r="H3454" s="8">
        <v>3108</v>
      </c>
      <c r="I3454" s="8" t="s">
        <v>1152</v>
      </c>
      <c r="J3454" s="9">
        <v>1.8732803218</v>
      </c>
      <c r="K3454" s="10">
        <v>3900.5046447311083</v>
      </c>
    </row>
    <row r="3455" spans="1:11" x14ac:dyDescent="0.25">
      <c r="A3455" s="4">
        <v>3454</v>
      </c>
      <c r="B3455" s="4" t="s">
        <v>134</v>
      </c>
      <c r="C3455" s="5" t="s">
        <v>2418</v>
      </c>
      <c r="D3455" s="4">
        <v>5203575</v>
      </c>
      <c r="E3455" s="5" t="s">
        <v>623</v>
      </c>
      <c r="F3455" s="6">
        <v>40360</v>
      </c>
      <c r="G3455" s="7">
        <v>2340.4155330537656</v>
      </c>
      <c r="H3455" s="8">
        <v>5201</v>
      </c>
      <c r="I3455" s="8" t="s">
        <v>137</v>
      </c>
      <c r="J3455" s="9">
        <v>1.7576075054</v>
      </c>
      <c r="K3455" s="10">
        <v>4113.5319066500397</v>
      </c>
    </row>
    <row r="3456" spans="1:11" x14ac:dyDescent="0.25">
      <c r="A3456" s="4">
        <v>3455</v>
      </c>
      <c r="B3456" s="4" t="s">
        <v>134</v>
      </c>
      <c r="C3456" s="5" t="s">
        <v>241</v>
      </c>
      <c r="D3456" s="4">
        <v>5220207</v>
      </c>
      <c r="E3456" s="5" t="s">
        <v>440</v>
      </c>
      <c r="F3456" s="6">
        <v>40269</v>
      </c>
      <c r="G3456" s="7">
        <v>3013.7369635789428</v>
      </c>
      <c r="H3456" s="8">
        <v>5101</v>
      </c>
      <c r="I3456" s="8" t="s">
        <v>243</v>
      </c>
      <c r="J3456" s="9">
        <v>1.7805467219</v>
      </c>
      <c r="K3456" s="10">
        <v>5366.0994711693465</v>
      </c>
    </row>
    <row r="3457" spans="1:11" x14ac:dyDescent="0.25">
      <c r="A3457" s="4">
        <v>3456</v>
      </c>
      <c r="B3457" s="4" t="s">
        <v>106</v>
      </c>
      <c r="C3457" s="5" t="s">
        <v>3365</v>
      </c>
      <c r="D3457" s="4">
        <v>1200393</v>
      </c>
      <c r="E3457" s="5" t="s">
        <v>4273</v>
      </c>
      <c r="F3457" s="6">
        <v>40483</v>
      </c>
      <c r="G3457" s="7">
        <v>262.86586979332998</v>
      </c>
      <c r="H3457" s="8">
        <v>1202</v>
      </c>
      <c r="I3457" s="8" t="s">
        <v>502</v>
      </c>
      <c r="J3457" s="9">
        <v>1.7438197724</v>
      </c>
      <c r="K3457" s="10">
        <v>458.39070123473272</v>
      </c>
    </row>
    <row r="3458" spans="1:11" x14ac:dyDescent="0.25">
      <c r="A3458" s="4">
        <v>3457</v>
      </c>
      <c r="B3458" s="4" t="s">
        <v>106</v>
      </c>
      <c r="C3458" s="5" t="s">
        <v>3365</v>
      </c>
      <c r="D3458" s="4">
        <v>1200393</v>
      </c>
      <c r="E3458" s="5" t="s">
        <v>4274</v>
      </c>
      <c r="F3458" s="6">
        <v>40483</v>
      </c>
      <c r="G3458" s="7">
        <v>191.93062509401122</v>
      </c>
      <c r="H3458" s="8">
        <v>1202</v>
      </c>
      <c r="I3458" s="8" t="s">
        <v>502</v>
      </c>
      <c r="J3458" s="9">
        <v>1.7438197724</v>
      </c>
      <c r="K3458" s="10">
        <v>334.69241896802839</v>
      </c>
    </row>
    <row r="3459" spans="1:11" x14ac:dyDescent="0.25">
      <c r="A3459" s="4">
        <v>3458</v>
      </c>
      <c r="B3459" s="4" t="s">
        <v>11</v>
      </c>
      <c r="C3459" s="5" t="s">
        <v>4275</v>
      </c>
      <c r="D3459" s="4">
        <v>2506400</v>
      </c>
      <c r="E3459" s="5" t="s">
        <v>4276</v>
      </c>
      <c r="F3459" s="6">
        <v>40575</v>
      </c>
      <c r="G3459" s="7">
        <v>2107.698782415368</v>
      </c>
      <c r="H3459" s="8">
        <v>2503</v>
      </c>
      <c r="I3459" s="8" t="s">
        <v>14</v>
      </c>
      <c r="J3459" s="9">
        <v>1.7041512369</v>
      </c>
      <c r="K3459" s="10">
        <v>3591.8374870657735</v>
      </c>
    </row>
    <row r="3460" spans="1:11" x14ac:dyDescent="0.25">
      <c r="A3460" s="4">
        <v>3459</v>
      </c>
      <c r="B3460" s="4" t="s">
        <v>70</v>
      </c>
      <c r="C3460" s="5" t="s">
        <v>4145</v>
      </c>
      <c r="D3460" s="4">
        <v>2612901</v>
      </c>
      <c r="E3460" s="5" t="s">
        <v>4277</v>
      </c>
      <c r="F3460" s="6">
        <v>40575</v>
      </c>
      <c r="G3460" s="7">
        <v>316.83288765847675</v>
      </c>
      <c r="H3460" s="8">
        <v>2603</v>
      </c>
      <c r="I3460" s="8" t="s">
        <v>1261</v>
      </c>
      <c r="J3460" s="9">
        <v>1.7041512369</v>
      </c>
      <c r="K3460" s="10">
        <v>539.93115739379186</v>
      </c>
    </row>
    <row r="3461" spans="1:11" x14ac:dyDescent="0.25">
      <c r="A3461" s="4">
        <v>3460</v>
      </c>
      <c r="B3461" s="4" t="s">
        <v>52</v>
      </c>
      <c r="C3461" s="5" t="s">
        <v>562</v>
      </c>
      <c r="D3461" s="4">
        <v>2612604</v>
      </c>
      <c r="E3461" s="5" t="s">
        <v>4278</v>
      </c>
      <c r="F3461" s="6">
        <v>40483</v>
      </c>
      <c r="G3461" s="7">
        <v>65.668986023026264</v>
      </c>
      <c r="H3461" s="8">
        <v>2904</v>
      </c>
      <c r="I3461" s="8" t="s">
        <v>55</v>
      </c>
      <c r="J3461" s="9">
        <v>1.7438197724</v>
      </c>
      <c r="K3461" s="10">
        <v>114.51487626041244</v>
      </c>
    </row>
    <row r="3462" spans="1:11" x14ac:dyDescent="0.25">
      <c r="A3462" s="4">
        <v>3461</v>
      </c>
      <c r="B3462" s="4" t="s">
        <v>78</v>
      </c>
      <c r="C3462" s="5" t="s">
        <v>261</v>
      </c>
      <c r="D3462" s="4">
        <v>1502707</v>
      </c>
      <c r="E3462" s="5" t="s">
        <v>4279</v>
      </c>
      <c r="F3462" s="6">
        <v>40452</v>
      </c>
      <c r="G3462" s="7">
        <v>91.266793369713042</v>
      </c>
      <c r="H3462" s="8">
        <v>1503</v>
      </c>
      <c r="I3462" s="8" t="s">
        <v>81</v>
      </c>
      <c r="J3462" s="9">
        <v>1.754631455</v>
      </c>
      <c r="K3462" s="10">
        <v>160.13958644348395</v>
      </c>
    </row>
    <row r="3463" spans="1:11" x14ac:dyDescent="0.25">
      <c r="A3463" s="4">
        <v>3462</v>
      </c>
      <c r="B3463" s="4" t="s">
        <v>11</v>
      </c>
      <c r="C3463" s="5" t="s">
        <v>3453</v>
      </c>
      <c r="D3463" s="4">
        <v>2514206</v>
      </c>
      <c r="E3463" s="5" t="s">
        <v>4280</v>
      </c>
      <c r="F3463" s="6">
        <v>40483</v>
      </c>
      <c r="G3463" s="7">
        <v>278.44000320281845</v>
      </c>
      <c r="H3463" s="8">
        <v>2501</v>
      </c>
      <c r="I3463" s="8" t="s">
        <v>603</v>
      </c>
      <c r="J3463" s="9">
        <v>1.7438197724</v>
      </c>
      <c r="K3463" s="10">
        <v>485.54918301219413</v>
      </c>
    </row>
    <row r="3464" spans="1:11" x14ac:dyDescent="0.25">
      <c r="A3464" s="4">
        <v>3463</v>
      </c>
      <c r="B3464" s="4" t="s">
        <v>166</v>
      </c>
      <c r="C3464" s="5" t="s">
        <v>4281</v>
      </c>
      <c r="D3464" s="4">
        <v>3545308</v>
      </c>
      <c r="E3464" s="5" t="s">
        <v>4282</v>
      </c>
      <c r="F3464" s="6">
        <v>40238</v>
      </c>
      <c r="G3464" s="7">
        <v>2829.61156462585</v>
      </c>
      <c r="H3464" s="8">
        <v>3503</v>
      </c>
      <c r="I3464" s="8" t="s">
        <v>169</v>
      </c>
      <c r="J3464" s="9">
        <v>1.7903397289</v>
      </c>
      <c r="K3464" s="10">
        <v>5065.9660015045492</v>
      </c>
    </row>
    <row r="3465" spans="1:11" x14ac:dyDescent="0.25">
      <c r="A3465" s="4">
        <v>3464</v>
      </c>
      <c r="B3465" s="4" t="s">
        <v>15</v>
      </c>
      <c r="C3465" s="5" t="s">
        <v>473</v>
      </c>
      <c r="D3465" s="4">
        <v>2103307</v>
      </c>
      <c r="E3465" s="5" t="s">
        <v>4283</v>
      </c>
      <c r="F3465" s="6">
        <v>40544</v>
      </c>
      <c r="G3465" s="7">
        <v>375.18</v>
      </c>
      <c r="H3465" s="8">
        <v>2104</v>
      </c>
      <c r="I3465" s="8" t="s">
        <v>28</v>
      </c>
      <c r="J3465" s="9">
        <v>1.7171027862999999</v>
      </c>
      <c r="K3465" s="10">
        <v>644.22262336403401</v>
      </c>
    </row>
    <row r="3466" spans="1:11" x14ac:dyDescent="0.25">
      <c r="A3466" s="4">
        <v>3465</v>
      </c>
      <c r="B3466" s="4" t="s">
        <v>166</v>
      </c>
      <c r="C3466" s="5" t="s">
        <v>4281</v>
      </c>
      <c r="D3466" s="4">
        <v>3545308</v>
      </c>
      <c r="E3466" s="5" t="s">
        <v>4284</v>
      </c>
      <c r="F3466" s="6">
        <v>40238</v>
      </c>
      <c r="G3466" s="7">
        <v>3631.2465838509315</v>
      </c>
      <c r="H3466" s="8">
        <v>3503</v>
      </c>
      <c r="I3466" s="8" t="s">
        <v>169</v>
      </c>
      <c r="J3466" s="9">
        <v>1.7903397289</v>
      </c>
      <c r="K3466" s="10">
        <v>6501.1650245007277</v>
      </c>
    </row>
    <row r="3467" spans="1:11" x14ac:dyDescent="0.25">
      <c r="A3467" s="4">
        <v>3466</v>
      </c>
      <c r="B3467" s="4" t="s">
        <v>62</v>
      </c>
      <c r="C3467" s="5" t="s">
        <v>329</v>
      </c>
      <c r="D3467" s="4">
        <v>1716653</v>
      </c>
      <c r="E3467" s="5" t="s">
        <v>4285</v>
      </c>
      <c r="F3467" s="6">
        <v>40179</v>
      </c>
      <c r="G3467" s="7">
        <v>2338.2623990548877</v>
      </c>
      <c r="H3467" s="8">
        <v>1701</v>
      </c>
      <c r="I3467" s="8" t="s">
        <v>103</v>
      </c>
      <c r="J3467" s="9">
        <v>1.8165662008000001</v>
      </c>
      <c r="K3467" s="10">
        <v>4247.6084427246315</v>
      </c>
    </row>
    <row r="3468" spans="1:11" x14ac:dyDescent="0.25">
      <c r="A3468" s="4">
        <v>3467</v>
      </c>
      <c r="B3468" s="4" t="s">
        <v>15</v>
      </c>
      <c r="C3468" s="5" t="s">
        <v>3236</v>
      </c>
      <c r="D3468" s="4">
        <v>2101970</v>
      </c>
      <c r="E3468" s="5" t="s">
        <v>4286</v>
      </c>
      <c r="F3468" s="6">
        <v>40513</v>
      </c>
      <c r="G3468" s="7">
        <v>322.25085640926721</v>
      </c>
      <c r="H3468" s="8">
        <v>2101</v>
      </c>
      <c r="I3468" s="8" t="s">
        <v>41</v>
      </c>
      <c r="J3468" s="9">
        <v>1.7289507956000001</v>
      </c>
      <c r="K3468" s="10">
        <v>557.15587457158392</v>
      </c>
    </row>
    <row r="3469" spans="1:11" x14ac:dyDescent="0.25">
      <c r="A3469" s="4">
        <v>3468</v>
      </c>
      <c r="B3469" s="4" t="s">
        <v>134</v>
      </c>
      <c r="C3469" s="5" t="s">
        <v>241</v>
      </c>
      <c r="D3469" s="4">
        <v>5220207</v>
      </c>
      <c r="E3469" s="5" t="s">
        <v>200</v>
      </c>
      <c r="F3469" s="6">
        <v>40057</v>
      </c>
      <c r="G3469" s="7">
        <v>2969.2015099081491</v>
      </c>
      <c r="H3469" s="8">
        <v>5101</v>
      </c>
      <c r="I3469" s="8" t="s">
        <v>243</v>
      </c>
      <c r="J3469" s="9">
        <v>1.8382752022</v>
      </c>
      <c r="K3469" s="10">
        <v>5458.2095059989479</v>
      </c>
    </row>
    <row r="3470" spans="1:11" x14ac:dyDescent="0.25">
      <c r="A3470" s="4">
        <v>3469</v>
      </c>
      <c r="B3470" s="4" t="s">
        <v>15</v>
      </c>
      <c r="C3470" s="5" t="s">
        <v>3236</v>
      </c>
      <c r="D3470" s="4">
        <v>2101970</v>
      </c>
      <c r="E3470" s="5" t="s">
        <v>4287</v>
      </c>
      <c r="F3470" s="6">
        <v>40179</v>
      </c>
      <c r="G3470" s="7">
        <v>317.26978199583772</v>
      </c>
      <c r="H3470" s="8">
        <v>2101</v>
      </c>
      <c r="I3470" s="8" t="s">
        <v>41</v>
      </c>
      <c r="J3470" s="9">
        <v>1.8165662008000001</v>
      </c>
      <c r="K3470" s="10">
        <v>576.34156250882324</v>
      </c>
    </row>
    <row r="3471" spans="1:11" x14ac:dyDescent="0.25">
      <c r="A3471" s="4">
        <v>3470</v>
      </c>
      <c r="B3471" s="4" t="s">
        <v>250</v>
      </c>
      <c r="C3471" s="5" t="s">
        <v>1021</v>
      </c>
      <c r="D3471" s="4">
        <v>2802809</v>
      </c>
      <c r="E3471" s="5" t="s">
        <v>4288</v>
      </c>
      <c r="F3471" s="6">
        <v>40513</v>
      </c>
      <c r="G3471" s="7">
        <v>2650.6366566578831</v>
      </c>
      <c r="H3471" s="8">
        <v>2802</v>
      </c>
      <c r="I3471" s="8" t="s">
        <v>383</v>
      </c>
      <c r="J3471" s="9">
        <v>1.7289507956000001</v>
      </c>
      <c r="K3471" s="10">
        <v>4582.8203563751713</v>
      </c>
    </row>
    <row r="3472" spans="1:11" x14ac:dyDescent="0.25">
      <c r="A3472" s="4">
        <v>3471</v>
      </c>
      <c r="B3472" s="4" t="s">
        <v>84</v>
      </c>
      <c r="C3472" s="5" t="s">
        <v>212</v>
      </c>
      <c r="D3472" s="4">
        <v>3109303</v>
      </c>
      <c r="E3472" s="5" t="s">
        <v>4199</v>
      </c>
      <c r="F3472" s="6">
        <v>40483</v>
      </c>
      <c r="G3472" s="7">
        <v>6762.1351491332289</v>
      </c>
      <c r="H3472" s="8">
        <v>5205</v>
      </c>
      <c r="I3472" s="8" t="s">
        <v>87</v>
      </c>
      <c r="J3472" s="9">
        <v>1.7438197724</v>
      </c>
      <c r="K3472" s="10">
        <v>11791.944976699548</v>
      </c>
    </row>
    <row r="3473" spans="1:11" x14ac:dyDescent="0.25">
      <c r="A3473" s="4">
        <v>3472</v>
      </c>
      <c r="B3473" s="4" t="s">
        <v>195</v>
      </c>
      <c r="C3473" s="5" t="s">
        <v>1019</v>
      </c>
      <c r="D3473" s="4">
        <v>2206357</v>
      </c>
      <c r="E3473" s="5" t="s">
        <v>4289</v>
      </c>
      <c r="F3473" s="6">
        <v>40057</v>
      </c>
      <c r="G3473" s="7">
        <v>97.556228430644225</v>
      </c>
      <c r="H3473" s="8">
        <v>2202</v>
      </c>
      <c r="I3473" s="8" t="s">
        <v>679</v>
      </c>
      <c r="J3473" s="9">
        <v>1.8382752022</v>
      </c>
      <c r="K3473" s="10">
        <v>179.3351955442119</v>
      </c>
    </row>
    <row r="3474" spans="1:11" x14ac:dyDescent="0.25">
      <c r="A3474" s="4">
        <v>3473</v>
      </c>
      <c r="B3474" s="4" t="s">
        <v>15</v>
      </c>
      <c r="C3474" s="5" t="s">
        <v>2051</v>
      </c>
      <c r="D3474" s="4">
        <v>2104800</v>
      </c>
      <c r="E3474" s="5" t="s">
        <v>4290</v>
      </c>
      <c r="F3474" s="6">
        <v>40483</v>
      </c>
      <c r="G3474" s="7">
        <v>272.61</v>
      </c>
      <c r="H3474" s="8">
        <v>2106</v>
      </c>
      <c r="I3474" s="8" t="s">
        <v>38</v>
      </c>
      <c r="J3474" s="9">
        <v>1.7438197724</v>
      </c>
      <c r="K3474" s="10">
        <v>475.38270815396402</v>
      </c>
    </row>
    <row r="3475" spans="1:11" x14ac:dyDescent="0.25">
      <c r="A3475" s="4">
        <v>3474</v>
      </c>
      <c r="B3475" s="4" t="s">
        <v>134</v>
      </c>
      <c r="C3475" s="5" t="s">
        <v>2499</v>
      </c>
      <c r="D3475" s="4">
        <v>5221601</v>
      </c>
      <c r="E3475" s="5" t="s">
        <v>4291</v>
      </c>
      <c r="F3475" s="6">
        <v>40391</v>
      </c>
      <c r="G3475" s="7">
        <v>1371.6327833334824</v>
      </c>
      <c r="H3475" s="8">
        <v>5202</v>
      </c>
      <c r="I3475" s="8" t="s">
        <v>397</v>
      </c>
      <c r="J3475" s="9">
        <v>1.7591907770999999</v>
      </c>
      <c r="K3475" s="10">
        <v>2412.9637420082649</v>
      </c>
    </row>
    <row r="3476" spans="1:11" x14ac:dyDescent="0.25">
      <c r="A3476" s="4">
        <v>3475</v>
      </c>
      <c r="B3476" s="4" t="s">
        <v>195</v>
      </c>
      <c r="C3476" s="5" t="s">
        <v>4292</v>
      </c>
      <c r="D3476" s="4">
        <v>2207603</v>
      </c>
      <c r="E3476" s="5" t="s">
        <v>4293</v>
      </c>
      <c r="F3476" s="6">
        <v>40057</v>
      </c>
      <c r="G3476" s="7">
        <v>48.103389211804682</v>
      </c>
      <c r="H3476" s="8">
        <v>2205</v>
      </c>
      <c r="I3476" s="8" t="s">
        <v>1803</v>
      </c>
      <c r="J3476" s="9">
        <v>1.8382752022</v>
      </c>
      <c r="K3476" s="10">
        <v>88.427267529835547</v>
      </c>
    </row>
    <row r="3477" spans="1:11" x14ac:dyDescent="0.25">
      <c r="A3477" s="4">
        <v>3476</v>
      </c>
      <c r="B3477" s="4" t="s">
        <v>250</v>
      </c>
      <c r="C3477" s="5" t="s">
        <v>3759</v>
      </c>
      <c r="D3477" s="4">
        <v>2804904</v>
      </c>
      <c r="E3477" s="5" t="s">
        <v>4294</v>
      </c>
      <c r="F3477" s="6">
        <v>40299</v>
      </c>
      <c r="G3477" s="7">
        <v>2453.2041139782737</v>
      </c>
      <c r="H3477" s="8">
        <v>2802</v>
      </c>
      <c r="I3477" s="8" t="s">
        <v>383</v>
      </c>
      <c r="J3477" s="9">
        <v>1.7720409255</v>
      </c>
      <c r="K3477" s="10">
        <v>4347.1780885744674</v>
      </c>
    </row>
    <row r="3478" spans="1:11" x14ac:dyDescent="0.25">
      <c r="A3478" s="4">
        <v>3477</v>
      </c>
      <c r="B3478" s="4" t="s">
        <v>156</v>
      </c>
      <c r="C3478" s="5" t="s">
        <v>4295</v>
      </c>
      <c r="D3478" s="4">
        <v>2923209</v>
      </c>
      <c r="E3478" s="5" t="s">
        <v>4296</v>
      </c>
      <c r="F3478" s="6">
        <v>40452</v>
      </c>
      <c r="G3478" s="7">
        <v>113.37205859676176</v>
      </c>
      <c r="H3478" s="8">
        <v>2902</v>
      </c>
      <c r="I3478" s="8" t="s">
        <v>211</v>
      </c>
      <c r="J3478" s="9">
        <v>1.754631455</v>
      </c>
      <c r="K3478" s="10">
        <v>198.92618013198134</v>
      </c>
    </row>
    <row r="3479" spans="1:11" x14ac:dyDescent="0.25">
      <c r="A3479" s="4">
        <v>3478</v>
      </c>
      <c r="B3479" s="4" t="s">
        <v>150</v>
      </c>
      <c r="C3479" s="5" t="s">
        <v>1163</v>
      </c>
      <c r="D3479" s="4">
        <v>2312908</v>
      </c>
      <c r="E3479" s="5" t="s">
        <v>4297</v>
      </c>
      <c r="F3479" s="6">
        <v>40391</v>
      </c>
      <c r="G3479" s="7">
        <v>78.41259570308965</v>
      </c>
      <c r="H3479" s="8">
        <v>2301</v>
      </c>
      <c r="I3479" s="8" t="s">
        <v>281</v>
      </c>
      <c r="J3479" s="9">
        <v>1.7591907770999999</v>
      </c>
      <c r="K3479" s="10">
        <v>137.9427151693464</v>
      </c>
    </row>
    <row r="3480" spans="1:11" x14ac:dyDescent="0.25">
      <c r="A3480" s="4">
        <v>3479</v>
      </c>
      <c r="B3480" s="4" t="s">
        <v>15</v>
      </c>
      <c r="C3480" s="5" t="s">
        <v>1923</v>
      </c>
      <c r="D3480" s="4">
        <v>2102309</v>
      </c>
      <c r="E3480" s="5" t="s">
        <v>4298</v>
      </c>
      <c r="F3480" s="6">
        <v>40483</v>
      </c>
      <c r="G3480" s="7">
        <v>375.92171090008929</v>
      </c>
      <c r="H3480" s="8">
        <v>2104</v>
      </c>
      <c r="I3480" s="8" t="s">
        <v>28</v>
      </c>
      <c r="J3480" s="9">
        <v>1.7438197724</v>
      </c>
      <c r="K3480" s="10">
        <v>655.53971234201231</v>
      </c>
    </row>
    <row r="3481" spans="1:11" x14ac:dyDescent="0.25">
      <c r="A3481" s="4">
        <v>3480</v>
      </c>
      <c r="B3481" s="4" t="s">
        <v>545</v>
      </c>
      <c r="C3481" s="5" t="s">
        <v>546</v>
      </c>
      <c r="D3481" s="4">
        <v>1100130</v>
      </c>
      <c r="E3481" s="5" t="s">
        <v>4299</v>
      </c>
      <c r="F3481" s="6">
        <v>40238</v>
      </c>
      <c r="G3481" s="7">
        <v>834.16212644173675</v>
      </c>
      <c r="H3481" s="8">
        <v>1303</v>
      </c>
      <c r="I3481" s="8" t="s">
        <v>548</v>
      </c>
      <c r="J3481" s="9">
        <v>1.7903397289</v>
      </c>
      <c r="K3481" s="10">
        <v>1493.4335953123466</v>
      </c>
    </row>
    <row r="3482" spans="1:11" x14ac:dyDescent="0.25">
      <c r="A3482" s="4">
        <v>3481</v>
      </c>
      <c r="B3482" s="4" t="s">
        <v>156</v>
      </c>
      <c r="C3482" s="5" t="s">
        <v>973</v>
      </c>
      <c r="D3482" s="4">
        <v>2933307</v>
      </c>
      <c r="E3482" s="5" t="s">
        <v>4300</v>
      </c>
      <c r="F3482" s="6">
        <v>40483</v>
      </c>
      <c r="G3482" s="7">
        <v>1741.9703681980502</v>
      </c>
      <c r="H3482" s="8">
        <v>2909</v>
      </c>
      <c r="I3482" s="8" t="s">
        <v>634</v>
      </c>
      <c r="J3482" s="9">
        <v>1.7438197724</v>
      </c>
      <c r="K3482" s="10">
        <v>3037.6823709986679</v>
      </c>
    </row>
    <row r="3483" spans="1:11" x14ac:dyDescent="0.25">
      <c r="A3483" s="4">
        <v>3482</v>
      </c>
      <c r="B3483" s="4" t="s">
        <v>15</v>
      </c>
      <c r="C3483" s="5" t="s">
        <v>24</v>
      </c>
      <c r="D3483" s="4">
        <v>2112704</v>
      </c>
      <c r="E3483" s="5" t="s">
        <v>313</v>
      </c>
      <c r="F3483" s="6">
        <v>40238</v>
      </c>
      <c r="G3483" s="7">
        <v>403.09672778426074</v>
      </c>
      <c r="H3483" s="8">
        <v>2102</v>
      </c>
      <c r="I3483" s="8" t="s">
        <v>18</v>
      </c>
      <c r="J3483" s="9">
        <v>1.7903397289</v>
      </c>
      <c r="K3483" s="10">
        <v>721.68008634175044</v>
      </c>
    </row>
    <row r="3484" spans="1:11" x14ac:dyDescent="0.25">
      <c r="A3484" s="4">
        <v>3483</v>
      </c>
      <c r="B3484" s="4" t="s">
        <v>11</v>
      </c>
      <c r="C3484" s="5" t="s">
        <v>4301</v>
      </c>
      <c r="D3484" s="4">
        <v>2511202</v>
      </c>
      <c r="E3484" s="5" t="s">
        <v>4302</v>
      </c>
      <c r="F3484" s="6">
        <v>40513</v>
      </c>
      <c r="G3484" s="7">
        <v>3448.4029573934836</v>
      </c>
      <c r="H3484" s="8">
        <v>2604</v>
      </c>
      <c r="I3484" s="8" t="s">
        <v>73</v>
      </c>
      <c r="J3484" s="9">
        <v>1.7289507956000001</v>
      </c>
      <c r="K3484" s="10">
        <v>5962.1190367348563</v>
      </c>
    </row>
    <row r="3485" spans="1:11" x14ac:dyDescent="0.25">
      <c r="A3485" s="4">
        <v>3484</v>
      </c>
      <c r="B3485" s="4" t="s">
        <v>62</v>
      </c>
      <c r="C3485" s="5" t="s">
        <v>1820</v>
      </c>
      <c r="D3485" s="4">
        <v>1702307</v>
      </c>
      <c r="E3485" s="5" t="s">
        <v>4303</v>
      </c>
      <c r="F3485" s="6">
        <v>39904</v>
      </c>
      <c r="G3485" s="7">
        <v>1604.7496936459149</v>
      </c>
      <c r="H3485" s="8">
        <v>1701</v>
      </c>
      <c r="I3485" s="8" t="s">
        <v>103</v>
      </c>
      <c r="J3485" s="9">
        <v>1.8712219776000001</v>
      </c>
      <c r="K3485" s="10">
        <v>3002.842895297103</v>
      </c>
    </row>
    <row r="3486" spans="1:11" x14ac:dyDescent="0.25">
      <c r="A3486" s="4">
        <v>3485</v>
      </c>
      <c r="B3486" s="4" t="s">
        <v>106</v>
      </c>
      <c r="C3486" s="5" t="s">
        <v>1379</v>
      </c>
      <c r="D3486" s="4">
        <v>1200179</v>
      </c>
      <c r="E3486" s="5" t="s">
        <v>1285</v>
      </c>
      <c r="F3486" s="6">
        <v>40575</v>
      </c>
      <c r="G3486" s="7">
        <v>1406.5531652136826</v>
      </c>
      <c r="H3486" s="8">
        <v>1201</v>
      </c>
      <c r="I3486" s="8" t="s">
        <v>109</v>
      </c>
      <c r="J3486" s="9">
        <v>1.7041512369</v>
      </c>
      <c r="K3486" s="10">
        <v>2396.9793162645074</v>
      </c>
    </row>
    <row r="3487" spans="1:11" x14ac:dyDescent="0.25">
      <c r="A3487" s="4">
        <v>3486</v>
      </c>
      <c r="B3487" s="4" t="s">
        <v>106</v>
      </c>
      <c r="C3487" s="5" t="s">
        <v>1379</v>
      </c>
      <c r="D3487" s="4">
        <v>1200179</v>
      </c>
      <c r="E3487" s="5" t="s">
        <v>4304</v>
      </c>
      <c r="F3487" s="6">
        <v>40575</v>
      </c>
      <c r="G3487" s="7">
        <v>2004.7685196382033</v>
      </c>
      <c r="H3487" s="8">
        <v>1201</v>
      </c>
      <c r="I3487" s="8" t="s">
        <v>109</v>
      </c>
      <c r="J3487" s="9">
        <v>1.7041512369</v>
      </c>
      <c r="K3487" s="10">
        <v>3416.4287524396264</v>
      </c>
    </row>
    <row r="3488" spans="1:11" x14ac:dyDescent="0.25">
      <c r="A3488" s="4">
        <v>3487</v>
      </c>
      <c r="B3488" s="4" t="s">
        <v>84</v>
      </c>
      <c r="C3488" s="5" t="s">
        <v>4058</v>
      </c>
      <c r="D3488" s="4">
        <v>5213509</v>
      </c>
      <c r="E3488" s="5" t="s">
        <v>4305</v>
      </c>
      <c r="F3488" s="6">
        <v>40391</v>
      </c>
      <c r="G3488" s="7">
        <v>513.26</v>
      </c>
      <c r="H3488" s="8">
        <v>5203</v>
      </c>
      <c r="I3488" s="8" t="s">
        <v>275</v>
      </c>
      <c r="J3488" s="9">
        <v>1.7591907770999999</v>
      </c>
      <c r="K3488" s="10">
        <v>902.92225825434593</v>
      </c>
    </row>
    <row r="3489" spans="1:11" x14ac:dyDescent="0.25">
      <c r="A3489" s="4">
        <v>3488</v>
      </c>
      <c r="B3489" s="4" t="s">
        <v>15</v>
      </c>
      <c r="C3489" s="5" t="s">
        <v>2051</v>
      </c>
      <c r="D3489" s="4">
        <v>2104800</v>
      </c>
      <c r="E3489" s="5" t="s">
        <v>4306</v>
      </c>
      <c r="F3489" s="6">
        <v>40817</v>
      </c>
      <c r="G3489" s="7">
        <v>884.02121112964176</v>
      </c>
      <c r="H3489" s="8">
        <v>2106</v>
      </c>
      <c r="I3489" s="8" t="s">
        <v>38</v>
      </c>
      <c r="J3489" s="9">
        <v>1.6347771648</v>
      </c>
      <c r="K3489" s="10">
        <v>1445.1776891535781</v>
      </c>
    </row>
    <row r="3490" spans="1:11" x14ac:dyDescent="0.25">
      <c r="A3490" s="4">
        <v>3489</v>
      </c>
      <c r="B3490" s="4" t="s">
        <v>56</v>
      </c>
      <c r="C3490" s="5" t="s">
        <v>237</v>
      </c>
      <c r="D3490" s="4">
        <v>4127502</v>
      </c>
      <c r="E3490" s="5" t="s">
        <v>4307</v>
      </c>
      <c r="F3490" s="6">
        <v>39753</v>
      </c>
      <c r="G3490" s="7">
        <v>5710.6700296735899</v>
      </c>
      <c r="H3490" s="8">
        <v>4103</v>
      </c>
      <c r="I3490" s="8" t="s">
        <v>130</v>
      </c>
      <c r="J3490" s="9">
        <v>1.9074116640000001</v>
      </c>
      <c r="K3490" s="10">
        <v>10892.598623854632</v>
      </c>
    </row>
    <row r="3491" spans="1:11" x14ac:dyDescent="0.25">
      <c r="A3491" s="4">
        <v>3490</v>
      </c>
      <c r="B3491" s="4" t="s">
        <v>56</v>
      </c>
      <c r="C3491" s="5" t="s">
        <v>237</v>
      </c>
      <c r="D3491" s="4">
        <v>4127502</v>
      </c>
      <c r="E3491" s="5" t="s">
        <v>4308</v>
      </c>
      <c r="F3491" s="6">
        <v>39753</v>
      </c>
      <c r="G3491" s="7">
        <v>7057.9399572649581</v>
      </c>
      <c r="H3491" s="8">
        <v>4103</v>
      </c>
      <c r="I3491" s="8" t="s">
        <v>130</v>
      </c>
      <c r="J3491" s="9">
        <v>1.9074116640000001</v>
      </c>
      <c r="K3491" s="10">
        <v>13462.396998298844</v>
      </c>
    </row>
    <row r="3492" spans="1:11" x14ac:dyDescent="0.25">
      <c r="A3492" s="4">
        <v>3491</v>
      </c>
      <c r="B3492" s="4" t="s">
        <v>56</v>
      </c>
      <c r="C3492" s="5" t="s">
        <v>237</v>
      </c>
      <c r="D3492" s="4">
        <v>4127502</v>
      </c>
      <c r="E3492" s="5" t="s">
        <v>4309</v>
      </c>
      <c r="F3492" s="6">
        <v>39753</v>
      </c>
      <c r="G3492" s="7">
        <v>6932.0400207900202</v>
      </c>
      <c r="H3492" s="8">
        <v>4103</v>
      </c>
      <c r="I3492" s="8" t="s">
        <v>130</v>
      </c>
      <c r="J3492" s="9">
        <v>1.9074116640000001</v>
      </c>
      <c r="K3492" s="10">
        <v>13222.253990969688</v>
      </c>
    </row>
    <row r="3493" spans="1:11" x14ac:dyDescent="0.25">
      <c r="A3493" s="4">
        <v>3492</v>
      </c>
      <c r="B3493" s="4" t="s">
        <v>70</v>
      </c>
      <c r="C3493" s="5" t="s">
        <v>4310</v>
      </c>
      <c r="D3493" s="4">
        <v>2604809</v>
      </c>
      <c r="E3493" s="5" t="s">
        <v>4311</v>
      </c>
      <c r="F3493" s="6">
        <v>40452</v>
      </c>
      <c r="G3493" s="7">
        <v>1106.6810443699821</v>
      </c>
      <c r="H3493" s="8">
        <v>2604</v>
      </c>
      <c r="I3493" s="8" t="s">
        <v>73</v>
      </c>
      <c r="J3493" s="9">
        <v>1.754631455</v>
      </c>
      <c r="K3493" s="10">
        <v>1941.8173711038212</v>
      </c>
    </row>
    <row r="3494" spans="1:11" x14ac:dyDescent="0.25">
      <c r="A3494" s="4">
        <v>3493</v>
      </c>
      <c r="B3494" s="4" t="s">
        <v>74</v>
      </c>
      <c r="C3494" s="5" t="s">
        <v>4253</v>
      </c>
      <c r="D3494" s="4">
        <v>2409308</v>
      </c>
      <c r="E3494" s="5" t="s">
        <v>4312</v>
      </c>
      <c r="F3494" s="6">
        <v>40299</v>
      </c>
      <c r="G3494" s="7">
        <v>946.29475308641963</v>
      </c>
      <c r="H3494" s="8">
        <v>2401</v>
      </c>
      <c r="I3494" s="8" t="s">
        <v>77</v>
      </c>
      <c r="J3494" s="9">
        <v>1.7720409255</v>
      </c>
      <c r="K3494" s="10">
        <v>1676.8730300550531</v>
      </c>
    </row>
    <row r="3495" spans="1:11" x14ac:dyDescent="0.25">
      <c r="A3495" s="4">
        <v>3494</v>
      </c>
      <c r="B3495" s="4" t="s">
        <v>84</v>
      </c>
      <c r="C3495" s="5" t="s">
        <v>4058</v>
      </c>
      <c r="D3495" s="4">
        <v>5213509</v>
      </c>
      <c r="E3495" s="5" t="s">
        <v>4313</v>
      </c>
      <c r="F3495" s="6">
        <v>40391</v>
      </c>
      <c r="G3495" s="7">
        <v>796.72999955540843</v>
      </c>
      <c r="H3495" s="8">
        <v>5203</v>
      </c>
      <c r="I3495" s="8" t="s">
        <v>275</v>
      </c>
      <c r="J3495" s="9">
        <v>1.7591907770999999</v>
      </c>
      <c r="K3495" s="10">
        <v>1401.6000670567616</v>
      </c>
    </row>
    <row r="3496" spans="1:11" x14ac:dyDescent="0.25">
      <c r="A3496" s="4">
        <v>3495</v>
      </c>
      <c r="B3496" s="4" t="s">
        <v>84</v>
      </c>
      <c r="C3496" s="5" t="s">
        <v>4058</v>
      </c>
      <c r="D3496" s="4">
        <v>5213509</v>
      </c>
      <c r="E3496" s="5" t="s">
        <v>4314</v>
      </c>
      <c r="F3496" s="6">
        <v>40391</v>
      </c>
      <c r="G3496" s="7">
        <v>833.33793301153662</v>
      </c>
      <c r="H3496" s="8">
        <v>5203</v>
      </c>
      <c r="I3496" s="8" t="s">
        <v>275</v>
      </c>
      <c r="J3496" s="9">
        <v>1.7591907770999999</v>
      </c>
      <c r="K3496" s="10">
        <v>1466.0004059614728</v>
      </c>
    </row>
    <row r="3497" spans="1:11" x14ac:dyDescent="0.25">
      <c r="A3497" s="4">
        <v>3496</v>
      </c>
      <c r="B3497" s="4" t="s">
        <v>52</v>
      </c>
      <c r="C3497" s="5" t="s">
        <v>2324</v>
      </c>
      <c r="D3497" s="4">
        <v>2610400</v>
      </c>
      <c r="E3497" s="5" t="s">
        <v>4315</v>
      </c>
      <c r="F3497" s="6">
        <v>39904</v>
      </c>
      <c r="G3497" s="7">
        <v>290.33599117396318</v>
      </c>
      <c r="H3497" s="8">
        <v>2601</v>
      </c>
      <c r="I3497" s="8" t="s">
        <v>1276</v>
      </c>
      <c r="J3497" s="9">
        <v>1.8712219776000001</v>
      </c>
      <c r="K3497" s="10">
        <v>543.28308757299953</v>
      </c>
    </row>
    <row r="3498" spans="1:11" x14ac:dyDescent="0.25">
      <c r="A3498" s="4">
        <v>3497</v>
      </c>
      <c r="B3498" s="4" t="s">
        <v>11</v>
      </c>
      <c r="C3498" s="5" t="s">
        <v>4316</v>
      </c>
      <c r="D3498" s="4">
        <v>2504405</v>
      </c>
      <c r="E3498" s="5" t="s">
        <v>4317</v>
      </c>
      <c r="F3498" s="6">
        <v>40483</v>
      </c>
      <c r="G3498" s="7">
        <v>178.87937027876194</v>
      </c>
      <c r="H3498" s="8">
        <v>2502</v>
      </c>
      <c r="I3498" s="8" t="s">
        <v>1500</v>
      </c>
      <c r="J3498" s="9">
        <v>1.7438197724</v>
      </c>
      <c r="K3498" s="10">
        <v>311.93338276656596</v>
      </c>
    </row>
    <row r="3499" spans="1:11" x14ac:dyDescent="0.25">
      <c r="A3499" s="4">
        <v>3498</v>
      </c>
      <c r="B3499" s="4" t="s">
        <v>15</v>
      </c>
      <c r="C3499" s="5" t="s">
        <v>1745</v>
      </c>
      <c r="D3499" s="4">
        <v>2107902</v>
      </c>
      <c r="E3499" s="5" t="s">
        <v>4318</v>
      </c>
      <c r="F3499" s="6">
        <v>40575</v>
      </c>
      <c r="G3499" s="7">
        <v>656.27000080646098</v>
      </c>
      <c r="H3499" s="8">
        <v>2104</v>
      </c>
      <c r="I3499" s="8" t="s">
        <v>28</v>
      </c>
      <c r="J3499" s="9">
        <v>1.7041512369</v>
      </c>
      <c r="K3499" s="10">
        <v>1118.3833336146945</v>
      </c>
    </row>
    <row r="3500" spans="1:11" x14ac:dyDescent="0.25">
      <c r="A3500" s="4">
        <v>3499</v>
      </c>
      <c r="B3500" s="4" t="s">
        <v>250</v>
      </c>
      <c r="C3500" s="5" t="s">
        <v>3718</v>
      </c>
      <c r="D3500" s="4">
        <v>2900355</v>
      </c>
      <c r="E3500" s="5" t="s">
        <v>3734</v>
      </c>
      <c r="F3500" s="6">
        <v>40483</v>
      </c>
      <c r="G3500" s="7">
        <v>1370.22</v>
      </c>
      <c r="H3500" s="8">
        <v>2905</v>
      </c>
      <c r="I3500" s="8" t="s">
        <v>518</v>
      </c>
      <c r="J3500" s="9">
        <v>1.7438197724</v>
      </c>
      <c r="K3500" s="10">
        <v>2389.4167285379281</v>
      </c>
    </row>
    <row r="3501" spans="1:11" x14ac:dyDescent="0.25">
      <c r="A3501" s="4">
        <v>3500</v>
      </c>
      <c r="B3501" s="4" t="s">
        <v>166</v>
      </c>
      <c r="C3501" s="5" t="s">
        <v>4319</v>
      </c>
      <c r="D3501" s="4">
        <v>3540259</v>
      </c>
      <c r="E3501" s="5" t="s">
        <v>4320</v>
      </c>
      <c r="F3501" s="6">
        <v>39753</v>
      </c>
      <c r="G3501" s="7">
        <v>8756.2574691358022</v>
      </c>
      <c r="H3501" s="8">
        <v>3501</v>
      </c>
      <c r="I3501" s="8" t="s">
        <v>183</v>
      </c>
      <c r="J3501" s="9">
        <v>1.9074116640000001</v>
      </c>
      <c r="K3501" s="10">
        <v>16701.787629616749</v>
      </c>
    </row>
    <row r="3502" spans="1:11" x14ac:dyDescent="0.25">
      <c r="A3502" s="4">
        <v>3501</v>
      </c>
      <c r="B3502" s="4" t="s">
        <v>250</v>
      </c>
      <c r="C3502" s="5" t="s">
        <v>4204</v>
      </c>
      <c r="D3502" s="4">
        <v>2800100</v>
      </c>
      <c r="E3502" s="5" t="s">
        <v>4321</v>
      </c>
      <c r="F3502" s="6">
        <v>40238</v>
      </c>
      <c r="G3502" s="7">
        <v>4216.2222873900291</v>
      </c>
      <c r="H3502" s="8">
        <v>2802</v>
      </c>
      <c r="I3502" s="8" t="s">
        <v>383</v>
      </c>
      <c r="J3502" s="9">
        <v>1.7903397289</v>
      </c>
      <c r="K3502" s="10">
        <v>7548.4702669880025</v>
      </c>
    </row>
    <row r="3503" spans="1:11" x14ac:dyDescent="0.25">
      <c r="A3503" s="4">
        <v>3502</v>
      </c>
      <c r="B3503" s="4" t="s">
        <v>250</v>
      </c>
      <c r="C3503" s="5" t="s">
        <v>4204</v>
      </c>
      <c r="D3503" s="4">
        <v>2800100</v>
      </c>
      <c r="E3503" s="5" t="s">
        <v>4322</v>
      </c>
      <c r="F3503" s="6">
        <v>40513</v>
      </c>
      <c r="G3503" s="7">
        <v>4197.6566044320361</v>
      </c>
      <c r="H3503" s="8">
        <v>2802</v>
      </c>
      <c r="I3503" s="8" t="s">
        <v>383</v>
      </c>
      <c r="J3503" s="9">
        <v>1.7289507956000001</v>
      </c>
      <c r="K3503" s="10">
        <v>7257.5417258883635</v>
      </c>
    </row>
    <row r="3504" spans="1:11" x14ac:dyDescent="0.25">
      <c r="A3504" s="4">
        <v>3503</v>
      </c>
      <c r="B3504" s="4" t="s">
        <v>52</v>
      </c>
      <c r="C3504" s="5" t="s">
        <v>2321</v>
      </c>
      <c r="D3504" s="4">
        <v>2614808</v>
      </c>
      <c r="E3504" s="5" t="s">
        <v>4323</v>
      </c>
      <c r="F3504" s="6">
        <v>40269</v>
      </c>
      <c r="G3504" s="7">
        <v>1005.8060142962781</v>
      </c>
      <c r="H3504" s="8">
        <v>2605</v>
      </c>
      <c r="I3504" s="8" t="s">
        <v>2224</v>
      </c>
      <c r="J3504" s="9">
        <v>1.7805467219</v>
      </c>
      <c r="K3504" s="10">
        <v>1790.8846016225425</v>
      </c>
    </row>
    <row r="3505" spans="1:11" x14ac:dyDescent="0.25">
      <c r="A3505" s="4">
        <v>3504</v>
      </c>
      <c r="B3505" s="4" t="s">
        <v>195</v>
      </c>
      <c r="C3505" s="5" t="s">
        <v>384</v>
      </c>
      <c r="D3505" s="4">
        <v>2201200</v>
      </c>
      <c r="E3505" s="5" t="s">
        <v>4324</v>
      </c>
      <c r="F3505" s="6">
        <v>40452</v>
      </c>
      <c r="G3505" s="7">
        <v>221.08754604051566</v>
      </c>
      <c r="H3505" s="8">
        <v>2201</v>
      </c>
      <c r="I3505" s="8" t="s">
        <v>352</v>
      </c>
      <c r="J3505" s="9">
        <v>1.754631455</v>
      </c>
      <c r="K3505" s="10">
        <v>387.92716259144947</v>
      </c>
    </row>
    <row r="3506" spans="1:11" x14ac:dyDescent="0.25">
      <c r="A3506" s="4">
        <v>3505</v>
      </c>
      <c r="B3506" s="4" t="s">
        <v>11</v>
      </c>
      <c r="C3506" s="5" t="s">
        <v>1406</v>
      </c>
      <c r="D3506" s="4">
        <v>2509404</v>
      </c>
      <c r="E3506" s="5" t="s">
        <v>4325</v>
      </c>
      <c r="F3506" s="6">
        <v>40664</v>
      </c>
      <c r="G3506" s="7">
        <v>1796.058015284774</v>
      </c>
      <c r="H3506" s="8">
        <v>2503</v>
      </c>
      <c r="I3506" s="8" t="s">
        <v>14</v>
      </c>
      <c r="J3506" s="9">
        <v>1.6648938097999999</v>
      </c>
      <c r="K3506" s="10">
        <v>2990.2458716892938</v>
      </c>
    </row>
    <row r="3507" spans="1:11" x14ac:dyDescent="0.25">
      <c r="A3507" s="4">
        <v>3506</v>
      </c>
      <c r="B3507" s="4" t="s">
        <v>156</v>
      </c>
      <c r="C3507" s="5" t="s">
        <v>1194</v>
      </c>
      <c r="D3507" s="4">
        <v>2928901</v>
      </c>
      <c r="E3507" s="5" t="s">
        <v>4326</v>
      </c>
      <c r="F3507" s="6">
        <v>39539</v>
      </c>
      <c r="G3507" s="7">
        <v>1546.6879679516221</v>
      </c>
      <c r="H3507" s="8">
        <v>2901</v>
      </c>
      <c r="I3507" s="8" t="s">
        <v>162</v>
      </c>
      <c r="J3507" s="9">
        <v>1.9769202770000001</v>
      </c>
      <c r="K3507" s="10">
        <v>3057.6788060354879</v>
      </c>
    </row>
    <row r="3508" spans="1:11" x14ac:dyDescent="0.25">
      <c r="A3508" s="4">
        <v>3507</v>
      </c>
      <c r="B3508" s="4" t="s">
        <v>70</v>
      </c>
      <c r="C3508" s="5" t="s">
        <v>2245</v>
      </c>
      <c r="D3508" s="4">
        <v>2605103</v>
      </c>
      <c r="E3508" s="5" t="s">
        <v>4327</v>
      </c>
      <c r="F3508" s="6">
        <v>40422</v>
      </c>
      <c r="G3508" s="7">
        <v>118.3799883416453</v>
      </c>
      <c r="H3508" s="8">
        <v>2602</v>
      </c>
      <c r="I3508" s="8" t="s">
        <v>1395</v>
      </c>
      <c r="J3508" s="9">
        <v>1.7600708125</v>
      </c>
      <c r="K3508" s="10">
        <v>208.35716226422016</v>
      </c>
    </row>
    <row r="3509" spans="1:11" x14ac:dyDescent="0.25">
      <c r="A3509" s="4">
        <v>3508</v>
      </c>
      <c r="B3509" s="4" t="s">
        <v>52</v>
      </c>
      <c r="C3509" s="5" t="s">
        <v>60</v>
      </c>
      <c r="D3509" s="4">
        <v>2611101</v>
      </c>
      <c r="E3509" s="5" t="s">
        <v>4328</v>
      </c>
      <c r="F3509" s="6">
        <v>40299</v>
      </c>
      <c r="G3509" s="7">
        <v>175.17999490872063</v>
      </c>
      <c r="H3509" s="8">
        <v>2904</v>
      </c>
      <c r="I3509" s="8" t="s">
        <v>55</v>
      </c>
      <c r="J3509" s="9">
        <v>1.7720409255</v>
      </c>
      <c r="K3509" s="10">
        <v>310.42612030713462</v>
      </c>
    </row>
    <row r="3510" spans="1:11" x14ac:dyDescent="0.25">
      <c r="A3510" s="4">
        <v>3509</v>
      </c>
      <c r="B3510" s="4" t="s">
        <v>92</v>
      </c>
      <c r="C3510" s="5" t="s">
        <v>4329</v>
      </c>
      <c r="D3510" s="4">
        <v>4312500</v>
      </c>
      <c r="E3510" s="5" t="s">
        <v>4330</v>
      </c>
      <c r="F3510" s="6">
        <v>40299</v>
      </c>
      <c r="G3510" s="7">
        <v>774.61068702290083</v>
      </c>
      <c r="H3510" s="8">
        <v>4303</v>
      </c>
      <c r="I3510" s="8" t="s">
        <v>1497</v>
      </c>
      <c r="J3510" s="9">
        <v>1.7720409255</v>
      </c>
      <c r="K3510" s="10">
        <v>1372.6418387342521</v>
      </c>
    </row>
    <row r="3511" spans="1:11" x14ac:dyDescent="0.25">
      <c r="A3511" s="4">
        <v>3510</v>
      </c>
      <c r="B3511" s="4" t="s">
        <v>250</v>
      </c>
      <c r="C3511" s="5" t="s">
        <v>707</v>
      </c>
      <c r="D3511" s="4">
        <v>2801405</v>
      </c>
      <c r="E3511" s="5" t="s">
        <v>4331</v>
      </c>
      <c r="F3511" s="6">
        <v>40634</v>
      </c>
      <c r="G3511" s="7">
        <v>6564.1600080628896</v>
      </c>
      <c r="H3511" s="8">
        <v>2801</v>
      </c>
      <c r="I3511" s="8" t="s">
        <v>253</v>
      </c>
      <c r="J3511" s="9">
        <v>1.6777134922000001</v>
      </c>
      <c r="K3511" s="10">
        <v>11012.779810486771</v>
      </c>
    </row>
    <row r="3512" spans="1:11" x14ac:dyDescent="0.25">
      <c r="A3512" s="4">
        <v>3511</v>
      </c>
      <c r="B3512" s="4" t="s">
        <v>195</v>
      </c>
      <c r="C3512" s="5" t="s">
        <v>4332</v>
      </c>
      <c r="D3512" s="4">
        <v>2202737</v>
      </c>
      <c r="E3512" s="5" t="s">
        <v>4333</v>
      </c>
      <c r="F3512" s="6">
        <v>40299</v>
      </c>
      <c r="G3512" s="7">
        <v>161.30013098208011</v>
      </c>
      <c r="H3512" s="8">
        <v>2202</v>
      </c>
      <c r="I3512" s="8" t="s">
        <v>679</v>
      </c>
      <c r="J3512" s="9">
        <v>1.7720409255</v>
      </c>
      <c r="K3512" s="10">
        <v>285.83043338875643</v>
      </c>
    </row>
    <row r="3513" spans="1:11" x14ac:dyDescent="0.25">
      <c r="A3513" s="4">
        <v>3512</v>
      </c>
      <c r="B3513" s="4" t="s">
        <v>195</v>
      </c>
      <c r="C3513" s="5" t="s">
        <v>1420</v>
      </c>
      <c r="D3513" s="4">
        <v>2206704</v>
      </c>
      <c r="E3513" s="5" t="s">
        <v>4334</v>
      </c>
      <c r="F3513" s="6">
        <v>40299</v>
      </c>
      <c r="G3513" s="7">
        <v>156.7600071217523</v>
      </c>
      <c r="H3513" s="8">
        <v>2206</v>
      </c>
      <c r="I3513" s="8" t="s">
        <v>198</v>
      </c>
      <c r="J3513" s="9">
        <v>1.7720409255</v>
      </c>
      <c r="K3513" s="10">
        <v>277.78514810141655</v>
      </c>
    </row>
    <row r="3514" spans="1:11" x14ac:dyDescent="0.25">
      <c r="A3514" s="4">
        <v>3513</v>
      </c>
      <c r="B3514" s="4" t="s">
        <v>597</v>
      </c>
      <c r="C3514" s="5" t="s">
        <v>4335</v>
      </c>
      <c r="D3514" s="4">
        <v>3105004</v>
      </c>
      <c r="E3514" s="5" t="s">
        <v>4336</v>
      </c>
      <c r="F3514" s="6">
        <v>41214</v>
      </c>
      <c r="G3514" s="7">
        <v>3797.8115622185865</v>
      </c>
      <c r="H3514" s="8">
        <v>3108</v>
      </c>
      <c r="I3514" s="8" t="s">
        <v>1152</v>
      </c>
      <c r="J3514" s="9">
        <v>1.542260121</v>
      </c>
      <c r="K3514" s="10">
        <v>5857.2133194824364</v>
      </c>
    </row>
    <row r="3515" spans="1:11" x14ac:dyDescent="0.25">
      <c r="A3515" s="4">
        <v>3514</v>
      </c>
      <c r="B3515" s="4" t="s">
        <v>156</v>
      </c>
      <c r="C3515" s="5" t="s">
        <v>4337</v>
      </c>
      <c r="D3515" s="4">
        <v>2902104</v>
      </c>
      <c r="E3515" s="5" t="s">
        <v>4338</v>
      </c>
      <c r="F3515" s="6">
        <v>39692</v>
      </c>
      <c r="G3515" s="7">
        <v>1564.8888665514053</v>
      </c>
      <c r="H3515" s="8">
        <v>2906</v>
      </c>
      <c r="I3515" s="8" t="s">
        <v>582</v>
      </c>
      <c r="J3515" s="9">
        <v>1.9181080471</v>
      </c>
      <c r="K3515" s="10">
        <v>3001.6259277494487</v>
      </c>
    </row>
    <row r="3516" spans="1:11" x14ac:dyDescent="0.25">
      <c r="A3516" s="4">
        <v>3515</v>
      </c>
      <c r="B3516" s="4" t="s">
        <v>11</v>
      </c>
      <c r="C3516" s="5" t="s">
        <v>3491</v>
      </c>
      <c r="D3516" s="4">
        <v>2516201</v>
      </c>
      <c r="E3516" s="5" t="s">
        <v>680</v>
      </c>
      <c r="F3516" s="6">
        <v>40664</v>
      </c>
      <c r="G3516" s="7">
        <v>448.53206891314989</v>
      </c>
      <c r="H3516" s="8">
        <v>2501</v>
      </c>
      <c r="I3516" s="8" t="s">
        <v>603</v>
      </c>
      <c r="J3516" s="9">
        <v>1.6648938097999999</v>
      </c>
      <c r="K3516" s="10">
        <v>746.7582650302902</v>
      </c>
    </row>
    <row r="3517" spans="1:11" x14ac:dyDescent="0.25">
      <c r="A3517" s="4">
        <v>3516</v>
      </c>
      <c r="B3517" s="4" t="s">
        <v>52</v>
      </c>
      <c r="C3517" s="5" t="s">
        <v>60</v>
      </c>
      <c r="D3517" s="4">
        <v>2611101</v>
      </c>
      <c r="E3517" s="5" t="s">
        <v>4339</v>
      </c>
      <c r="F3517" s="6">
        <v>40513</v>
      </c>
      <c r="G3517" s="7">
        <v>1375.2840636853662</v>
      </c>
      <c r="H3517" s="8">
        <v>2904</v>
      </c>
      <c r="I3517" s="8" t="s">
        <v>55</v>
      </c>
      <c r="J3517" s="9">
        <v>1.7289507956000001</v>
      </c>
      <c r="K3517" s="10">
        <v>2377.7984760848149</v>
      </c>
    </row>
    <row r="3518" spans="1:11" x14ac:dyDescent="0.25">
      <c r="A3518" s="4">
        <v>3517</v>
      </c>
      <c r="B3518" s="4" t="s">
        <v>166</v>
      </c>
      <c r="C3518" s="5" t="s">
        <v>4340</v>
      </c>
      <c r="D3518" s="4">
        <v>3502606</v>
      </c>
      <c r="E3518" s="5" t="s">
        <v>647</v>
      </c>
      <c r="F3518" s="6">
        <v>39479</v>
      </c>
      <c r="G3518" s="7">
        <v>9653.7657828489228</v>
      </c>
      <c r="H3518" s="8">
        <v>3501</v>
      </c>
      <c r="I3518" s="8" t="s">
        <v>183</v>
      </c>
      <c r="J3518" s="9">
        <v>1.9941485836999999</v>
      </c>
      <c r="K3518" s="10">
        <v>19251.0433632397</v>
      </c>
    </row>
    <row r="3519" spans="1:11" x14ac:dyDescent="0.25">
      <c r="A3519" s="4">
        <v>3518</v>
      </c>
      <c r="B3519" s="4" t="s">
        <v>597</v>
      </c>
      <c r="C3519" s="5" t="s">
        <v>4341</v>
      </c>
      <c r="D3519" s="4">
        <v>3167400</v>
      </c>
      <c r="E3519" s="5" t="s">
        <v>4342</v>
      </c>
      <c r="F3519" s="6">
        <v>40664</v>
      </c>
      <c r="G3519" s="7">
        <v>7967.2282403757163</v>
      </c>
      <c r="H3519" s="8">
        <v>3105</v>
      </c>
      <c r="I3519" s="8" t="s">
        <v>2909</v>
      </c>
      <c r="J3519" s="9">
        <v>1.6648938097999999</v>
      </c>
      <c r="K3519" s="10">
        <v>13264.588978665275</v>
      </c>
    </row>
    <row r="3520" spans="1:11" x14ac:dyDescent="0.25">
      <c r="A3520" s="4">
        <v>3519</v>
      </c>
      <c r="B3520" s="4" t="s">
        <v>597</v>
      </c>
      <c r="C3520" s="5" t="s">
        <v>4341</v>
      </c>
      <c r="D3520" s="4">
        <v>3167400</v>
      </c>
      <c r="E3520" s="5" t="s">
        <v>1394</v>
      </c>
      <c r="F3520" s="6">
        <v>40634</v>
      </c>
      <c r="G3520" s="7">
        <v>8856.1020811794842</v>
      </c>
      <c r="H3520" s="8">
        <v>3105</v>
      </c>
      <c r="I3520" s="8" t="s">
        <v>2909</v>
      </c>
      <c r="J3520" s="9">
        <v>1.6777134922000001</v>
      </c>
      <c r="K3520" s="10">
        <v>14858.001949895321</v>
      </c>
    </row>
    <row r="3521" spans="1:11" x14ac:dyDescent="0.25">
      <c r="A3521" s="4">
        <v>3520</v>
      </c>
      <c r="B3521" s="4" t="s">
        <v>166</v>
      </c>
      <c r="C3521" s="5" t="s">
        <v>4343</v>
      </c>
      <c r="D3521" s="4">
        <v>3500907</v>
      </c>
      <c r="E3521" s="5" t="s">
        <v>4344</v>
      </c>
      <c r="F3521" s="6">
        <v>39508</v>
      </c>
      <c r="G3521" s="7">
        <v>9252.6007153308401</v>
      </c>
      <c r="H3521" s="8">
        <v>3502</v>
      </c>
      <c r="I3521" s="8" t="s">
        <v>3058</v>
      </c>
      <c r="J3521" s="9">
        <v>1.9814671935999999</v>
      </c>
      <c r="K3521" s="10">
        <v>18333.72477290795</v>
      </c>
    </row>
    <row r="3522" spans="1:11" x14ac:dyDescent="0.25">
      <c r="A3522" s="4">
        <v>3521</v>
      </c>
      <c r="B3522" s="4" t="s">
        <v>84</v>
      </c>
      <c r="C3522" s="5" t="s">
        <v>885</v>
      </c>
      <c r="D3522" s="4">
        <v>5208004</v>
      </c>
      <c r="E3522" s="5" t="s">
        <v>609</v>
      </c>
      <c r="F3522" s="6">
        <v>40634</v>
      </c>
      <c r="G3522" s="7">
        <v>2695.3671158862489</v>
      </c>
      <c r="H3522" s="8">
        <v>5204</v>
      </c>
      <c r="I3522" s="8" t="s">
        <v>446</v>
      </c>
      <c r="J3522" s="9">
        <v>1.6777134922000001</v>
      </c>
      <c r="K3522" s="10">
        <v>4522.0537767545611</v>
      </c>
    </row>
    <row r="3523" spans="1:11" x14ac:dyDescent="0.25">
      <c r="A3523" s="4">
        <v>3522</v>
      </c>
      <c r="B3523" s="4" t="s">
        <v>250</v>
      </c>
      <c r="C3523" s="5" t="s">
        <v>4345</v>
      </c>
      <c r="D3523" s="4">
        <v>2924009</v>
      </c>
      <c r="E3523" s="5" t="s">
        <v>719</v>
      </c>
      <c r="F3523" s="6">
        <v>40634</v>
      </c>
      <c r="G3523" s="7">
        <v>652.2681231627721</v>
      </c>
      <c r="H3523" s="8">
        <v>2905</v>
      </c>
      <c r="I3523" s="8" t="s">
        <v>518</v>
      </c>
      <c r="J3523" s="9">
        <v>1.6777134922000001</v>
      </c>
      <c r="K3523" s="10">
        <v>1094.3190307621542</v>
      </c>
    </row>
    <row r="3524" spans="1:11" x14ac:dyDescent="0.25">
      <c r="A3524" s="4">
        <v>3523</v>
      </c>
      <c r="B3524" s="4" t="s">
        <v>15</v>
      </c>
      <c r="C3524" s="5" t="s">
        <v>835</v>
      </c>
      <c r="D3524" s="4">
        <v>2102101</v>
      </c>
      <c r="E3524" s="5" t="s">
        <v>4346</v>
      </c>
      <c r="F3524" s="6">
        <v>40544</v>
      </c>
      <c r="G3524" s="7">
        <v>1101.8844954590636</v>
      </c>
      <c r="H3524" s="8">
        <v>2103</v>
      </c>
      <c r="I3524" s="8" t="s">
        <v>21</v>
      </c>
      <c r="J3524" s="9">
        <v>1.7171027862999999</v>
      </c>
      <c r="K3524" s="10">
        <v>1892.0489373335276</v>
      </c>
    </row>
    <row r="3525" spans="1:11" x14ac:dyDescent="0.25">
      <c r="A3525" s="4">
        <v>3524</v>
      </c>
      <c r="B3525" s="4" t="s">
        <v>1604</v>
      </c>
      <c r="C3525" s="5" t="s">
        <v>3601</v>
      </c>
      <c r="D3525" s="4">
        <v>3202108</v>
      </c>
      <c r="E3525" s="5" t="s">
        <v>4347</v>
      </c>
      <c r="F3525" s="6">
        <v>40664</v>
      </c>
      <c r="G3525" s="7">
        <v>2942.8192142665594</v>
      </c>
      <c r="H3525" s="8">
        <v>3103</v>
      </c>
      <c r="I3525" s="8" t="s">
        <v>1635</v>
      </c>
      <c r="J3525" s="9">
        <v>1.6648938097999999</v>
      </c>
      <c r="K3525" s="10">
        <v>4899.481493192894</v>
      </c>
    </row>
    <row r="3526" spans="1:11" x14ac:dyDescent="0.25">
      <c r="A3526" s="4">
        <v>3525</v>
      </c>
      <c r="B3526" s="4" t="s">
        <v>195</v>
      </c>
      <c r="C3526" s="5" t="s">
        <v>4348</v>
      </c>
      <c r="D3526" s="4">
        <v>2210003</v>
      </c>
      <c r="E3526" s="5" t="s">
        <v>4349</v>
      </c>
      <c r="F3526" s="6">
        <v>40483</v>
      </c>
      <c r="G3526" s="7">
        <v>163.99926705408095</v>
      </c>
      <c r="H3526" s="8">
        <v>2204</v>
      </c>
      <c r="I3526" s="8" t="s">
        <v>347</v>
      </c>
      <c r="J3526" s="9">
        <v>1.7438197724</v>
      </c>
      <c r="K3526" s="10">
        <v>285.98516454801427</v>
      </c>
    </row>
    <row r="3527" spans="1:11" x14ac:dyDescent="0.25">
      <c r="A3527" s="4">
        <v>3526</v>
      </c>
      <c r="B3527" s="4" t="s">
        <v>195</v>
      </c>
      <c r="C3527" s="5" t="s">
        <v>3792</v>
      </c>
      <c r="D3527" s="4">
        <v>2211001</v>
      </c>
      <c r="E3527" s="5" t="s">
        <v>4350</v>
      </c>
      <c r="F3527" s="6">
        <v>40634</v>
      </c>
      <c r="G3527" s="7">
        <v>531.28982688813073</v>
      </c>
      <c r="H3527" s="8">
        <v>2202</v>
      </c>
      <c r="I3527" s="8" t="s">
        <v>679</v>
      </c>
      <c r="J3527" s="9">
        <v>1.6777134922000001</v>
      </c>
      <c r="K3527" s="10">
        <v>891.35211083881927</v>
      </c>
    </row>
    <row r="3528" spans="1:11" x14ac:dyDescent="0.25">
      <c r="A3528" s="4">
        <v>3527</v>
      </c>
      <c r="B3528" s="4" t="s">
        <v>62</v>
      </c>
      <c r="C3528" s="5" t="s">
        <v>3994</v>
      </c>
      <c r="D3528" s="4">
        <v>1718907</v>
      </c>
      <c r="E3528" s="5" t="s">
        <v>4351</v>
      </c>
      <c r="F3528" s="6">
        <v>40575</v>
      </c>
      <c r="G3528" s="7">
        <v>997.72262416362946</v>
      </c>
      <c r="H3528" s="8">
        <v>1702</v>
      </c>
      <c r="I3528" s="8" t="s">
        <v>65</v>
      </c>
      <c r="J3528" s="9">
        <v>1.7041512369</v>
      </c>
      <c r="K3528" s="10">
        <v>1700.2702440515629</v>
      </c>
    </row>
    <row r="3529" spans="1:11" x14ac:dyDescent="0.25">
      <c r="A3529" s="4">
        <v>3528</v>
      </c>
      <c r="B3529" s="4" t="s">
        <v>62</v>
      </c>
      <c r="C3529" s="5" t="s">
        <v>3924</v>
      </c>
      <c r="D3529" s="4">
        <v>1717008</v>
      </c>
      <c r="E3529" s="5" t="s">
        <v>4352</v>
      </c>
      <c r="F3529" s="6">
        <v>40575</v>
      </c>
      <c r="G3529" s="7">
        <v>1097.0049119325231</v>
      </c>
      <c r="H3529" s="8">
        <v>2901</v>
      </c>
      <c r="I3529" s="8" t="s">
        <v>162</v>
      </c>
      <c r="J3529" s="9">
        <v>1.7041512369</v>
      </c>
      <c r="K3529" s="10">
        <v>1869.4622775551848</v>
      </c>
    </row>
    <row r="3530" spans="1:11" x14ac:dyDescent="0.25">
      <c r="A3530" s="4">
        <v>3529</v>
      </c>
      <c r="B3530" s="4" t="s">
        <v>597</v>
      </c>
      <c r="C3530" s="5" t="s">
        <v>4353</v>
      </c>
      <c r="D3530" s="4">
        <v>3125705</v>
      </c>
      <c r="E3530" s="5" t="s">
        <v>4354</v>
      </c>
      <c r="F3530" s="6">
        <v>40725</v>
      </c>
      <c r="G3530" s="7">
        <v>2281.8812662272817</v>
      </c>
      <c r="H3530" s="8">
        <v>3108</v>
      </c>
      <c r="I3530" s="8" t="s">
        <v>1152</v>
      </c>
      <c r="J3530" s="9">
        <v>1.6495266546</v>
      </c>
      <c r="K3530" s="10">
        <v>3764.0239712743</v>
      </c>
    </row>
    <row r="3531" spans="1:11" x14ac:dyDescent="0.25">
      <c r="A3531" s="4">
        <v>3530</v>
      </c>
      <c r="B3531" s="4" t="s">
        <v>52</v>
      </c>
      <c r="C3531" s="5" t="s">
        <v>60</v>
      </c>
      <c r="D3531" s="4">
        <v>2611101</v>
      </c>
      <c r="E3531" s="5" t="s">
        <v>4355</v>
      </c>
      <c r="F3531" s="6">
        <v>40452</v>
      </c>
      <c r="G3531" s="7">
        <v>2205.9927293064879</v>
      </c>
      <c r="H3531" s="8">
        <v>2904</v>
      </c>
      <c r="I3531" s="8" t="s">
        <v>55</v>
      </c>
      <c r="J3531" s="9">
        <v>1.754631455</v>
      </c>
      <c r="K3531" s="10">
        <v>3870.7042323424639</v>
      </c>
    </row>
    <row r="3532" spans="1:11" x14ac:dyDescent="0.25">
      <c r="A3532" s="4">
        <v>3531</v>
      </c>
      <c r="B3532" s="4" t="s">
        <v>156</v>
      </c>
      <c r="C3532" s="5" t="s">
        <v>2626</v>
      </c>
      <c r="D3532" s="4">
        <v>2914000</v>
      </c>
      <c r="E3532" s="5" t="s">
        <v>4356</v>
      </c>
      <c r="F3532" s="6">
        <v>40634</v>
      </c>
      <c r="G3532" s="7">
        <v>1037.599253273502</v>
      </c>
      <c r="H3532" s="8">
        <v>2906</v>
      </c>
      <c r="I3532" s="8" t="s">
        <v>582</v>
      </c>
      <c r="J3532" s="9">
        <v>1.6777134922000001</v>
      </c>
      <c r="K3532" s="10">
        <v>1740.7942667135994</v>
      </c>
    </row>
    <row r="3533" spans="1:11" x14ac:dyDescent="0.25">
      <c r="A3533" s="4">
        <v>3532</v>
      </c>
      <c r="B3533" s="4" t="s">
        <v>70</v>
      </c>
      <c r="C3533" s="5" t="s">
        <v>4357</v>
      </c>
      <c r="D3533" s="4">
        <v>2606002</v>
      </c>
      <c r="E3533" s="5" t="s">
        <v>4358</v>
      </c>
      <c r="F3533" s="6">
        <v>40483</v>
      </c>
      <c r="G3533" s="7">
        <v>5213.116370292887</v>
      </c>
      <c r="H3533" s="8">
        <v>2603</v>
      </c>
      <c r="I3533" s="8" t="s">
        <v>1261</v>
      </c>
      <c r="J3533" s="9">
        <v>1.7438197724</v>
      </c>
      <c r="K3533" s="10">
        <v>9090.7354023388561</v>
      </c>
    </row>
    <row r="3534" spans="1:11" x14ac:dyDescent="0.25">
      <c r="A3534" s="4">
        <v>3533</v>
      </c>
      <c r="B3534" s="4" t="s">
        <v>686</v>
      </c>
      <c r="C3534" s="5" t="s">
        <v>3010</v>
      </c>
      <c r="D3534" s="4">
        <v>3306107</v>
      </c>
      <c r="E3534" s="5" t="s">
        <v>700</v>
      </c>
      <c r="F3534" s="6">
        <v>40422</v>
      </c>
      <c r="G3534" s="7">
        <v>2935.2259420906962</v>
      </c>
      <c r="H3534" s="8">
        <v>3302</v>
      </c>
      <c r="I3534" s="8" t="s">
        <v>1233</v>
      </c>
      <c r="J3534" s="9">
        <v>1.7600708125</v>
      </c>
      <c r="K3534" s="10">
        <v>5166.2055087666495</v>
      </c>
    </row>
    <row r="3535" spans="1:11" x14ac:dyDescent="0.25">
      <c r="A3535" s="4">
        <v>3534</v>
      </c>
      <c r="B3535" s="4" t="s">
        <v>686</v>
      </c>
      <c r="C3535" s="5" t="s">
        <v>3010</v>
      </c>
      <c r="D3535" s="4">
        <v>3306107</v>
      </c>
      <c r="E3535" s="5" t="s">
        <v>700</v>
      </c>
      <c r="F3535" s="6">
        <v>40422</v>
      </c>
      <c r="G3535" s="7">
        <v>2102.8100598461097</v>
      </c>
      <c r="H3535" s="8">
        <v>3302</v>
      </c>
      <c r="I3535" s="8" t="s">
        <v>1233</v>
      </c>
      <c r="J3535" s="9">
        <v>1.7600708125</v>
      </c>
      <c r="K3535" s="10">
        <v>3701.0946105665157</v>
      </c>
    </row>
    <row r="3536" spans="1:11" x14ac:dyDescent="0.25">
      <c r="A3536" s="4">
        <v>3535</v>
      </c>
      <c r="B3536" s="4" t="s">
        <v>686</v>
      </c>
      <c r="C3536" s="5" t="s">
        <v>3010</v>
      </c>
      <c r="D3536" s="4">
        <v>3306107</v>
      </c>
      <c r="E3536" s="5" t="s">
        <v>4359</v>
      </c>
      <c r="F3536" s="6">
        <v>40422</v>
      </c>
      <c r="G3536" s="7">
        <v>2238.6593223477134</v>
      </c>
      <c r="H3536" s="8">
        <v>3302</v>
      </c>
      <c r="I3536" s="8" t="s">
        <v>1233</v>
      </c>
      <c r="J3536" s="9">
        <v>1.7600708125</v>
      </c>
      <c r="K3536" s="10">
        <v>3940.1989323952394</v>
      </c>
    </row>
    <row r="3537" spans="1:11" x14ac:dyDescent="0.25">
      <c r="A3537" s="4">
        <v>3536</v>
      </c>
      <c r="B3537" s="4" t="s">
        <v>74</v>
      </c>
      <c r="C3537" s="5" t="s">
        <v>4253</v>
      </c>
      <c r="D3537" s="4">
        <v>2409308</v>
      </c>
      <c r="E3537" s="5" t="s">
        <v>4312</v>
      </c>
      <c r="F3537" s="6">
        <v>40299</v>
      </c>
      <c r="G3537" s="7">
        <v>808.55006031363098</v>
      </c>
      <c r="H3537" s="8">
        <v>2401</v>
      </c>
      <c r="I3537" s="8" t="s">
        <v>77</v>
      </c>
      <c r="J3537" s="9">
        <v>1.7720409255</v>
      </c>
      <c r="K3537" s="10">
        <v>1432.7837971912475</v>
      </c>
    </row>
    <row r="3538" spans="1:11" x14ac:dyDescent="0.25">
      <c r="A3538" s="4">
        <v>3537</v>
      </c>
      <c r="B3538" s="4" t="s">
        <v>597</v>
      </c>
      <c r="C3538" s="5" t="s">
        <v>2877</v>
      </c>
      <c r="D3538" s="4">
        <v>3148707</v>
      </c>
      <c r="E3538" s="5" t="s">
        <v>4360</v>
      </c>
      <c r="F3538" s="6">
        <v>40756</v>
      </c>
      <c r="G3538" s="7">
        <v>898.74472920884602</v>
      </c>
      <c r="H3538" s="8">
        <v>3102</v>
      </c>
      <c r="I3538" s="8" t="s">
        <v>600</v>
      </c>
      <c r="J3538" s="9">
        <v>1.6478787758</v>
      </c>
      <c r="K3538" s="10">
        <v>1481.0223641253756</v>
      </c>
    </row>
    <row r="3539" spans="1:11" x14ac:dyDescent="0.25">
      <c r="A3539" s="4">
        <v>3538</v>
      </c>
      <c r="B3539" s="4" t="s">
        <v>74</v>
      </c>
      <c r="C3539" s="5" t="s">
        <v>4253</v>
      </c>
      <c r="D3539" s="4">
        <v>2409308</v>
      </c>
      <c r="E3539" s="5" t="s">
        <v>4312</v>
      </c>
      <c r="F3539" s="6">
        <v>40299</v>
      </c>
      <c r="G3539" s="7">
        <v>1013.9499396863692</v>
      </c>
      <c r="H3539" s="8">
        <v>2401</v>
      </c>
      <c r="I3539" s="8" t="s">
        <v>77</v>
      </c>
      <c r="J3539" s="9">
        <v>1.7720409255</v>
      </c>
      <c r="K3539" s="10">
        <v>1796.7607895325029</v>
      </c>
    </row>
    <row r="3540" spans="1:11" x14ac:dyDescent="0.25">
      <c r="A3540" s="4">
        <v>3539</v>
      </c>
      <c r="B3540" s="4" t="s">
        <v>74</v>
      </c>
      <c r="C3540" s="5" t="s">
        <v>4253</v>
      </c>
      <c r="D3540" s="4">
        <v>2409308</v>
      </c>
      <c r="E3540" s="5" t="s">
        <v>4312</v>
      </c>
      <c r="F3540" s="6">
        <v>40299</v>
      </c>
      <c r="G3540" s="7">
        <v>1070.2601398601398</v>
      </c>
      <c r="H3540" s="8">
        <v>2401</v>
      </c>
      <c r="I3540" s="8" t="s">
        <v>77</v>
      </c>
      <c r="J3540" s="9">
        <v>1.7720409255</v>
      </c>
      <c r="K3540" s="10">
        <v>1896.5447687635217</v>
      </c>
    </row>
    <row r="3541" spans="1:11" x14ac:dyDescent="0.25">
      <c r="A3541" s="4">
        <v>3540</v>
      </c>
      <c r="B3541" s="4" t="s">
        <v>70</v>
      </c>
      <c r="C3541" s="5" t="s">
        <v>4361</v>
      </c>
      <c r="D3541" s="4">
        <v>2611705</v>
      </c>
      <c r="E3541" s="5" t="s">
        <v>4362</v>
      </c>
      <c r="F3541" s="6">
        <v>40422</v>
      </c>
      <c r="G3541" s="7">
        <v>165.84605504587157</v>
      </c>
      <c r="H3541" s="8">
        <v>2603</v>
      </c>
      <c r="I3541" s="8" t="s">
        <v>1261</v>
      </c>
      <c r="J3541" s="9">
        <v>1.7600708125</v>
      </c>
      <c r="K3541" s="10">
        <v>291.90080085450688</v>
      </c>
    </row>
    <row r="3542" spans="1:11" x14ac:dyDescent="0.25">
      <c r="A3542" s="4">
        <v>3541</v>
      </c>
      <c r="B3542" s="4" t="s">
        <v>156</v>
      </c>
      <c r="C3542" s="5" t="s">
        <v>657</v>
      </c>
      <c r="D3542" s="4">
        <v>2904704</v>
      </c>
      <c r="E3542" s="5" t="s">
        <v>1858</v>
      </c>
      <c r="F3542" s="6">
        <v>40725</v>
      </c>
      <c r="G3542" s="7">
        <v>1376.369559574284</v>
      </c>
      <c r="H3542" s="8">
        <v>2907</v>
      </c>
      <c r="I3542" s="8" t="s">
        <v>159</v>
      </c>
      <c r="J3542" s="9">
        <v>1.6495266546</v>
      </c>
      <c r="K3542" s="10">
        <v>2270.3582750978444</v>
      </c>
    </row>
    <row r="3543" spans="1:11" x14ac:dyDescent="0.25">
      <c r="A3543" s="4">
        <v>3542</v>
      </c>
      <c r="B3543" s="4" t="s">
        <v>156</v>
      </c>
      <c r="C3543" s="5" t="s">
        <v>917</v>
      </c>
      <c r="D3543" s="4">
        <v>2917508</v>
      </c>
      <c r="E3543" s="5" t="s">
        <v>4363</v>
      </c>
      <c r="F3543" s="6">
        <v>40664</v>
      </c>
      <c r="G3543" s="7">
        <v>364.13066060007731</v>
      </c>
      <c r="H3543" s="8">
        <v>2906</v>
      </c>
      <c r="I3543" s="8" t="s">
        <v>582</v>
      </c>
      <c r="J3543" s="9">
        <v>1.6648938097999999</v>
      </c>
      <c r="K3543" s="10">
        <v>606.23888279145342</v>
      </c>
    </row>
    <row r="3544" spans="1:11" x14ac:dyDescent="0.25">
      <c r="A3544" s="4">
        <v>3543</v>
      </c>
      <c r="B3544" s="4" t="s">
        <v>156</v>
      </c>
      <c r="C3544" s="5" t="s">
        <v>684</v>
      </c>
      <c r="D3544" s="4">
        <v>2931905</v>
      </c>
      <c r="E3544" s="5" t="s">
        <v>4364</v>
      </c>
      <c r="F3544" s="6">
        <v>40634</v>
      </c>
      <c r="G3544" s="7">
        <v>432.48163820018368</v>
      </c>
      <c r="H3544" s="8">
        <v>2906</v>
      </c>
      <c r="I3544" s="8" t="s">
        <v>582</v>
      </c>
      <c r="J3544" s="9">
        <v>1.6777134922000001</v>
      </c>
      <c r="K3544" s="10">
        <v>725.58027953720716</v>
      </c>
    </row>
    <row r="3545" spans="1:11" x14ac:dyDescent="0.25">
      <c r="A3545" s="4">
        <v>3544</v>
      </c>
      <c r="B3545" s="4" t="s">
        <v>84</v>
      </c>
      <c r="C3545" s="5" t="s">
        <v>885</v>
      </c>
      <c r="D3545" s="4">
        <v>5208004</v>
      </c>
      <c r="E3545" s="5" t="s">
        <v>436</v>
      </c>
      <c r="F3545" s="6">
        <v>40575</v>
      </c>
      <c r="G3545" s="7">
        <v>2603.0374236404759</v>
      </c>
      <c r="H3545" s="8">
        <v>5204</v>
      </c>
      <c r="I3545" s="8" t="s">
        <v>446</v>
      </c>
      <c r="J3545" s="9">
        <v>1.7041512369</v>
      </c>
      <c r="K3545" s="10">
        <v>4435.9694451939067</v>
      </c>
    </row>
    <row r="3546" spans="1:11" x14ac:dyDescent="0.25">
      <c r="A3546" s="4">
        <v>3545</v>
      </c>
      <c r="B3546" s="4" t="s">
        <v>222</v>
      </c>
      <c r="C3546" s="5" t="s">
        <v>223</v>
      </c>
      <c r="D3546" s="4">
        <v>2703809</v>
      </c>
      <c r="E3546" s="5" t="s">
        <v>4365</v>
      </c>
      <c r="F3546" s="6">
        <v>40118</v>
      </c>
      <c r="G3546" s="7">
        <v>4287.8655781027392</v>
      </c>
      <c r="H3546" s="8">
        <v>2702</v>
      </c>
      <c r="I3546" s="8" t="s">
        <v>225</v>
      </c>
      <c r="J3546" s="9">
        <v>1.8314924166</v>
      </c>
      <c r="K3546" s="10">
        <v>7853.1932896953413</v>
      </c>
    </row>
    <row r="3547" spans="1:11" x14ac:dyDescent="0.25">
      <c r="A3547" s="4">
        <v>3546</v>
      </c>
      <c r="B3547" s="4" t="s">
        <v>222</v>
      </c>
      <c r="C3547" s="5" t="s">
        <v>4366</v>
      </c>
      <c r="D3547" s="4">
        <v>2705002</v>
      </c>
      <c r="E3547" s="5" t="s">
        <v>4367</v>
      </c>
      <c r="F3547" s="6">
        <v>40269</v>
      </c>
      <c r="G3547" s="7">
        <v>1406.3197520530282</v>
      </c>
      <c r="H3547" s="8">
        <v>2701</v>
      </c>
      <c r="I3547" s="8" t="s">
        <v>544</v>
      </c>
      <c r="J3547" s="9">
        <v>1.7805467219</v>
      </c>
      <c r="K3547" s="10">
        <v>2504.0180244612402</v>
      </c>
    </row>
    <row r="3548" spans="1:11" x14ac:dyDescent="0.25">
      <c r="A3548" s="4">
        <v>3547</v>
      </c>
      <c r="B3548" s="4" t="s">
        <v>166</v>
      </c>
      <c r="C3548" s="5" t="s">
        <v>587</v>
      </c>
      <c r="D3548" s="4">
        <v>3533205</v>
      </c>
      <c r="E3548" s="5" t="s">
        <v>4368</v>
      </c>
      <c r="F3548" s="6">
        <v>40179</v>
      </c>
      <c r="G3548" s="7">
        <v>9900.924676239978</v>
      </c>
      <c r="H3548" s="8">
        <v>3501</v>
      </c>
      <c r="I3548" s="8" t="s">
        <v>183</v>
      </c>
      <c r="J3548" s="9">
        <v>1.8165662008000001</v>
      </c>
      <c r="K3548" s="10">
        <v>17985.685123524228</v>
      </c>
    </row>
    <row r="3549" spans="1:11" x14ac:dyDescent="0.25">
      <c r="A3549" s="4">
        <v>3548</v>
      </c>
      <c r="B3549" s="4" t="s">
        <v>166</v>
      </c>
      <c r="C3549" s="5" t="s">
        <v>587</v>
      </c>
      <c r="D3549" s="4">
        <v>3533205</v>
      </c>
      <c r="E3549" s="5" t="s">
        <v>4369</v>
      </c>
      <c r="F3549" s="6">
        <v>40179</v>
      </c>
      <c r="G3549" s="7">
        <v>8380.8419677840666</v>
      </c>
      <c r="H3549" s="8">
        <v>3501</v>
      </c>
      <c r="I3549" s="8" t="s">
        <v>183</v>
      </c>
      <c r="J3549" s="9">
        <v>1.8165662008000001</v>
      </c>
      <c r="K3549" s="10">
        <v>15224.354252922698</v>
      </c>
    </row>
    <row r="3550" spans="1:11" x14ac:dyDescent="0.25">
      <c r="A3550" s="4">
        <v>3549</v>
      </c>
      <c r="B3550" s="4" t="s">
        <v>166</v>
      </c>
      <c r="C3550" s="5" t="s">
        <v>587</v>
      </c>
      <c r="D3550" s="4">
        <v>3533205</v>
      </c>
      <c r="E3550" s="5" t="s">
        <v>4370</v>
      </c>
      <c r="F3550" s="6">
        <v>40179</v>
      </c>
      <c r="G3550" s="7">
        <v>10052.343280552172</v>
      </c>
      <c r="H3550" s="8">
        <v>3501</v>
      </c>
      <c r="I3550" s="8" t="s">
        <v>183</v>
      </c>
      <c r="J3550" s="9">
        <v>1.8165662008000001</v>
      </c>
      <c r="K3550" s="10">
        <v>18260.747042290066</v>
      </c>
    </row>
    <row r="3551" spans="1:11" x14ac:dyDescent="0.25">
      <c r="A3551" s="4">
        <v>3550</v>
      </c>
      <c r="B3551" s="4" t="s">
        <v>166</v>
      </c>
      <c r="C3551" s="5" t="s">
        <v>587</v>
      </c>
      <c r="D3551" s="4">
        <v>3533205</v>
      </c>
      <c r="E3551" s="5" t="s">
        <v>4371</v>
      </c>
      <c r="F3551" s="6">
        <v>40179</v>
      </c>
      <c r="G3551" s="7">
        <v>8953.8283139402229</v>
      </c>
      <c r="H3551" s="8">
        <v>3501</v>
      </c>
      <c r="I3551" s="8" t="s">
        <v>183</v>
      </c>
      <c r="J3551" s="9">
        <v>1.8165662008000001</v>
      </c>
      <c r="K3551" s="10">
        <v>16265.221882869861</v>
      </c>
    </row>
    <row r="3552" spans="1:11" x14ac:dyDescent="0.25">
      <c r="A3552" s="4">
        <v>3551</v>
      </c>
      <c r="B3552" s="4" t="s">
        <v>222</v>
      </c>
      <c r="C3552" s="5" t="s">
        <v>4366</v>
      </c>
      <c r="D3552" s="4">
        <v>2705002</v>
      </c>
      <c r="E3552" s="5" t="s">
        <v>4372</v>
      </c>
      <c r="F3552" s="6">
        <v>40210</v>
      </c>
      <c r="G3552" s="7">
        <v>812.17001488095229</v>
      </c>
      <c r="H3552" s="8">
        <v>2701</v>
      </c>
      <c r="I3552" s="8" t="s">
        <v>544</v>
      </c>
      <c r="J3552" s="9">
        <v>1.8071689224</v>
      </c>
      <c r="K3552" s="10">
        <v>1467.7284105980025</v>
      </c>
    </row>
    <row r="3553" spans="1:11" x14ac:dyDescent="0.25">
      <c r="A3553" s="4">
        <v>3552</v>
      </c>
      <c r="B3553" s="4" t="s">
        <v>166</v>
      </c>
      <c r="C3553" s="5" t="s">
        <v>587</v>
      </c>
      <c r="D3553" s="4">
        <v>3533205</v>
      </c>
      <c r="E3553" s="5" t="s">
        <v>4373</v>
      </c>
      <c r="F3553" s="6">
        <v>40179</v>
      </c>
      <c r="G3553" s="7">
        <v>10004.097285422878</v>
      </c>
      <c r="H3553" s="8">
        <v>3501</v>
      </c>
      <c r="I3553" s="8" t="s">
        <v>183</v>
      </c>
      <c r="J3553" s="9">
        <v>1.8165662008000001</v>
      </c>
      <c r="K3553" s="10">
        <v>18173.104998214232</v>
      </c>
    </row>
    <row r="3554" spans="1:11" x14ac:dyDescent="0.25">
      <c r="A3554" s="4">
        <v>3553</v>
      </c>
      <c r="B3554" s="4" t="s">
        <v>166</v>
      </c>
      <c r="C3554" s="5" t="s">
        <v>587</v>
      </c>
      <c r="D3554" s="4">
        <v>3533205</v>
      </c>
      <c r="E3554" s="5" t="s">
        <v>4374</v>
      </c>
      <c r="F3554" s="6">
        <v>40179</v>
      </c>
      <c r="G3554" s="7">
        <v>8426.3641240961042</v>
      </c>
      <c r="H3554" s="8">
        <v>3501</v>
      </c>
      <c r="I3554" s="8" t="s">
        <v>183</v>
      </c>
      <c r="J3554" s="9">
        <v>1.8165662008000001</v>
      </c>
      <c r="K3554" s="10">
        <v>15307.048263466681</v>
      </c>
    </row>
    <row r="3555" spans="1:11" x14ac:dyDescent="0.25">
      <c r="A3555" s="4">
        <v>3554</v>
      </c>
      <c r="B3555" s="4" t="s">
        <v>166</v>
      </c>
      <c r="C3555" s="5" t="s">
        <v>587</v>
      </c>
      <c r="D3555" s="4">
        <v>3533205</v>
      </c>
      <c r="E3555" s="5" t="s">
        <v>4375</v>
      </c>
      <c r="F3555" s="6">
        <v>40179</v>
      </c>
      <c r="G3555" s="7">
        <v>10242.455027256206</v>
      </c>
      <c r="H3555" s="8">
        <v>3501</v>
      </c>
      <c r="I3555" s="8" t="s">
        <v>183</v>
      </c>
      <c r="J3555" s="9">
        <v>1.8165662008000001</v>
      </c>
      <c r="K3555" s="10">
        <v>18606.097615727667</v>
      </c>
    </row>
    <row r="3556" spans="1:11" x14ac:dyDescent="0.25">
      <c r="A3556" s="4">
        <v>3555</v>
      </c>
      <c r="B3556" s="4" t="s">
        <v>166</v>
      </c>
      <c r="C3556" s="5" t="s">
        <v>587</v>
      </c>
      <c r="D3556" s="4">
        <v>3533205</v>
      </c>
      <c r="E3556" s="5" t="s">
        <v>4376</v>
      </c>
      <c r="F3556" s="6">
        <v>40179</v>
      </c>
      <c r="G3556" s="7">
        <v>8280.6970978562058</v>
      </c>
      <c r="H3556" s="8">
        <v>3501</v>
      </c>
      <c r="I3556" s="8" t="s">
        <v>183</v>
      </c>
      <c r="J3556" s="9">
        <v>1.8165662008000001</v>
      </c>
      <c r="K3556" s="10">
        <v>15042.434467028233</v>
      </c>
    </row>
    <row r="3557" spans="1:11" x14ac:dyDescent="0.25">
      <c r="A3557" s="4">
        <v>3556</v>
      </c>
      <c r="B3557" s="4" t="s">
        <v>166</v>
      </c>
      <c r="C3557" s="5" t="s">
        <v>587</v>
      </c>
      <c r="D3557" s="4">
        <v>3533205</v>
      </c>
      <c r="E3557" s="5" t="s">
        <v>4377</v>
      </c>
      <c r="F3557" s="6">
        <v>40179</v>
      </c>
      <c r="G3557" s="7">
        <v>9008.7354528219348</v>
      </c>
      <c r="H3557" s="8">
        <v>3501</v>
      </c>
      <c r="I3557" s="8" t="s">
        <v>183</v>
      </c>
      <c r="J3557" s="9">
        <v>1.8165662008000001</v>
      </c>
      <c r="K3557" s="10">
        <v>16364.96433554501</v>
      </c>
    </row>
    <row r="3558" spans="1:11" x14ac:dyDescent="0.25">
      <c r="A3558" s="4">
        <v>3557</v>
      </c>
      <c r="B3558" s="4" t="s">
        <v>166</v>
      </c>
      <c r="C3558" s="5" t="s">
        <v>4378</v>
      </c>
      <c r="D3558" s="4">
        <v>3523404</v>
      </c>
      <c r="E3558" s="5" t="s">
        <v>4379</v>
      </c>
      <c r="F3558" s="6">
        <v>40603</v>
      </c>
      <c r="G3558" s="7">
        <v>25713.636363636364</v>
      </c>
      <c r="H3558" s="8">
        <v>3503</v>
      </c>
      <c r="I3558" s="8" t="s">
        <v>169</v>
      </c>
      <c r="J3558" s="9">
        <v>1.6877797730999999</v>
      </c>
      <c r="K3558" s="10">
        <v>43398.95534739409</v>
      </c>
    </row>
    <row r="3559" spans="1:11" x14ac:dyDescent="0.25">
      <c r="A3559" s="4">
        <v>3558</v>
      </c>
      <c r="B3559" s="4" t="s">
        <v>92</v>
      </c>
      <c r="C3559" s="5" t="s">
        <v>4380</v>
      </c>
      <c r="D3559" s="4">
        <v>4315503</v>
      </c>
      <c r="E3559" s="5" t="s">
        <v>311</v>
      </c>
      <c r="F3559" s="6">
        <v>40695</v>
      </c>
      <c r="G3559" s="7">
        <v>10145.043996333638</v>
      </c>
      <c r="H3559" s="8">
        <v>4303</v>
      </c>
      <c r="I3559" s="8" t="s">
        <v>1497</v>
      </c>
      <c r="J3559" s="9">
        <v>1.6533205659000001</v>
      </c>
      <c r="K3559" s="10">
        <v>16773.009881098729</v>
      </c>
    </row>
    <row r="3560" spans="1:11" x14ac:dyDescent="0.25">
      <c r="A3560" s="4">
        <v>3559</v>
      </c>
      <c r="B3560" s="4" t="s">
        <v>70</v>
      </c>
      <c r="C3560" s="5" t="s">
        <v>4357</v>
      </c>
      <c r="D3560" s="4">
        <v>2606002</v>
      </c>
      <c r="E3560" s="5" t="s">
        <v>4381</v>
      </c>
      <c r="F3560" s="6">
        <v>40483</v>
      </c>
      <c r="G3560" s="7">
        <v>5292.6329999999998</v>
      </c>
      <c r="H3560" s="8">
        <v>2603</v>
      </c>
      <c r="I3560" s="8" t="s">
        <v>1261</v>
      </c>
      <c r="J3560" s="9">
        <v>1.7438197724</v>
      </c>
      <c r="K3560" s="10">
        <v>9229.3980734567285</v>
      </c>
    </row>
    <row r="3561" spans="1:11" x14ac:dyDescent="0.25">
      <c r="A3561" s="4">
        <v>3560</v>
      </c>
      <c r="B3561" s="4" t="s">
        <v>134</v>
      </c>
      <c r="C3561" s="5" t="s">
        <v>4382</v>
      </c>
      <c r="D3561" s="4">
        <v>5221080</v>
      </c>
      <c r="E3561" s="5" t="s">
        <v>4383</v>
      </c>
      <c r="F3561" s="6">
        <v>40513</v>
      </c>
      <c r="G3561" s="7">
        <v>921.6342549371634</v>
      </c>
      <c r="H3561" s="8">
        <v>5203</v>
      </c>
      <c r="I3561" s="8" t="s">
        <v>275</v>
      </c>
      <c r="J3561" s="9">
        <v>1.7289507956000001</v>
      </c>
      <c r="K3561" s="10">
        <v>1593.4602783258219</v>
      </c>
    </row>
    <row r="3562" spans="1:11" x14ac:dyDescent="0.25">
      <c r="A3562" s="4">
        <v>3561</v>
      </c>
      <c r="B3562" s="4" t="s">
        <v>15</v>
      </c>
      <c r="C3562" s="5" t="s">
        <v>22</v>
      </c>
      <c r="D3562" s="4">
        <v>2105401</v>
      </c>
      <c r="E3562" s="5" t="s">
        <v>4384</v>
      </c>
      <c r="F3562" s="6">
        <v>40238</v>
      </c>
      <c r="G3562" s="7">
        <v>630.13</v>
      </c>
      <c r="H3562" s="8">
        <v>2102</v>
      </c>
      <c r="I3562" s="8" t="s">
        <v>18</v>
      </c>
      <c r="J3562" s="9">
        <v>1.7903397289</v>
      </c>
      <c r="K3562" s="10">
        <v>1128.146773371757</v>
      </c>
    </row>
    <row r="3563" spans="1:11" x14ac:dyDescent="0.25">
      <c r="A3563" s="4">
        <v>3562</v>
      </c>
      <c r="B3563" s="4" t="s">
        <v>84</v>
      </c>
      <c r="C3563" s="5" t="s">
        <v>4385</v>
      </c>
      <c r="D3563" s="4">
        <v>5205307</v>
      </c>
      <c r="E3563" s="5" t="s">
        <v>4386</v>
      </c>
      <c r="F3563" s="6">
        <v>40664</v>
      </c>
      <c r="G3563" s="7">
        <v>890.58473005516453</v>
      </c>
      <c r="H3563" s="8">
        <v>5203</v>
      </c>
      <c r="I3563" s="8" t="s">
        <v>275</v>
      </c>
      <c r="J3563" s="9">
        <v>1.6648938097999999</v>
      </c>
      <c r="K3563" s="10">
        <v>1482.7290041712474</v>
      </c>
    </row>
    <row r="3564" spans="1:11" x14ac:dyDescent="0.25">
      <c r="A3564" s="4">
        <v>3563</v>
      </c>
      <c r="B3564" s="4" t="s">
        <v>43</v>
      </c>
      <c r="C3564" s="5" t="s">
        <v>3430</v>
      </c>
      <c r="D3564" s="4">
        <v>5004908</v>
      </c>
      <c r="E3564" s="5" t="s">
        <v>4387</v>
      </c>
      <c r="F3564" s="6">
        <v>40299</v>
      </c>
      <c r="G3564" s="7">
        <v>2221.5148648648646</v>
      </c>
      <c r="H3564" s="8">
        <v>5002</v>
      </c>
      <c r="I3564" s="8" t="s">
        <v>147</v>
      </c>
      <c r="J3564" s="9">
        <v>1.7720409255</v>
      </c>
      <c r="K3564" s="10">
        <v>3936.6152571471421</v>
      </c>
    </row>
    <row r="3565" spans="1:11" x14ac:dyDescent="0.25">
      <c r="A3565" s="4">
        <v>3564</v>
      </c>
      <c r="B3565" s="4" t="s">
        <v>43</v>
      </c>
      <c r="C3565" s="5" t="s">
        <v>3430</v>
      </c>
      <c r="D3565" s="4">
        <v>5004908</v>
      </c>
      <c r="E3565" s="5" t="s">
        <v>4387</v>
      </c>
      <c r="F3565" s="6">
        <v>40299</v>
      </c>
      <c r="G3565" s="7">
        <v>3205.4003469963136</v>
      </c>
      <c r="H3565" s="8">
        <v>5002</v>
      </c>
      <c r="I3565" s="8" t="s">
        <v>147</v>
      </c>
      <c r="J3565" s="9">
        <v>1.7720409255</v>
      </c>
      <c r="K3565" s="10">
        <v>5680.1005974893687</v>
      </c>
    </row>
    <row r="3566" spans="1:11" x14ac:dyDescent="0.25">
      <c r="A3566" s="4">
        <v>3565</v>
      </c>
      <c r="B3566" s="4" t="s">
        <v>43</v>
      </c>
      <c r="C3566" s="5" t="s">
        <v>3430</v>
      </c>
      <c r="D3566" s="4">
        <v>5004908</v>
      </c>
      <c r="E3566" s="5" t="s">
        <v>4388</v>
      </c>
      <c r="F3566" s="6">
        <v>40299</v>
      </c>
      <c r="G3566" s="7">
        <v>2341.4951111111109</v>
      </c>
      <c r="H3566" s="8">
        <v>5002</v>
      </c>
      <c r="I3566" s="8" t="s">
        <v>147</v>
      </c>
      <c r="J3566" s="9">
        <v>1.7720409255</v>
      </c>
      <c r="K3566" s="10">
        <v>4149.2251637470581</v>
      </c>
    </row>
    <row r="3567" spans="1:11" x14ac:dyDescent="0.25">
      <c r="A3567" s="4">
        <v>3566</v>
      </c>
      <c r="B3567" s="4" t="s">
        <v>43</v>
      </c>
      <c r="C3567" s="5" t="s">
        <v>3430</v>
      </c>
      <c r="D3567" s="4">
        <v>5004908</v>
      </c>
      <c r="E3567" s="5" t="s">
        <v>4389</v>
      </c>
      <c r="F3567" s="6">
        <v>40299</v>
      </c>
      <c r="G3567" s="7">
        <v>3783.0469496766941</v>
      </c>
      <c r="H3567" s="8">
        <v>5002</v>
      </c>
      <c r="I3567" s="8" t="s">
        <v>147</v>
      </c>
      <c r="J3567" s="9">
        <v>1.7720409255</v>
      </c>
      <c r="K3567" s="10">
        <v>6703.714017915041</v>
      </c>
    </row>
    <row r="3568" spans="1:11" x14ac:dyDescent="0.25">
      <c r="A3568" s="4">
        <v>3567</v>
      </c>
      <c r="B3568" s="4" t="s">
        <v>43</v>
      </c>
      <c r="C3568" s="5" t="s">
        <v>3430</v>
      </c>
      <c r="D3568" s="4">
        <v>5004908</v>
      </c>
      <c r="E3568" s="5" t="s">
        <v>4390</v>
      </c>
      <c r="F3568" s="6">
        <v>40299</v>
      </c>
      <c r="G3568" s="7">
        <v>4848.5172011661816</v>
      </c>
      <c r="H3568" s="8">
        <v>5002</v>
      </c>
      <c r="I3568" s="8" t="s">
        <v>147</v>
      </c>
      <c r="J3568" s="9">
        <v>1.7720409255</v>
      </c>
      <c r="K3568" s="10">
        <v>8591.7709084571907</v>
      </c>
    </row>
    <row r="3569" spans="1:11" x14ac:dyDescent="0.25">
      <c r="A3569" s="4">
        <v>3568</v>
      </c>
      <c r="B3569" s="4" t="s">
        <v>43</v>
      </c>
      <c r="C3569" s="5" t="s">
        <v>3430</v>
      </c>
      <c r="D3569" s="4">
        <v>5004908</v>
      </c>
      <c r="E3569" s="5" t="s">
        <v>4391</v>
      </c>
      <c r="F3569" s="6">
        <v>40299</v>
      </c>
      <c r="G3569" s="7">
        <v>6237.3611615245009</v>
      </c>
      <c r="H3569" s="8">
        <v>5002</v>
      </c>
      <c r="I3569" s="8" t="s">
        <v>147</v>
      </c>
      <c r="J3569" s="9">
        <v>1.7720409255</v>
      </c>
      <c r="K3569" s="10">
        <v>11052.859245345631</v>
      </c>
    </row>
    <row r="3570" spans="1:11" x14ac:dyDescent="0.25">
      <c r="A3570" s="4">
        <v>3569</v>
      </c>
      <c r="B3570" s="4" t="s">
        <v>43</v>
      </c>
      <c r="C3570" s="5" t="s">
        <v>3430</v>
      </c>
      <c r="D3570" s="4">
        <v>5004908</v>
      </c>
      <c r="E3570" s="5" t="s">
        <v>4392</v>
      </c>
      <c r="F3570" s="6">
        <v>40299</v>
      </c>
      <c r="G3570" s="7">
        <v>6003.3315508021387</v>
      </c>
      <c r="H3570" s="8">
        <v>5002</v>
      </c>
      <c r="I3570" s="8" t="s">
        <v>147</v>
      </c>
      <c r="J3570" s="9">
        <v>1.7720409255</v>
      </c>
      <c r="K3570" s="10">
        <v>10638.149197366773</v>
      </c>
    </row>
    <row r="3571" spans="1:11" x14ac:dyDescent="0.25">
      <c r="A3571" s="4">
        <v>3570</v>
      </c>
      <c r="B3571" s="4" t="s">
        <v>43</v>
      </c>
      <c r="C3571" s="5" t="s">
        <v>3430</v>
      </c>
      <c r="D3571" s="4">
        <v>5004908</v>
      </c>
      <c r="E3571" s="5" t="s">
        <v>4393</v>
      </c>
      <c r="F3571" s="6">
        <v>40299</v>
      </c>
      <c r="G3571" s="7">
        <v>5166.4365066623859</v>
      </c>
      <c r="H3571" s="8">
        <v>5002</v>
      </c>
      <c r="I3571" s="8" t="s">
        <v>147</v>
      </c>
      <c r="J3571" s="9">
        <v>1.7720409255</v>
      </c>
      <c r="K3571" s="10">
        <v>9155.1369288030019</v>
      </c>
    </row>
    <row r="3572" spans="1:11" x14ac:dyDescent="0.25">
      <c r="A3572" s="4">
        <v>3571</v>
      </c>
      <c r="B3572" s="4" t="s">
        <v>43</v>
      </c>
      <c r="C3572" s="5" t="s">
        <v>3430</v>
      </c>
      <c r="D3572" s="4">
        <v>5004908</v>
      </c>
      <c r="E3572" s="5" t="s">
        <v>4387</v>
      </c>
      <c r="F3572" s="6">
        <v>40299</v>
      </c>
      <c r="G3572" s="7">
        <v>3214.1273062730629</v>
      </c>
      <c r="H3572" s="8">
        <v>5002</v>
      </c>
      <c r="I3572" s="8" t="s">
        <v>147</v>
      </c>
      <c r="J3572" s="9">
        <v>1.7720409255</v>
      </c>
      <c r="K3572" s="10">
        <v>5695.5651264829403</v>
      </c>
    </row>
    <row r="3573" spans="1:11" x14ac:dyDescent="0.25">
      <c r="A3573" s="4">
        <v>3572</v>
      </c>
      <c r="B3573" s="4" t="s">
        <v>43</v>
      </c>
      <c r="C3573" s="5" t="s">
        <v>3430</v>
      </c>
      <c r="D3573" s="4">
        <v>5004908</v>
      </c>
      <c r="E3573" s="5" t="s">
        <v>4387</v>
      </c>
      <c r="F3573" s="6">
        <v>40299</v>
      </c>
      <c r="G3573" s="7">
        <v>4689.580441640378</v>
      </c>
      <c r="H3573" s="8">
        <v>5002</v>
      </c>
      <c r="I3573" s="8" t="s">
        <v>147</v>
      </c>
      <c r="J3573" s="9">
        <v>1.7720409255</v>
      </c>
      <c r="K3573" s="10">
        <v>8310.1284660111141</v>
      </c>
    </row>
    <row r="3574" spans="1:11" x14ac:dyDescent="0.25">
      <c r="A3574" s="4">
        <v>3573</v>
      </c>
      <c r="B3574" s="4" t="s">
        <v>43</v>
      </c>
      <c r="C3574" s="5" t="s">
        <v>3430</v>
      </c>
      <c r="D3574" s="4">
        <v>5004908</v>
      </c>
      <c r="E3574" s="5" t="s">
        <v>4387</v>
      </c>
      <c r="F3574" s="6">
        <v>40299</v>
      </c>
      <c r="G3574" s="7">
        <v>1559.1532292106372</v>
      </c>
      <c r="H3574" s="8">
        <v>5002</v>
      </c>
      <c r="I3574" s="8" t="s">
        <v>147</v>
      </c>
      <c r="J3574" s="9">
        <v>1.7720409255</v>
      </c>
      <c r="K3574" s="10">
        <v>2762.8833312867309</v>
      </c>
    </row>
    <row r="3575" spans="1:11" x14ac:dyDescent="0.25">
      <c r="A3575" s="4">
        <v>3574</v>
      </c>
      <c r="B3575" s="4" t="s">
        <v>43</v>
      </c>
      <c r="C3575" s="5" t="s">
        <v>3430</v>
      </c>
      <c r="D3575" s="4">
        <v>5004908</v>
      </c>
      <c r="E3575" s="5" t="s">
        <v>4387</v>
      </c>
      <c r="F3575" s="6">
        <v>40299</v>
      </c>
      <c r="G3575" s="7">
        <v>2498.1764705882356</v>
      </c>
      <c r="H3575" s="8">
        <v>5002</v>
      </c>
      <c r="I3575" s="8" t="s">
        <v>147</v>
      </c>
      <c r="J3575" s="9">
        <v>1.7720409255</v>
      </c>
      <c r="K3575" s="10">
        <v>4426.8709450035003</v>
      </c>
    </row>
    <row r="3576" spans="1:11" x14ac:dyDescent="0.25">
      <c r="A3576" s="4">
        <v>3575</v>
      </c>
      <c r="B3576" s="4" t="s">
        <v>156</v>
      </c>
      <c r="C3576" s="5" t="s">
        <v>684</v>
      </c>
      <c r="D3576" s="4">
        <v>2931905</v>
      </c>
      <c r="E3576" s="5" t="s">
        <v>4394</v>
      </c>
      <c r="F3576" s="6">
        <v>40695</v>
      </c>
      <c r="G3576" s="7">
        <v>995.6164727206816</v>
      </c>
      <c r="H3576" s="8">
        <v>2906</v>
      </c>
      <c r="I3576" s="8" t="s">
        <v>582</v>
      </c>
      <c r="J3576" s="9">
        <v>1.6533205659000001</v>
      </c>
      <c r="K3576" s="10">
        <v>1646.0731900979192</v>
      </c>
    </row>
    <row r="3577" spans="1:11" x14ac:dyDescent="0.25">
      <c r="A3577" s="4">
        <v>3576</v>
      </c>
      <c r="B3577" s="4" t="s">
        <v>43</v>
      </c>
      <c r="C3577" s="5" t="s">
        <v>3430</v>
      </c>
      <c r="D3577" s="4">
        <v>5004908</v>
      </c>
      <c r="E3577" s="5" t="s">
        <v>4395</v>
      </c>
      <c r="F3577" s="6">
        <v>40299</v>
      </c>
      <c r="G3577" s="7">
        <v>4069.8644434820267</v>
      </c>
      <c r="H3577" s="8">
        <v>5002</v>
      </c>
      <c r="I3577" s="8" t="s">
        <v>147</v>
      </c>
      <c r="J3577" s="9">
        <v>1.7720409255</v>
      </c>
      <c r="K3577" s="10">
        <v>7211.9663550874329</v>
      </c>
    </row>
    <row r="3578" spans="1:11" x14ac:dyDescent="0.25">
      <c r="A3578" s="4">
        <v>3577</v>
      </c>
      <c r="B3578" s="4" t="s">
        <v>43</v>
      </c>
      <c r="C3578" s="5" t="s">
        <v>3430</v>
      </c>
      <c r="D3578" s="4">
        <v>5004908</v>
      </c>
      <c r="E3578" s="5" t="s">
        <v>4396</v>
      </c>
      <c r="F3578" s="6">
        <v>39934</v>
      </c>
      <c r="G3578" s="7">
        <v>2705.77</v>
      </c>
      <c r="H3578" s="8">
        <v>5002</v>
      </c>
      <c r="I3578" s="8" t="s">
        <v>147</v>
      </c>
      <c r="J3578" s="9">
        <v>1.8645097424999999</v>
      </c>
      <c r="K3578" s="10">
        <v>5044.934525964225</v>
      </c>
    </row>
    <row r="3579" spans="1:11" x14ac:dyDescent="0.25">
      <c r="A3579" s="4">
        <v>3578</v>
      </c>
      <c r="B3579" s="4" t="s">
        <v>43</v>
      </c>
      <c r="C3579" s="5" t="s">
        <v>3430</v>
      </c>
      <c r="D3579" s="4">
        <v>5004908</v>
      </c>
      <c r="E3579" s="5" t="s">
        <v>4387</v>
      </c>
      <c r="F3579" s="6">
        <v>40299</v>
      </c>
      <c r="G3579" s="7">
        <v>4372.4929577464791</v>
      </c>
      <c r="H3579" s="8">
        <v>5002</v>
      </c>
      <c r="I3579" s="8" t="s">
        <v>147</v>
      </c>
      <c r="J3579" s="9">
        <v>1.7720409255</v>
      </c>
      <c r="K3579" s="10">
        <v>7748.2364675873032</v>
      </c>
    </row>
    <row r="3580" spans="1:11" x14ac:dyDescent="0.25">
      <c r="A3580" s="4">
        <v>3579</v>
      </c>
      <c r="B3580" s="4" t="s">
        <v>43</v>
      </c>
      <c r="C3580" s="5" t="s">
        <v>3430</v>
      </c>
      <c r="D3580" s="4">
        <v>5004908</v>
      </c>
      <c r="E3580" s="5" t="s">
        <v>4397</v>
      </c>
      <c r="F3580" s="6">
        <v>40299</v>
      </c>
      <c r="G3580" s="7">
        <v>3901.1856763925725</v>
      </c>
      <c r="H3580" s="8">
        <v>5002</v>
      </c>
      <c r="I3580" s="8" t="s">
        <v>147</v>
      </c>
      <c r="J3580" s="9">
        <v>1.7720409255</v>
      </c>
      <c r="K3580" s="10">
        <v>6913.060676542038</v>
      </c>
    </row>
    <row r="3581" spans="1:11" x14ac:dyDescent="0.25">
      <c r="A3581" s="4">
        <v>3580</v>
      </c>
      <c r="B3581" s="4" t="s">
        <v>43</v>
      </c>
      <c r="C3581" s="5" t="s">
        <v>3430</v>
      </c>
      <c r="D3581" s="4">
        <v>5004908</v>
      </c>
      <c r="E3581" s="5" t="s">
        <v>4398</v>
      </c>
      <c r="F3581" s="6">
        <v>40299</v>
      </c>
      <c r="G3581" s="7">
        <v>5373.3866877971477</v>
      </c>
      <c r="H3581" s="8">
        <v>5002</v>
      </c>
      <c r="I3581" s="8" t="s">
        <v>147</v>
      </c>
      <c r="J3581" s="9">
        <v>1.7720409255</v>
      </c>
      <c r="K3581" s="10">
        <v>9521.8611193134366</v>
      </c>
    </row>
    <row r="3582" spans="1:11" x14ac:dyDescent="0.25">
      <c r="A3582" s="4">
        <v>3581</v>
      </c>
      <c r="B3582" s="4" t="s">
        <v>70</v>
      </c>
      <c r="C3582" s="5" t="s">
        <v>4357</v>
      </c>
      <c r="D3582" s="4">
        <v>2606002</v>
      </c>
      <c r="E3582" s="5" t="s">
        <v>4399</v>
      </c>
      <c r="F3582" s="6">
        <v>40391</v>
      </c>
      <c r="G3582" s="7">
        <v>2331.6336088154271</v>
      </c>
      <c r="H3582" s="8">
        <v>2603</v>
      </c>
      <c r="I3582" s="8" t="s">
        <v>1261</v>
      </c>
      <c r="J3582" s="9">
        <v>1.7591907770999999</v>
      </c>
      <c r="K3582" s="10">
        <v>4101.7883402044881</v>
      </c>
    </row>
    <row r="3583" spans="1:11" x14ac:dyDescent="0.25">
      <c r="A3583" s="4">
        <v>3582</v>
      </c>
      <c r="B3583" s="4" t="s">
        <v>70</v>
      </c>
      <c r="C3583" s="5" t="s">
        <v>4357</v>
      </c>
      <c r="D3583" s="4">
        <v>2606002</v>
      </c>
      <c r="E3583" s="5" t="s">
        <v>4400</v>
      </c>
      <c r="F3583" s="6">
        <v>40756</v>
      </c>
      <c r="G3583" s="7">
        <v>3175.0882352941176</v>
      </c>
      <c r="H3583" s="8">
        <v>2603</v>
      </c>
      <c r="I3583" s="8" t="s">
        <v>1261</v>
      </c>
      <c r="J3583" s="9">
        <v>1.6478787758</v>
      </c>
      <c r="K3583" s="10">
        <v>5232.1605142334529</v>
      </c>
    </row>
    <row r="3584" spans="1:11" x14ac:dyDescent="0.25">
      <c r="A3584" s="4">
        <v>3583</v>
      </c>
      <c r="B3584" s="4" t="s">
        <v>70</v>
      </c>
      <c r="C3584" s="5" t="s">
        <v>4357</v>
      </c>
      <c r="D3584" s="4">
        <v>2606002</v>
      </c>
      <c r="E3584" s="5" t="s">
        <v>4401</v>
      </c>
      <c r="F3584" s="6">
        <v>40483</v>
      </c>
      <c r="G3584" s="7">
        <v>5364.24</v>
      </c>
      <c r="H3584" s="8">
        <v>2603</v>
      </c>
      <c r="I3584" s="8" t="s">
        <v>1261</v>
      </c>
      <c r="J3584" s="9">
        <v>1.7438197724</v>
      </c>
      <c r="K3584" s="10">
        <v>9354.2677758989757</v>
      </c>
    </row>
    <row r="3585" spans="1:11" x14ac:dyDescent="0.25">
      <c r="A3585" s="4">
        <v>3584</v>
      </c>
      <c r="B3585" s="4" t="s">
        <v>166</v>
      </c>
      <c r="C3585" s="5" t="s">
        <v>3061</v>
      </c>
      <c r="D3585" s="4">
        <v>3516606</v>
      </c>
      <c r="E3585" s="5" t="s">
        <v>4402</v>
      </c>
      <c r="F3585" s="6">
        <v>40483</v>
      </c>
      <c r="G3585" s="7">
        <v>6834.8931450684104</v>
      </c>
      <c r="H3585" s="8">
        <v>3505</v>
      </c>
      <c r="I3585" s="8" t="s">
        <v>207</v>
      </c>
      <c r="J3585" s="9">
        <v>1.7438197724</v>
      </c>
      <c r="K3585" s="10">
        <v>11918.821808611516</v>
      </c>
    </row>
    <row r="3586" spans="1:11" x14ac:dyDescent="0.25">
      <c r="A3586" s="4">
        <v>3585</v>
      </c>
      <c r="B3586" s="4" t="s">
        <v>545</v>
      </c>
      <c r="C3586" s="5" t="s">
        <v>4403</v>
      </c>
      <c r="D3586" s="4">
        <v>1100940</v>
      </c>
      <c r="E3586" s="5" t="s">
        <v>4404</v>
      </c>
      <c r="F3586" s="6">
        <v>40634</v>
      </c>
      <c r="G3586" s="7">
        <v>2516.236300906889</v>
      </c>
      <c r="H3586" s="8">
        <v>1101</v>
      </c>
      <c r="I3586" s="8" t="s">
        <v>554</v>
      </c>
      <c r="J3586" s="9">
        <v>1.6777134922000001</v>
      </c>
      <c r="K3586" s="10">
        <v>4221.523591594907</v>
      </c>
    </row>
    <row r="3587" spans="1:11" x14ac:dyDescent="0.25">
      <c r="A3587" s="4">
        <v>3586</v>
      </c>
      <c r="B3587" s="4" t="s">
        <v>156</v>
      </c>
      <c r="C3587" s="5" t="s">
        <v>2819</v>
      </c>
      <c r="D3587" s="4">
        <v>2919058</v>
      </c>
      <c r="E3587" s="5" t="s">
        <v>4405</v>
      </c>
      <c r="F3587" s="6">
        <v>40725</v>
      </c>
      <c r="G3587" s="7">
        <v>1798.4207365324135</v>
      </c>
      <c r="H3587" s="8">
        <v>2909</v>
      </c>
      <c r="I3587" s="8" t="s">
        <v>634</v>
      </c>
      <c r="J3587" s="9">
        <v>1.6495266546</v>
      </c>
      <c r="K3587" s="10">
        <v>2966.5429410955799</v>
      </c>
    </row>
    <row r="3588" spans="1:11" x14ac:dyDescent="0.25">
      <c r="A3588" s="4">
        <v>3587</v>
      </c>
      <c r="B3588" s="4" t="s">
        <v>156</v>
      </c>
      <c r="C3588" s="5" t="s">
        <v>2823</v>
      </c>
      <c r="D3588" s="4">
        <v>2905701</v>
      </c>
      <c r="E3588" s="5" t="s">
        <v>4406</v>
      </c>
      <c r="F3588" s="6">
        <v>40817</v>
      </c>
      <c r="G3588" s="7">
        <v>4118.0285904255315</v>
      </c>
      <c r="H3588" s="8">
        <v>2906</v>
      </c>
      <c r="I3588" s="8" t="s">
        <v>582</v>
      </c>
      <c r="J3588" s="9">
        <v>1.6347771648</v>
      </c>
      <c r="K3588" s="10">
        <v>6732.0591036211908</v>
      </c>
    </row>
    <row r="3589" spans="1:11" x14ac:dyDescent="0.25">
      <c r="A3589" s="4">
        <v>3588</v>
      </c>
      <c r="B3589" s="4" t="s">
        <v>156</v>
      </c>
      <c r="C3589" s="5" t="s">
        <v>2365</v>
      </c>
      <c r="D3589" s="4">
        <v>2918407</v>
      </c>
      <c r="E3589" s="5" t="s">
        <v>972</v>
      </c>
      <c r="F3589" s="6">
        <v>40664</v>
      </c>
      <c r="G3589" s="7">
        <v>533.22470705368778</v>
      </c>
      <c r="H3589" s="8">
        <v>2904</v>
      </c>
      <c r="I3589" s="8" t="s">
        <v>55</v>
      </c>
      <c r="J3589" s="9">
        <v>1.6648938097999999</v>
      </c>
      <c r="K3589" s="10">
        <v>887.76251400610317</v>
      </c>
    </row>
    <row r="3590" spans="1:11" x14ac:dyDescent="0.25">
      <c r="A3590" s="4">
        <v>3589</v>
      </c>
      <c r="B3590" s="4" t="s">
        <v>156</v>
      </c>
      <c r="C3590" s="5" t="s">
        <v>4337</v>
      </c>
      <c r="D3590" s="4">
        <v>2902104</v>
      </c>
      <c r="E3590" s="5" t="s">
        <v>4407</v>
      </c>
      <c r="F3590" s="6">
        <v>40391</v>
      </c>
      <c r="G3590" s="7">
        <v>717.02072559358044</v>
      </c>
      <c r="H3590" s="8">
        <v>2906</v>
      </c>
      <c r="I3590" s="8" t="s">
        <v>582</v>
      </c>
      <c r="J3590" s="9">
        <v>1.7591907770999999</v>
      </c>
      <c r="K3590" s="10">
        <v>1261.3762474537766</v>
      </c>
    </row>
    <row r="3591" spans="1:11" x14ac:dyDescent="0.25">
      <c r="A3591" s="4">
        <v>3590</v>
      </c>
      <c r="B3591" s="4" t="s">
        <v>195</v>
      </c>
      <c r="C3591" s="5" t="s">
        <v>3854</v>
      </c>
      <c r="D3591" s="4">
        <v>2208205</v>
      </c>
      <c r="E3591" s="5" t="s">
        <v>4408</v>
      </c>
      <c r="F3591" s="6">
        <v>40634</v>
      </c>
      <c r="G3591" s="7">
        <v>220.00010699953</v>
      </c>
      <c r="H3591" s="8">
        <v>2203</v>
      </c>
      <c r="I3591" s="8" t="s">
        <v>1847</v>
      </c>
      <c r="J3591" s="9">
        <v>1.6777134922000001</v>
      </c>
      <c r="K3591" s="10">
        <v>369.09714779855517</v>
      </c>
    </row>
    <row r="3592" spans="1:11" x14ac:dyDescent="0.25">
      <c r="A3592" s="4">
        <v>3591</v>
      </c>
      <c r="B3592" s="4" t="s">
        <v>84</v>
      </c>
      <c r="C3592" s="5" t="s">
        <v>1540</v>
      </c>
      <c r="D3592" s="4">
        <v>5219803</v>
      </c>
      <c r="E3592" s="5" t="s">
        <v>4409</v>
      </c>
      <c r="F3592" s="6">
        <v>40603</v>
      </c>
      <c r="G3592" s="7">
        <v>1908.4680513770777</v>
      </c>
      <c r="H3592" s="8">
        <v>5203</v>
      </c>
      <c r="I3592" s="8" t="s">
        <v>275</v>
      </c>
      <c r="J3592" s="9">
        <v>1.6877797730999999</v>
      </c>
      <c r="K3592" s="10">
        <v>3221.0737747218031</v>
      </c>
    </row>
    <row r="3593" spans="1:11" x14ac:dyDescent="0.25">
      <c r="A3593" s="4">
        <v>3592</v>
      </c>
      <c r="B3593" s="4" t="s">
        <v>150</v>
      </c>
      <c r="C3593" s="5" t="s">
        <v>2127</v>
      </c>
      <c r="D3593" s="4">
        <v>2303006</v>
      </c>
      <c r="E3593" s="5" t="s">
        <v>2111</v>
      </c>
      <c r="F3593" s="6">
        <v>40969</v>
      </c>
      <c r="G3593" s="7">
        <v>113.55999999999999</v>
      </c>
      <c r="H3593" s="8">
        <v>2302</v>
      </c>
      <c r="I3593" s="8" t="s">
        <v>153</v>
      </c>
      <c r="J3593" s="9">
        <v>1.5926136929000001</v>
      </c>
      <c r="K3593" s="10">
        <v>180.85721096572399</v>
      </c>
    </row>
    <row r="3594" spans="1:11" x14ac:dyDescent="0.25">
      <c r="A3594" s="4">
        <v>3593</v>
      </c>
      <c r="B3594" s="4" t="s">
        <v>150</v>
      </c>
      <c r="C3594" s="5" t="s">
        <v>1009</v>
      </c>
      <c r="D3594" s="4">
        <v>2304103</v>
      </c>
      <c r="E3594" s="5" t="s">
        <v>2319</v>
      </c>
      <c r="F3594" s="6">
        <v>40909</v>
      </c>
      <c r="G3594" s="7">
        <v>106.05031566085127</v>
      </c>
      <c r="H3594" s="8">
        <v>2202</v>
      </c>
      <c r="I3594" s="8" t="s">
        <v>679</v>
      </c>
      <c r="J3594" s="9">
        <v>1.6114614001000001</v>
      </c>
      <c r="K3594" s="10">
        <v>170.89599015588234</v>
      </c>
    </row>
    <row r="3595" spans="1:11" x14ac:dyDescent="0.25">
      <c r="A3595" s="4">
        <v>3594</v>
      </c>
      <c r="B3595" s="4" t="s">
        <v>166</v>
      </c>
      <c r="C3595" s="5" t="s">
        <v>3061</v>
      </c>
      <c r="D3595" s="4">
        <v>3516606</v>
      </c>
      <c r="E3595" s="5" t="s">
        <v>4228</v>
      </c>
      <c r="F3595" s="6">
        <v>39508</v>
      </c>
      <c r="G3595" s="7">
        <v>6951.0942207952576</v>
      </c>
      <c r="H3595" s="8">
        <v>3505</v>
      </c>
      <c r="I3595" s="8" t="s">
        <v>207</v>
      </c>
      <c r="J3595" s="9">
        <v>1.9814671935999999</v>
      </c>
      <c r="K3595" s="10">
        <v>13773.365158128358</v>
      </c>
    </row>
    <row r="3596" spans="1:11" x14ac:dyDescent="0.25">
      <c r="A3596" s="4">
        <v>3595</v>
      </c>
      <c r="B3596" s="4" t="s">
        <v>150</v>
      </c>
      <c r="C3596" s="5" t="s">
        <v>1493</v>
      </c>
      <c r="D3596" s="4">
        <v>2313203</v>
      </c>
      <c r="E3596" s="5" t="s">
        <v>4410</v>
      </c>
      <c r="F3596" s="6">
        <v>40940</v>
      </c>
      <c r="G3596" s="7">
        <v>86.630069120150353</v>
      </c>
      <c r="H3596" s="8">
        <v>2301</v>
      </c>
      <c r="I3596" s="8" t="s">
        <v>281</v>
      </c>
      <c r="J3596" s="9">
        <v>1.6010545455</v>
      </c>
      <c r="K3596" s="10">
        <v>138.69946594179592</v>
      </c>
    </row>
    <row r="3597" spans="1:11" x14ac:dyDescent="0.25">
      <c r="A3597" s="4">
        <v>3596</v>
      </c>
      <c r="B3597" s="4" t="s">
        <v>156</v>
      </c>
      <c r="C3597" s="5" t="s">
        <v>694</v>
      </c>
      <c r="D3597" s="4">
        <v>2932507</v>
      </c>
      <c r="E3597" s="5" t="s">
        <v>4411</v>
      </c>
      <c r="F3597" s="6">
        <v>41000</v>
      </c>
      <c r="G3597" s="7">
        <v>1252.5648653969192</v>
      </c>
      <c r="H3597" s="8">
        <v>2907</v>
      </c>
      <c r="I3597" s="8" t="s">
        <v>159</v>
      </c>
      <c r="J3597" s="9">
        <v>1.5886420877</v>
      </c>
      <c r="K3597" s="10">
        <v>1989.8772627438314</v>
      </c>
    </row>
    <row r="3598" spans="1:11" x14ac:dyDescent="0.25">
      <c r="A3598" s="4">
        <v>3597</v>
      </c>
      <c r="B3598" s="4" t="s">
        <v>11</v>
      </c>
      <c r="C3598" s="5" t="s">
        <v>327</v>
      </c>
      <c r="D3598" s="4">
        <v>2501609</v>
      </c>
      <c r="E3598" s="5" t="s">
        <v>4412</v>
      </c>
      <c r="F3598" s="6">
        <v>41030</v>
      </c>
      <c r="G3598" s="7">
        <v>85.140807471079853</v>
      </c>
      <c r="H3598" s="8">
        <v>2503</v>
      </c>
      <c r="I3598" s="8" t="s">
        <v>14</v>
      </c>
      <c r="J3598" s="9">
        <v>1.581840175</v>
      </c>
      <c r="K3598" s="10">
        <v>134.67914978969426</v>
      </c>
    </row>
    <row r="3599" spans="1:11" x14ac:dyDescent="0.25">
      <c r="A3599" s="4">
        <v>3598</v>
      </c>
      <c r="B3599" s="4" t="s">
        <v>11</v>
      </c>
      <c r="C3599" s="5" t="s">
        <v>3491</v>
      </c>
      <c r="D3599" s="4">
        <v>2516201</v>
      </c>
      <c r="E3599" s="5" t="s">
        <v>4413</v>
      </c>
      <c r="F3599" s="6">
        <v>41214</v>
      </c>
      <c r="G3599" s="7">
        <v>556.23754421883302</v>
      </c>
      <c r="H3599" s="8">
        <v>2501</v>
      </c>
      <c r="I3599" s="8" t="s">
        <v>603</v>
      </c>
      <c r="J3599" s="9">
        <v>1.542260121</v>
      </c>
      <c r="K3599" s="10">
        <v>857.86298225168025</v>
      </c>
    </row>
    <row r="3600" spans="1:11" x14ac:dyDescent="0.25">
      <c r="A3600" s="4">
        <v>3599</v>
      </c>
      <c r="B3600" s="4" t="s">
        <v>78</v>
      </c>
      <c r="C3600" s="5" t="s">
        <v>896</v>
      </c>
      <c r="D3600" s="4">
        <v>1502954</v>
      </c>
      <c r="E3600" s="5" t="s">
        <v>4414</v>
      </c>
      <c r="F3600" s="6">
        <v>41852</v>
      </c>
      <c r="G3600" s="7">
        <v>3140.1604335375223</v>
      </c>
      <c r="H3600" s="8">
        <v>1503</v>
      </c>
      <c r="I3600" s="8" t="s">
        <v>81</v>
      </c>
      <c r="J3600" s="9">
        <v>1.3816589226</v>
      </c>
      <c r="K3600" s="10">
        <v>4338.6306813926021</v>
      </c>
    </row>
    <row r="3601" spans="1:11" x14ac:dyDescent="0.25">
      <c r="A3601" s="4">
        <v>3600</v>
      </c>
      <c r="B3601" s="4" t="s">
        <v>78</v>
      </c>
      <c r="C3601" s="5" t="s">
        <v>121</v>
      </c>
      <c r="D3601" s="4">
        <v>1504208</v>
      </c>
      <c r="E3601" s="5" t="s">
        <v>4415</v>
      </c>
      <c r="F3601" s="6">
        <v>40634</v>
      </c>
      <c r="G3601" s="7">
        <v>1017.2086159512679</v>
      </c>
      <c r="H3601" s="8">
        <v>1503</v>
      </c>
      <c r="I3601" s="8" t="s">
        <v>81</v>
      </c>
      <c r="J3601" s="9">
        <v>1.6777134922000001</v>
      </c>
      <c r="K3601" s="10">
        <v>1706.5846193635305</v>
      </c>
    </row>
    <row r="3602" spans="1:11" x14ac:dyDescent="0.25">
      <c r="A3602" s="4">
        <v>3601</v>
      </c>
      <c r="B3602" s="4" t="s">
        <v>78</v>
      </c>
      <c r="C3602" s="5" t="s">
        <v>261</v>
      </c>
      <c r="D3602" s="4">
        <v>1502707</v>
      </c>
      <c r="E3602" s="5" t="s">
        <v>4416</v>
      </c>
      <c r="F3602" s="6">
        <v>41122</v>
      </c>
      <c r="G3602" s="7">
        <v>1637.1260677137773</v>
      </c>
      <c r="H3602" s="8">
        <v>1503</v>
      </c>
      <c r="I3602" s="8" t="s">
        <v>81</v>
      </c>
      <c r="J3602" s="9">
        <v>1.5658187483999999</v>
      </c>
      <c r="K3602" s="10">
        <v>2563.4426903206004</v>
      </c>
    </row>
    <row r="3603" spans="1:11" x14ac:dyDescent="0.25">
      <c r="A3603" s="4">
        <v>3602</v>
      </c>
      <c r="B3603" s="4" t="s">
        <v>78</v>
      </c>
      <c r="C3603" s="5" t="s">
        <v>261</v>
      </c>
      <c r="D3603" s="4">
        <v>1502707</v>
      </c>
      <c r="E3603" s="5" t="s">
        <v>2869</v>
      </c>
      <c r="F3603" s="6">
        <v>41244</v>
      </c>
      <c r="G3603" s="7">
        <v>1140.5670972928658</v>
      </c>
      <c r="H3603" s="8">
        <v>1503</v>
      </c>
      <c r="I3603" s="8" t="s">
        <v>81</v>
      </c>
      <c r="J3603" s="9">
        <v>1.5339766471</v>
      </c>
      <c r="K3603" s="10">
        <v>1749.6032916978897</v>
      </c>
    </row>
    <row r="3604" spans="1:11" x14ac:dyDescent="0.25">
      <c r="A3604" s="4">
        <v>3603</v>
      </c>
      <c r="B3604" s="4" t="s">
        <v>74</v>
      </c>
      <c r="C3604" s="5" t="s">
        <v>4253</v>
      </c>
      <c r="D3604" s="4">
        <v>2409308</v>
      </c>
      <c r="E3604" s="5" t="s">
        <v>4254</v>
      </c>
      <c r="F3604" s="6">
        <v>39722</v>
      </c>
      <c r="G3604" s="7">
        <v>644.02248677248679</v>
      </c>
      <c r="H3604" s="8">
        <v>2401</v>
      </c>
      <c r="I3604" s="8" t="s">
        <v>77</v>
      </c>
      <c r="J3604" s="9">
        <v>1.913133899</v>
      </c>
      <c r="K3604" s="10">
        <v>1232.1012511627237</v>
      </c>
    </row>
    <row r="3605" spans="1:11" x14ac:dyDescent="0.25">
      <c r="A3605" s="4">
        <v>3604</v>
      </c>
      <c r="B3605" s="4" t="s">
        <v>156</v>
      </c>
      <c r="C3605" s="5" t="s">
        <v>4417</v>
      </c>
      <c r="D3605" s="4">
        <v>2926400</v>
      </c>
      <c r="E3605" s="5" t="s">
        <v>4418</v>
      </c>
      <c r="F3605" s="6">
        <v>40695</v>
      </c>
      <c r="G3605" s="7">
        <v>322.57000071854566</v>
      </c>
      <c r="H3605" s="8">
        <v>2902</v>
      </c>
      <c r="I3605" s="8" t="s">
        <v>211</v>
      </c>
      <c r="J3605" s="9">
        <v>1.6533205659000001</v>
      </c>
      <c r="K3605" s="10">
        <v>533.31161613034931</v>
      </c>
    </row>
    <row r="3606" spans="1:11" x14ac:dyDescent="0.25">
      <c r="A3606" s="4">
        <v>3605</v>
      </c>
      <c r="B3606" s="4" t="s">
        <v>156</v>
      </c>
      <c r="C3606" s="5" t="s">
        <v>649</v>
      </c>
      <c r="D3606" s="4">
        <v>2928059</v>
      </c>
      <c r="E3606" s="5" t="s">
        <v>4419</v>
      </c>
      <c r="F3606" s="6">
        <v>40940</v>
      </c>
      <c r="G3606" s="7">
        <v>1642.1909363481848</v>
      </c>
      <c r="H3606" s="8">
        <v>2908</v>
      </c>
      <c r="I3606" s="8" t="s">
        <v>402</v>
      </c>
      <c r="J3606" s="9">
        <v>1.6010545455</v>
      </c>
      <c r="K3606" s="10">
        <v>2629.2372632191623</v>
      </c>
    </row>
    <row r="3607" spans="1:11" x14ac:dyDescent="0.25">
      <c r="A3607" s="4">
        <v>3606</v>
      </c>
      <c r="B3607" s="4" t="s">
        <v>170</v>
      </c>
      <c r="C3607" s="5" t="s">
        <v>4420</v>
      </c>
      <c r="D3607" s="4">
        <v>4216800</v>
      </c>
      <c r="E3607" s="5" t="s">
        <v>4421</v>
      </c>
      <c r="F3607" s="6">
        <v>40452</v>
      </c>
      <c r="G3607" s="7">
        <v>3902.9213486608924</v>
      </c>
      <c r="H3607" s="8">
        <v>4303</v>
      </c>
      <c r="I3607" s="8" t="s">
        <v>1497</v>
      </c>
      <c r="J3607" s="9">
        <v>1.754631455</v>
      </c>
      <c r="K3607" s="10">
        <v>6848.1885647514237</v>
      </c>
    </row>
    <row r="3608" spans="1:11" x14ac:dyDescent="0.25">
      <c r="A3608" s="4">
        <v>3607</v>
      </c>
      <c r="B3608" s="4" t="s">
        <v>84</v>
      </c>
      <c r="C3608" s="5" t="s">
        <v>212</v>
      </c>
      <c r="D3608" s="4">
        <v>3109303</v>
      </c>
      <c r="E3608" s="5" t="s">
        <v>4422</v>
      </c>
      <c r="F3608" s="6">
        <v>39873</v>
      </c>
      <c r="G3608" s="7">
        <v>2415.5870297029701</v>
      </c>
      <c r="H3608" s="8">
        <v>5205</v>
      </c>
      <c r="I3608" s="8" t="s">
        <v>87</v>
      </c>
      <c r="J3608" s="9">
        <v>1.8732803218</v>
      </c>
      <c r="K3608" s="10">
        <v>4525.0716483378865</v>
      </c>
    </row>
    <row r="3609" spans="1:11" x14ac:dyDescent="0.25">
      <c r="A3609" s="4">
        <v>3608</v>
      </c>
      <c r="B3609" s="4" t="s">
        <v>156</v>
      </c>
      <c r="C3609" s="5" t="s">
        <v>4423</v>
      </c>
      <c r="D3609" s="4">
        <v>2915908</v>
      </c>
      <c r="E3609" s="5" t="s">
        <v>4424</v>
      </c>
      <c r="F3609" s="6">
        <v>40756</v>
      </c>
      <c r="G3609" s="7">
        <v>1757.6575360082304</v>
      </c>
      <c r="H3609" s="8">
        <v>2906</v>
      </c>
      <c r="I3609" s="8" t="s">
        <v>582</v>
      </c>
      <c r="J3609" s="9">
        <v>1.6478787758</v>
      </c>
      <c r="K3609" s="10">
        <v>2896.4065487128869</v>
      </c>
    </row>
    <row r="3610" spans="1:11" x14ac:dyDescent="0.25">
      <c r="A3610" s="4">
        <v>3609</v>
      </c>
      <c r="B3610" s="4" t="s">
        <v>15</v>
      </c>
      <c r="C3610" s="5" t="s">
        <v>19</v>
      </c>
      <c r="D3610" s="4">
        <v>2103208</v>
      </c>
      <c r="E3610" s="5" t="s">
        <v>4425</v>
      </c>
      <c r="F3610" s="6">
        <v>41518</v>
      </c>
      <c r="G3610" s="7">
        <v>907.00752421676509</v>
      </c>
      <c r="H3610" s="8">
        <v>2103</v>
      </c>
      <c r="I3610" s="8" t="s">
        <v>21</v>
      </c>
      <c r="J3610" s="9">
        <v>1.4693099741</v>
      </c>
      <c r="K3610" s="10">
        <v>1332.6752019154403</v>
      </c>
    </row>
    <row r="3611" spans="1:11" x14ac:dyDescent="0.25">
      <c r="A3611" s="4">
        <v>3610</v>
      </c>
      <c r="B3611" s="4" t="s">
        <v>15</v>
      </c>
      <c r="C3611" s="5" t="s">
        <v>4426</v>
      </c>
      <c r="D3611" s="4">
        <v>2107100</v>
      </c>
      <c r="E3611" s="5" t="s">
        <v>4427</v>
      </c>
      <c r="F3611" s="6">
        <v>41487</v>
      </c>
      <c r="G3611" s="7">
        <v>892.31924251099497</v>
      </c>
      <c r="H3611" s="8">
        <v>2102</v>
      </c>
      <c r="I3611" s="8" t="s">
        <v>18</v>
      </c>
      <c r="J3611" s="9">
        <v>1.4716608701</v>
      </c>
      <c r="K3611" s="10">
        <v>1313.1913128407039</v>
      </c>
    </row>
    <row r="3612" spans="1:11" x14ac:dyDescent="0.25">
      <c r="A3612" s="4">
        <v>3611</v>
      </c>
      <c r="B3612" s="4" t="s">
        <v>15</v>
      </c>
      <c r="C3612" s="5" t="s">
        <v>3200</v>
      </c>
      <c r="D3612" s="4">
        <v>2110401</v>
      </c>
      <c r="E3612" s="5" t="s">
        <v>4428</v>
      </c>
      <c r="F3612" s="6">
        <v>41426</v>
      </c>
      <c r="G3612" s="7">
        <v>809.55498690866398</v>
      </c>
      <c r="H3612" s="8">
        <v>2103</v>
      </c>
      <c r="I3612" s="8" t="s">
        <v>21</v>
      </c>
      <c r="J3612" s="9">
        <v>1.4782872586</v>
      </c>
      <c r="K3612" s="10">
        <v>1196.7548222831676</v>
      </c>
    </row>
    <row r="3613" spans="1:11" x14ac:dyDescent="0.25">
      <c r="A3613" s="4">
        <v>3612</v>
      </c>
      <c r="B3613" s="4" t="s">
        <v>15</v>
      </c>
      <c r="C3613" s="5" t="s">
        <v>3200</v>
      </c>
      <c r="D3613" s="4">
        <v>2110401</v>
      </c>
      <c r="E3613" s="5" t="s">
        <v>4429</v>
      </c>
      <c r="F3613" s="6">
        <v>41426</v>
      </c>
      <c r="G3613" s="7">
        <v>850.84560083438873</v>
      </c>
      <c r="H3613" s="8">
        <v>2103</v>
      </c>
      <c r="I3613" s="8" t="s">
        <v>21</v>
      </c>
      <c r="J3613" s="9">
        <v>1.4782872586</v>
      </c>
      <c r="K3613" s="10">
        <v>1257.7942107493384</v>
      </c>
    </row>
    <row r="3614" spans="1:11" x14ac:dyDescent="0.25">
      <c r="A3614" s="4">
        <v>3613</v>
      </c>
      <c r="B3614" s="4" t="s">
        <v>15</v>
      </c>
      <c r="C3614" s="5" t="s">
        <v>3200</v>
      </c>
      <c r="D3614" s="4">
        <v>2110401</v>
      </c>
      <c r="E3614" s="5" t="s">
        <v>4430</v>
      </c>
      <c r="F3614" s="6">
        <v>40940</v>
      </c>
      <c r="G3614" s="7">
        <v>836.95040000000006</v>
      </c>
      <c r="H3614" s="8">
        <v>2103</v>
      </c>
      <c r="I3614" s="8" t="s">
        <v>21</v>
      </c>
      <c r="J3614" s="9">
        <v>1.6010545455</v>
      </c>
      <c r="K3614" s="10">
        <v>1340.0032422780432</v>
      </c>
    </row>
    <row r="3615" spans="1:11" x14ac:dyDescent="0.25">
      <c r="A3615" s="4">
        <v>3614</v>
      </c>
      <c r="B3615" s="4" t="s">
        <v>15</v>
      </c>
      <c r="C3615" s="5" t="s">
        <v>449</v>
      </c>
      <c r="D3615" s="4">
        <v>2112407</v>
      </c>
      <c r="E3615" s="5" t="s">
        <v>4431</v>
      </c>
      <c r="F3615" s="6">
        <v>41883</v>
      </c>
      <c r="G3615" s="7">
        <v>399.99987357147046</v>
      </c>
      <c r="H3615" s="8">
        <v>2102</v>
      </c>
      <c r="I3615" s="8" t="s">
        <v>18</v>
      </c>
      <c r="J3615" s="9">
        <v>1.3797273044</v>
      </c>
      <c r="K3615" s="10">
        <v>551.89074732310576</v>
      </c>
    </row>
    <row r="3616" spans="1:11" x14ac:dyDescent="0.25">
      <c r="A3616" s="4">
        <v>3615</v>
      </c>
      <c r="B3616" s="4" t="s">
        <v>156</v>
      </c>
      <c r="C3616" s="5" t="s">
        <v>2758</v>
      </c>
      <c r="D3616" s="4">
        <v>2910701</v>
      </c>
      <c r="E3616" s="5" t="s">
        <v>1911</v>
      </c>
      <c r="F3616" s="6">
        <v>40695</v>
      </c>
      <c r="G3616" s="7">
        <v>646.38764703448851</v>
      </c>
      <c r="H3616" s="8">
        <v>2906</v>
      </c>
      <c r="I3616" s="8" t="s">
        <v>582</v>
      </c>
      <c r="J3616" s="9">
        <v>1.6533205659000001</v>
      </c>
      <c r="K3616" s="10">
        <v>1068.6859903858301</v>
      </c>
    </row>
    <row r="3617" spans="1:11" x14ac:dyDescent="0.25">
      <c r="A3617" s="4">
        <v>3616</v>
      </c>
      <c r="B3617" s="4" t="s">
        <v>156</v>
      </c>
      <c r="C3617" s="5" t="s">
        <v>2685</v>
      </c>
      <c r="D3617" s="4">
        <v>2922904</v>
      </c>
      <c r="E3617" s="5" t="s">
        <v>4432</v>
      </c>
      <c r="F3617" s="6">
        <v>40634</v>
      </c>
      <c r="G3617" s="7">
        <v>370.5499857349933</v>
      </c>
      <c r="H3617" s="8">
        <v>2906</v>
      </c>
      <c r="I3617" s="8" t="s">
        <v>582</v>
      </c>
      <c r="J3617" s="9">
        <v>1.6777134922000001</v>
      </c>
      <c r="K3617" s="10">
        <v>621.6767106021158</v>
      </c>
    </row>
    <row r="3618" spans="1:11" x14ac:dyDescent="0.25">
      <c r="A3618" s="4">
        <v>3617</v>
      </c>
      <c r="B3618" s="4" t="s">
        <v>15</v>
      </c>
      <c r="C3618" s="5" t="s">
        <v>473</v>
      </c>
      <c r="D3618" s="4">
        <v>2103307</v>
      </c>
      <c r="E3618" s="5" t="s">
        <v>4433</v>
      </c>
      <c r="F3618" s="6">
        <v>40969</v>
      </c>
      <c r="G3618" s="7">
        <v>576.51552957070635</v>
      </c>
      <c r="H3618" s="8">
        <v>2104</v>
      </c>
      <c r="I3618" s="8" t="s">
        <v>28</v>
      </c>
      <c r="J3618" s="9">
        <v>1.5926136929000001</v>
      </c>
      <c r="K3618" s="10">
        <v>918.16652656380188</v>
      </c>
    </row>
    <row r="3619" spans="1:11" x14ac:dyDescent="0.25">
      <c r="A3619" s="4">
        <v>3618</v>
      </c>
      <c r="B3619" s="4" t="s">
        <v>15</v>
      </c>
      <c r="C3619" s="5" t="s">
        <v>3200</v>
      </c>
      <c r="D3619" s="4">
        <v>2110401</v>
      </c>
      <c r="E3619" s="5" t="s">
        <v>4434</v>
      </c>
      <c r="F3619" s="6">
        <v>40940</v>
      </c>
      <c r="G3619" s="7">
        <v>854.9463964816041</v>
      </c>
      <c r="H3619" s="8">
        <v>2103</v>
      </c>
      <c r="I3619" s="8" t="s">
        <v>21</v>
      </c>
      <c r="J3619" s="9">
        <v>1.6010545455</v>
      </c>
      <c r="K3619" s="10">
        <v>1368.8158142457175</v>
      </c>
    </row>
    <row r="3620" spans="1:11" x14ac:dyDescent="0.25">
      <c r="A3620" s="4">
        <v>3619</v>
      </c>
      <c r="B3620" s="4" t="s">
        <v>15</v>
      </c>
      <c r="C3620" s="5" t="s">
        <v>3194</v>
      </c>
      <c r="D3620" s="4">
        <v>2103406</v>
      </c>
      <c r="E3620" s="5" t="s">
        <v>4435</v>
      </c>
      <c r="F3620" s="6">
        <v>40940</v>
      </c>
      <c r="G3620" s="7">
        <v>800.66839603695269</v>
      </c>
      <c r="H3620" s="8">
        <v>2103</v>
      </c>
      <c r="I3620" s="8" t="s">
        <v>21</v>
      </c>
      <c r="J3620" s="9">
        <v>1.6010545455</v>
      </c>
      <c r="K3620" s="10">
        <v>1281.9137749131573</v>
      </c>
    </row>
    <row r="3621" spans="1:11" x14ac:dyDescent="0.25">
      <c r="A3621" s="4">
        <v>3620</v>
      </c>
      <c r="B3621" s="4" t="s">
        <v>166</v>
      </c>
      <c r="C3621" s="5" t="s">
        <v>4436</v>
      </c>
      <c r="D3621" s="4">
        <v>3512100</v>
      </c>
      <c r="E3621" s="5" t="s">
        <v>4437</v>
      </c>
      <c r="F3621" s="6">
        <v>41030</v>
      </c>
      <c r="G3621" s="7">
        <v>21360.627618880688</v>
      </c>
      <c r="H3621" s="8">
        <v>3502</v>
      </c>
      <c r="I3621" s="8" t="s">
        <v>3058</v>
      </c>
      <c r="J3621" s="9">
        <v>1.581840175</v>
      </c>
      <c r="K3621" s="10">
        <v>33789.098930760061</v>
      </c>
    </row>
    <row r="3622" spans="1:11" x14ac:dyDescent="0.25">
      <c r="A3622" s="4">
        <v>3621</v>
      </c>
      <c r="B3622" s="4" t="s">
        <v>15</v>
      </c>
      <c r="C3622" s="5" t="s">
        <v>3200</v>
      </c>
      <c r="D3622" s="4">
        <v>2110401</v>
      </c>
      <c r="E3622" s="5" t="s">
        <v>4438</v>
      </c>
      <c r="F3622" s="6">
        <v>40940</v>
      </c>
      <c r="G3622" s="7">
        <v>1013.4691748206957</v>
      </c>
      <c r="H3622" s="8">
        <v>2103</v>
      </c>
      <c r="I3622" s="8" t="s">
        <v>21</v>
      </c>
      <c r="J3622" s="9">
        <v>1.6010545455</v>
      </c>
      <c r="K3622" s="10">
        <v>1622.619429070809</v>
      </c>
    </row>
    <row r="3623" spans="1:11" x14ac:dyDescent="0.25">
      <c r="A3623" s="4">
        <v>3622</v>
      </c>
      <c r="B3623" s="4" t="s">
        <v>15</v>
      </c>
      <c r="C3623" s="5" t="s">
        <v>19</v>
      </c>
      <c r="D3623" s="4">
        <v>2103208</v>
      </c>
      <c r="E3623" s="5" t="s">
        <v>4439</v>
      </c>
      <c r="F3623" s="6">
        <v>40969</v>
      </c>
      <c r="G3623" s="7">
        <v>869.60720491629593</v>
      </c>
      <c r="H3623" s="8">
        <v>2103</v>
      </c>
      <c r="I3623" s="8" t="s">
        <v>21</v>
      </c>
      <c r="J3623" s="9">
        <v>1.5926136929000001</v>
      </c>
      <c r="K3623" s="10">
        <v>1384.9483419941891</v>
      </c>
    </row>
    <row r="3624" spans="1:11" x14ac:dyDescent="0.25">
      <c r="A3624" s="4">
        <v>3623</v>
      </c>
      <c r="B3624" s="4" t="s">
        <v>15</v>
      </c>
      <c r="C3624" s="5" t="s">
        <v>271</v>
      </c>
      <c r="D3624" s="4">
        <v>2102002</v>
      </c>
      <c r="E3624" s="5" t="s">
        <v>4440</v>
      </c>
      <c r="F3624" s="6">
        <v>40360</v>
      </c>
      <c r="G3624" s="7">
        <v>2978.0888314986073</v>
      </c>
      <c r="H3624" s="8">
        <v>2101</v>
      </c>
      <c r="I3624" s="8" t="s">
        <v>41</v>
      </c>
      <c r="J3624" s="9">
        <v>1.7576075054</v>
      </c>
      <c r="K3624" s="10">
        <v>5234.3112819898679</v>
      </c>
    </row>
    <row r="3625" spans="1:11" x14ac:dyDescent="0.25">
      <c r="A3625" s="4">
        <v>3624</v>
      </c>
      <c r="B3625" s="4" t="s">
        <v>156</v>
      </c>
      <c r="C3625" s="5" t="s">
        <v>4441</v>
      </c>
      <c r="D3625" s="4">
        <v>2905909</v>
      </c>
      <c r="E3625" s="5" t="s">
        <v>4442</v>
      </c>
      <c r="F3625" s="6">
        <v>41030</v>
      </c>
      <c r="G3625" s="7">
        <v>158.77520375020083</v>
      </c>
      <c r="H3625" s="8">
        <v>2204</v>
      </c>
      <c r="I3625" s="8" t="s">
        <v>347</v>
      </c>
      <c r="J3625" s="9">
        <v>1.581840175</v>
      </c>
      <c r="K3625" s="10">
        <v>251.15699608587832</v>
      </c>
    </row>
    <row r="3626" spans="1:11" x14ac:dyDescent="0.25">
      <c r="A3626" s="4">
        <v>3625</v>
      </c>
      <c r="B3626" s="4" t="s">
        <v>222</v>
      </c>
      <c r="C3626" s="5" t="s">
        <v>4366</v>
      </c>
      <c r="D3626" s="4">
        <v>2705002</v>
      </c>
      <c r="E3626" s="5" t="s">
        <v>4443</v>
      </c>
      <c r="F3626" s="6">
        <v>41214</v>
      </c>
      <c r="G3626" s="7">
        <v>1221.0697854876537</v>
      </c>
      <c r="H3626" s="8">
        <v>2701</v>
      </c>
      <c r="I3626" s="8" t="s">
        <v>544</v>
      </c>
      <c r="J3626" s="9">
        <v>1.542260121</v>
      </c>
      <c r="K3626" s="10">
        <v>1883.2072351156328</v>
      </c>
    </row>
    <row r="3627" spans="1:11" x14ac:dyDescent="0.25">
      <c r="A3627" s="4">
        <v>3626</v>
      </c>
      <c r="B3627" s="4" t="s">
        <v>222</v>
      </c>
      <c r="C3627" s="5" t="s">
        <v>542</v>
      </c>
      <c r="D3627" s="4">
        <v>2709202</v>
      </c>
      <c r="E3627" s="5" t="s">
        <v>2748</v>
      </c>
      <c r="F3627" s="6">
        <v>41214</v>
      </c>
      <c r="G3627" s="7">
        <v>2367.2151008895639</v>
      </c>
      <c r="H3627" s="8">
        <v>2701</v>
      </c>
      <c r="I3627" s="8" t="s">
        <v>544</v>
      </c>
      <c r="J3627" s="9">
        <v>1.542260121</v>
      </c>
      <c r="K3627" s="10">
        <v>3650.8614479309658</v>
      </c>
    </row>
    <row r="3628" spans="1:11" x14ac:dyDescent="0.25">
      <c r="A3628" s="4">
        <v>3627</v>
      </c>
      <c r="B3628" s="4" t="s">
        <v>15</v>
      </c>
      <c r="C3628" s="5" t="s">
        <v>336</v>
      </c>
      <c r="D3628" s="4">
        <v>2103000</v>
      </c>
      <c r="E3628" s="5" t="s">
        <v>232</v>
      </c>
      <c r="F3628" s="6">
        <v>41183</v>
      </c>
      <c r="G3628" s="7">
        <v>493.72399999999999</v>
      </c>
      <c r="H3628" s="8">
        <v>2104</v>
      </c>
      <c r="I3628" s="8" t="s">
        <v>28</v>
      </c>
      <c r="J3628" s="9">
        <v>1.5522848118000001</v>
      </c>
      <c r="K3628" s="10">
        <v>766.40026642114321</v>
      </c>
    </row>
    <row r="3629" spans="1:11" x14ac:dyDescent="0.25">
      <c r="A3629" s="4">
        <v>3628</v>
      </c>
      <c r="B3629" s="4" t="s">
        <v>156</v>
      </c>
      <c r="C3629" s="5" t="s">
        <v>689</v>
      </c>
      <c r="D3629" s="4">
        <v>2907202</v>
      </c>
      <c r="E3629" s="5" t="s">
        <v>337</v>
      </c>
      <c r="F3629" s="6">
        <v>41030</v>
      </c>
      <c r="G3629" s="7">
        <v>428.70051169590647</v>
      </c>
      <c r="H3629" s="8">
        <v>2904</v>
      </c>
      <c r="I3629" s="8" t="s">
        <v>55</v>
      </c>
      <c r="J3629" s="9">
        <v>1.581840175</v>
      </c>
      <c r="K3629" s="10">
        <v>678.13569244364226</v>
      </c>
    </row>
    <row r="3630" spans="1:11" x14ac:dyDescent="0.25">
      <c r="A3630" s="4">
        <v>3629</v>
      </c>
      <c r="B3630" s="4" t="s">
        <v>250</v>
      </c>
      <c r="C3630" s="5" t="s">
        <v>1286</v>
      </c>
      <c r="D3630" s="4">
        <v>2924207</v>
      </c>
      <c r="E3630" s="5" t="s">
        <v>193</v>
      </c>
      <c r="F3630" s="6">
        <v>41061</v>
      </c>
      <c r="G3630" s="7">
        <v>1685.2299965768495</v>
      </c>
      <c r="H3630" s="8">
        <v>2905</v>
      </c>
      <c r="I3630" s="8" t="s">
        <v>518</v>
      </c>
      <c r="J3630" s="9">
        <v>1.5738137249999999</v>
      </c>
      <c r="K3630" s="10">
        <v>2652.2380983943485</v>
      </c>
    </row>
    <row r="3631" spans="1:11" x14ac:dyDescent="0.25">
      <c r="A3631" s="4">
        <v>3630</v>
      </c>
      <c r="B3631" s="4" t="s">
        <v>597</v>
      </c>
      <c r="C3631" s="5" t="s">
        <v>4444</v>
      </c>
      <c r="D3631" s="4">
        <v>3147105</v>
      </c>
      <c r="E3631" s="5" t="s">
        <v>2879</v>
      </c>
      <c r="F3631" s="6">
        <v>40695</v>
      </c>
      <c r="G3631" s="7">
        <v>8575.662340869183</v>
      </c>
      <c r="H3631" s="8">
        <v>3108</v>
      </c>
      <c r="I3631" s="8" t="s">
        <v>1152</v>
      </c>
      <c r="J3631" s="9">
        <v>1.6533205659000001</v>
      </c>
      <c r="K3631" s="10">
        <v>14178.318914373158</v>
      </c>
    </row>
    <row r="3632" spans="1:11" x14ac:dyDescent="0.25">
      <c r="A3632" s="4">
        <v>3631</v>
      </c>
      <c r="B3632" s="4" t="s">
        <v>597</v>
      </c>
      <c r="C3632" s="5" t="s">
        <v>4445</v>
      </c>
      <c r="D3632" s="4">
        <v>3110806</v>
      </c>
      <c r="E3632" s="5" t="s">
        <v>292</v>
      </c>
      <c r="F3632" s="6">
        <v>41183</v>
      </c>
      <c r="G3632" s="7">
        <v>2331.5368060286105</v>
      </c>
      <c r="H3632" s="8">
        <v>3102</v>
      </c>
      <c r="I3632" s="8" t="s">
        <v>600</v>
      </c>
      <c r="J3632" s="9">
        <v>1.5522848118000001</v>
      </c>
      <c r="K3632" s="10">
        <v>3619.209172150895</v>
      </c>
    </row>
    <row r="3633" spans="1:11" x14ac:dyDescent="0.25">
      <c r="A3633" s="4">
        <v>3632</v>
      </c>
      <c r="B3633" s="4" t="s">
        <v>15</v>
      </c>
      <c r="C3633" s="5" t="s">
        <v>19</v>
      </c>
      <c r="D3633" s="4">
        <v>2103208</v>
      </c>
      <c r="E3633" s="5" t="s">
        <v>4446</v>
      </c>
      <c r="F3633" s="6">
        <v>40969</v>
      </c>
      <c r="G3633" s="7">
        <v>927.85661542830769</v>
      </c>
      <c r="H3633" s="8">
        <v>2103</v>
      </c>
      <c r="I3633" s="8" t="s">
        <v>21</v>
      </c>
      <c r="J3633" s="9">
        <v>1.5926136929000001</v>
      </c>
      <c r="K3633" s="10">
        <v>1477.7171507789724</v>
      </c>
    </row>
    <row r="3634" spans="1:11" x14ac:dyDescent="0.25">
      <c r="A3634" s="4">
        <v>3633</v>
      </c>
      <c r="B3634" s="4" t="s">
        <v>15</v>
      </c>
      <c r="C3634" s="5" t="s">
        <v>3221</v>
      </c>
      <c r="D3634" s="4">
        <v>2112605</v>
      </c>
      <c r="E3634" s="5" t="s">
        <v>4447</v>
      </c>
      <c r="F3634" s="6">
        <v>40940</v>
      </c>
      <c r="G3634" s="7">
        <v>851.55840220385676</v>
      </c>
      <c r="H3634" s="8">
        <v>2103</v>
      </c>
      <c r="I3634" s="8" t="s">
        <v>21</v>
      </c>
      <c r="J3634" s="9">
        <v>1.6010545455</v>
      </c>
      <c r="K3634" s="10">
        <v>1363.3914506072022</v>
      </c>
    </row>
    <row r="3635" spans="1:11" x14ac:dyDescent="0.25">
      <c r="A3635" s="4">
        <v>3634</v>
      </c>
      <c r="B3635" s="4" t="s">
        <v>15</v>
      </c>
      <c r="C3635" s="5" t="s">
        <v>4448</v>
      </c>
      <c r="D3635" s="4">
        <v>2100436</v>
      </c>
      <c r="E3635" s="5" t="s">
        <v>4449</v>
      </c>
      <c r="F3635" s="6">
        <v>40940</v>
      </c>
      <c r="G3635" s="7">
        <v>559.5105016522599</v>
      </c>
      <c r="H3635" s="8">
        <v>2104</v>
      </c>
      <c r="I3635" s="8" t="s">
        <v>28</v>
      </c>
      <c r="J3635" s="9">
        <v>1.6010545455</v>
      </c>
      <c r="K3635" s="10">
        <v>895.80683192533604</v>
      </c>
    </row>
    <row r="3636" spans="1:11" x14ac:dyDescent="0.25">
      <c r="A3636" s="4">
        <v>3635</v>
      </c>
      <c r="B3636" s="4" t="s">
        <v>250</v>
      </c>
      <c r="C3636" s="5" t="s">
        <v>2699</v>
      </c>
      <c r="D3636" s="4">
        <v>2930766</v>
      </c>
      <c r="E3636" s="5" t="s">
        <v>4450</v>
      </c>
      <c r="F3636" s="6">
        <v>41214</v>
      </c>
      <c r="G3636" s="7">
        <v>908.49039118457301</v>
      </c>
      <c r="H3636" s="8">
        <v>2905</v>
      </c>
      <c r="I3636" s="8" t="s">
        <v>518</v>
      </c>
      <c r="J3636" s="9">
        <v>1.542260121</v>
      </c>
      <c r="K3636" s="10">
        <v>1401.1285006356568</v>
      </c>
    </row>
    <row r="3637" spans="1:11" x14ac:dyDescent="0.25">
      <c r="A3637" s="4">
        <v>3636</v>
      </c>
      <c r="B3637" s="4" t="s">
        <v>250</v>
      </c>
      <c r="C3637" s="5" t="s">
        <v>2730</v>
      </c>
      <c r="D3637" s="4">
        <v>2916500</v>
      </c>
      <c r="E3637" s="5" t="s">
        <v>4451</v>
      </c>
      <c r="F3637" s="6">
        <v>41030</v>
      </c>
      <c r="G3637" s="7">
        <v>425.1720339762781</v>
      </c>
      <c r="H3637" s="8">
        <v>2906</v>
      </c>
      <c r="I3637" s="8" t="s">
        <v>582</v>
      </c>
      <c r="J3637" s="9">
        <v>1.581840175</v>
      </c>
      <c r="K3637" s="10">
        <v>672.55420463014173</v>
      </c>
    </row>
    <row r="3638" spans="1:11" x14ac:dyDescent="0.25">
      <c r="A3638" s="4">
        <v>3637</v>
      </c>
      <c r="B3638" s="4" t="s">
        <v>250</v>
      </c>
      <c r="C3638" s="5" t="s">
        <v>381</v>
      </c>
      <c r="D3638" s="4">
        <v>2803500</v>
      </c>
      <c r="E3638" s="5" t="s">
        <v>4452</v>
      </c>
      <c r="F3638" s="6">
        <v>41030</v>
      </c>
      <c r="G3638" s="7">
        <v>4063.5342144391211</v>
      </c>
      <c r="H3638" s="8">
        <v>2802</v>
      </c>
      <c r="I3638" s="8" t="s">
        <v>383</v>
      </c>
      <c r="J3638" s="9">
        <v>1.581840175</v>
      </c>
      <c r="K3638" s="10">
        <v>6427.8616728868665</v>
      </c>
    </row>
    <row r="3639" spans="1:11" x14ac:dyDescent="0.25">
      <c r="A3639" s="4">
        <v>3638</v>
      </c>
      <c r="B3639" s="4" t="s">
        <v>15</v>
      </c>
      <c r="C3639" s="5" t="s">
        <v>24</v>
      </c>
      <c r="D3639" s="4">
        <v>2112704</v>
      </c>
      <c r="E3639" s="5" t="s">
        <v>4453</v>
      </c>
      <c r="F3639" s="6">
        <v>40969</v>
      </c>
      <c r="G3639" s="7">
        <v>669.4160004893115</v>
      </c>
      <c r="H3639" s="8">
        <v>2102</v>
      </c>
      <c r="I3639" s="8" t="s">
        <v>18</v>
      </c>
      <c r="J3639" s="9">
        <v>1.5926136929000001</v>
      </c>
      <c r="K3639" s="10">
        <v>1066.1210886256306</v>
      </c>
    </row>
    <row r="3640" spans="1:11" x14ac:dyDescent="0.25">
      <c r="A3640" s="4">
        <v>3639</v>
      </c>
      <c r="B3640" s="4" t="s">
        <v>15</v>
      </c>
      <c r="C3640" s="5" t="s">
        <v>24</v>
      </c>
      <c r="D3640" s="4">
        <v>2112704</v>
      </c>
      <c r="E3640" s="5" t="s">
        <v>4454</v>
      </c>
      <c r="F3640" s="6">
        <v>40969</v>
      </c>
      <c r="G3640" s="7">
        <v>599.40337924802145</v>
      </c>
      <c r="H3640" s="8">
        <v>2102</v>
      </c>
      <c r="I3640" s="8" t="s">
        <v>18</v>
      </c>
      <c r="J3640" s="9">
        <v>1.5926136929000001</v>
      </c>
      <c r="K3640" s="10">
        <v>954.61802936093068</v>
      </c>
    </row>
    <row r="3641" spans="1:11" x14ac:dyDescent="0.25">
      <c r="A3641" s="4">
        <v>3640</v>
      </c>
      <c r="B3641" s="4" t="s">
        <v>15</v>
      </c>
      <c r="C3641" s="5" t="s">
        <v>3200</v>
      </c>
      <c r="D3641" s="4">
        <v>2110401</v>
      </c>
      <c r="E3641" s="5" t="s">
        <v>4455</v>
      </c>
      <c r="F3641" s="6">
        <v>40940</v>
      </c>
      <c r="G3641" s="7">
        <v>821.13731824338424</v>
      </c>
      <c r="H3641" s="8">
        <v>2103</v>
      </c>
      <c r="I3641" s="8" t="s">
        <v>21</v>
      </c>
      <c r="J3641" s="9">
        <v>1.6010545455</v>
      </c>
      <c r="K3641" s="10">
        <v>1314.6856358532505</v>
      </c>
    </row>
    <row r="3642" spans="1:11" x14ac:dyDescent="0.25">
      <c r="A3642" s="4">
        <v>3641</v>
      </c>
      <c r="B3642" s="4" t="s">
        <v>150</v>
      </c>
      <c r="C3642" s="5" t="s">
        <v>4456</v>
      </c>
      <c r="D3642" s="4">
        <v>2310704</v>
      </c>
      <c r="E3642" s="5" t="s">
        <v>4457</v>
      </c>
      <c r="F3642" s="6">
        <v>40940</v>
      </c>
      <c r="G3642" s="7">
        <v>220.06000223763706</v>
      </c>
      <c r="H3642" s="8">
        <v>2302</v>
      </c>
      <c r="I3642" s="8" t="s">
        <v>153</v>
      </c>
      <c r="J3642" s="9">
        <v>1.6010545455</v>
      </c>
      <c r="K3642" s="10">
        <v>352.32806686530898</v>
      </c>
    </row>
    <row r="3643" spans="1:11" x14ac:dyDescent="0.25">
      <c r="A3643" s="4">
        <v>3642</v>
      </c>
      <c r="B3643" s="4" t="s">
        <v>597</v>
      </c>
      <c r="C3643" s="5" t="s">
        <v>4458</v>
      </c>
      <c r="D3643" s="4">
        <v>3127388</v>
      </c>
      <c r="E3643" s="5" t="s">
        <v>4459</v>
      </c>
      <c r="F3643" s="6">
        <v>40422</v>
      </c>
      <c r="G3643" s="7">
        <v>2299.1111824552213</v>
      </c>
      <c r="H3643" s="8">
        <v>3104</v>
      </c>
      <c r="I3643" s="8" t="s">
        <v>2895</v>
      </c>
      <c r="J3643" s="9">
        <v>1.7600708125</v>
      </c>
      <c r="K3643" s="10">
        <v>4046.5984869317972</v>
      </c>
    </row>
    <row r="3644" spans="1:11" x14ac:dyDescent="0.25">
      <c r="A3644" s="4">
        <v>3643</v>
      </c>
      <c r="B3644" s="4" t="s">
        <v>74</v>
      </c>
      <c r="C3644" s="5" t="s">
        <v>334</v>
      </c>
      <c r="D3644" s="4">
        <v>2407104</v>
      </c>
      <c r="E3644" s="5" t="s">
        <v>4460</v>
      </c>
      <c r="F3644" s="6">
        <v>40634</v>
      </c>
      <c r="G3644" s="7">
        <v>1747.4132299741602</v>
      </c>
      <c r="H3644" s="8">
        <v>2403</v>
      </c>
      <c r="I3644" s="8" t="s">
        <v>115</v>
      </c>
      <c r="J3644" s="9">
        <v>1.6777134922000001</v>
      </c>
      <c r="K3644" s="10">
        <v>2931.6587523764301</v>
      </c>
    </row>
    <row r="3645" spans="1:11" x14ac:dyDescent="0.25">
      <c r="A3645" s="4">
        <v>3644</v>
      </c>
      <c r="B3645" s="4" t="s">
        <v>11</v>
      </c>
      <c r="C3645" s="5" t="s">
        <v>1403</v>
      </c>
      <c r="D3645" s="4">
        <v>2500304</v>
      </c>
      <c r="E3645" s="5" t="s">
        <v>4461</v>
      </c>
      <c r="F3645" s="6">
        <v>41275</v>
      </c>
      <c r="G3645" s="7">
        <v>2406.40311492509</v>
      </c>
      <c r="H3645" s="8">
        <v>2503</v>
      </c>
      <c r="I3645" s="8" t="s">
        <v>14</v>
      </c>
      <c r="J3645" s="9">
        <v>1.5234647403999999</v>
      </c>
      <c r="K3645" s="10">
        <v>3666.0702967771035</v>
      </c>
    </row>
    <row r="3646" spans="1:11" x14ac:dyDescent="0.25">
      <c r="A3646" s="4">
        <v>3645</v>
      </c>
      <c r="B3646" s="4" t="s">
        <v>70</v>
      </c>
      <c r="C3646" s="5" t="s">
        <v>2149</v>
      </c>
      <c r="D3646" s="4">
        <v>2601706</v>
      </c>
      <c r="E3646" s="5" t="s">
        <v>4462</v>
      </c>
      <c r="F3646" s="6">
        <v>40969</v>
      </c>
      <c r="G3646" s="7">
        <v>2852.0943260845565</v>
      </c>
      <c r="H3646" s="8">
        <v>2603</v>
      </c>
      <c r="I3646" s="8" t="s">
        <v>1261</v>
      </c>
      <c r="J3646" s="9">
        <v>1.5926136929000001</v>
      </c>
      <c r="K3646" s="10">
        <v>4542.2844771646623</v>
      </c>
    </row>
    <row r="3647" spans="1:11" x14ac:dyDescent="0.25">
      <c r="A3647" s="4">
        <v>3646</v>
      </c>
      <c r="B3647" s="4" t="s">
        <v>66</v>
      </c>
      <c r="C3647" s="5" t="s">
        <v>4463</v>
      </c>
      <c r="D3647" s="4">
        <v>5100201</v>
      </c>
      <c r="E3647" s="5" t="s">
        <v>4464</v>
      </c>
      <c r="F3647" s="6">
        <v>41671</v>
      </c>
      <c r="G3647" s="7">
        <v>4492.8790341172617</v>
      </c>
      <c r="H3647" s="8">
        <v>5102</v>
      </c>
      <c r="I3647" s="8" t="s">
        <v>579</v>
      </c>
      <c r="J3647" s="9">
        <v>1.4297141381</v>
      </c>
      <c r="K3647" s="10">
        <v>6423.5326758505216</v>
      </c>
    </row>
    <row r="3648" spans="1:11" x14ac:dyDescent="0.25">
      <c r="A3648" s="4">
        <v>3647</v>
      </c>
      <c r="B3648" s="4" t="s">
        <v>15</v>
      </c>
      <c r="C3648" s="5" t="s">
        <v>4465</v>
      </c>
      <c r="D3648" s="4">
        <v>2101731</v>
      </c>
      <c r="E3648" s="5" t="s">
        <v>4466</v>
      </c>
      <c r="F3648" s="6">
        <v>41214</v>
      </c>
      <c r="G3648" s="7">
        <v>884.72559647069409</v>
      </c>
      <c r="H3648" s="8">
        <v>2103</v>
      </c>
      <c r="I3648" s="8" t="s">
        <v>21</v>
      </c>
      <c r="J3648" s="9">
        <v>1.542260121</v>
      </c>
      <c r="K3648" s="10">
        <v>1364.4770054646899</v>
      </c>
    </row>
    <row r="3649" spans="1:11" x14ac:dyDescent="0.25">
      <c r="A3649" s="4">
        <v>3648</v>
      </c>
      <c r="B3649" s="4" t="s">
        <v>74</v>
      </c>
      <c r="C3649" s="5" t="s">
        <v>804</v>
      </c>
      <c r="D3649" s="4">
        <v>2402600</v>
      </c>
      <c r="E3649" s="5" t="s">
        <v>4467</v>
      </c>
      <c r="F3649" s="6">
        <v>41153</v>
      </c>
      <c r="G3649" s="7">
        <v>2950.5218676519989</v>
      </c>
      <c r="H3649" s="8">
        <v>2403</v>
      </c>
      <c r="I3649" s="8" t="s">
        <v>115</v>
      </c>
      <c r="J3649" s="9">
        <v>1.5597357788999999</v>
      </c>
      <c r="K3649" s="10">
        <v>4602.0345234036731</v>
      </c>
    </row>
    <row r="3650" spans="1:11" x14ac:dyDescent="0.25">
      <c r="A3650" s="4">
        <v>3649</v>
      </c>
      <c r="B3650" s="4" t="s">
        <v>74</v>
      </c>
      <c r="C3650" s="5" t="s">
        <v>334</v>
      </c>
      <c r="D3650" s="4">
        <v>2407104</v>
      </c>
      <c r="E3650" s="5" t="s">
        <v>4468</v>
      </c>
      <c r="F3650" s="6">
        <v>41153</v>
      </c>
      <c r="G3650" s="7">
        <v>2006.1745557558588</v>
      </c>
      <c r="H3650" s="8">
        <v>2403</v>
      </c>
      <c r="I3650" s="8" t="s">
        <v>115</v>
      </c>
      <c r="J3650" s="9">
        <v>1.5597357788999999</v>
      </c>
      <c r="K3650" s="10">
        <v>3129.1022333312258</v>
      </c>
    </row>
    <row r="3651" spans="1:11" x14ac:dyDescent="0.25">
      <c r="A3651" s="4">
        <v>3650</v>
      </c>
      <c r="B3651" s="4" t="s">
        <v>84</v>
      </c>
      <c r="C3651" s="5" t="s">
        <v>1866</v>
      </c>
      <c r="D3651" s="4">
        <v>5217609</v>
      </c>
      <c r="E3651" s="5" t="s">
        <v>4469</v>
      </c>
      <c r="F3651" s="6">
        <v>41548</v>
      </c>
      <c r="G3651" s="7">
        <v>3198.585315843432</v>
      </c>
      <c r="H3651" s="8">
        <v>5204</v>
      </c>
      <c r="I3651" s="8" t="s">
        <v>446</v>
      </c>
      <c r="J3651" s="9">
        <v>1.4653535196</v>
      </c>
      <c r="K3651" s="10">
        <v>4687.0582503120513</v>
      </c>
    </row>
    <row r="3652" spans="1:11" x14ac:dyDescent="0.25">
      <c r="A3652" s="4">
        <v>3651</v>
      </c>
      <c r="B3652" s="4" t="s">
        <v>84</v>
      </c>
      <c r="C3652" s="5" t="s">
        <v>273</v>
      </c>
      <c r="D3652" s="4">
        <v>5207907</v>
      </c>
      <c r="E3652" s="5" t="s">
        <v>1572</v>
      </c>
      <c r="F3652" s="6">
        <v>41609</v>
      </c>
      <c r="G3652" s="7">
        <v>2742.7216742603532</v>
      </c>
      <c r="H3652" s="8">
        <v>5203</v>
      </c>
      <c r="I3652" s="8" t="s">
        <v>275</v>
      </c>
      <c r="J3652" s="9">
        <v>1.450087922</v>
      </c>
      <c r="K3652" s="10">
        <v>3977.1875732525564</v>
      </c>
    </row>
    <row r="3653" spans="1:11" x14ac:dyDescent="0.25">
      <c r="A3653" s="4">
        <v>3652</v>
      </c>
      <c r="B3653" s="4" t="s">
        <v>686</v>
      </c>
      <c r="C3653" s="5" t="s">
        <v>1236</v>
      </c>
      <c r="D3653" s="4">
        <v>3302403</v>
      </c>
      <c r="E3653" s="5" t="s">
        <v>4130</v>
      </c>
      <c r="F3653" s="6">
        <v>40817</v>
      </c>
      <c r="G3653" s="7">
        <v>4762.0668545747385</v>
      </c>
      <c r="H3653" s="8">
        <v>3302</v>
      </c>
      <c r="I3653" s="8" t="s">
        <v>1233</v>
      </c>
      <c r="J3653" s="9">
        <v>1.6347771648</v>
      </c>
      <c r="K3653" s="10">
        <v>7784.9181511097449</v>
      </c>
    </row>
    <row r="3654" spans="1:11" x14ac:dyDescent="0.25">
      <c r="A3654" s="4">
        <v>3653</v>
      </c>
      <c r="B3654" s="4" t="s">
        <v>686</v>
      </c>
      <c r="C3654" s="5" t="s">
        <v>687</v>
      </c>
      <c r="D3654" s="4">
        <v>3301009</v>
      </c>
      <c r="E3654" s="5" t="s">
        <v>4470</v>
      </c>
      <c r="F3654" s="6">
        <v>36495</v>
      </c>
      <c r="G3654" s="7">
        <v>10429.257931065837</v>
      </c>
      <c r="H3654" s="8">
        <v>3301</v>
      </c>
      <c r="I3654" s="8" t="s">
        <v>688</v>
      </c>
      <c r="J3654" s="9">
        <v>3.4769046829198702</v>
      </c>
      <c r="K3654" s="10">
        <v>36261.535739902007</v>
      </c>
    </row>
    <row r="3655" spans="1:11" x14ac:dyDescent="0.25">
      <c r="A3655" s="4">
        <v>3654</v>
      </c>
      <c r="B3655" s="4" t="s">
        <v>686</v>
      </c>
      <c r="C3655" s="5" t="s">
        <v>4471</v>
      </c>
      <c r="D3655" s="4">
        <v>3303609</v>
      </c>
      <c r="E3655" s="5" t="s">
        <v>4472</v>
      </c>
      <c r="F3655" s="6">
        <v>41030</v>
      </c>
      <c r="G3655" s="7">
        <v>8015.1892992772264</v>
      </c>
      <c r="H3655" s="8">
        <v>3302</v>
      </c>
      <c r="I3655" s="8" t="s">
        <v>1233</v>
      </c>
      <c r="J3655" s="9">
        <v>1.581840175</v>
      </c>
      <c r="K3655" s="10">
        <v>12678.748443826815</v>
      </c>
    </row>
    <row r="3656" spans="1:11" x14ac:dyDescent="0.25">
      <c r="A3656" s="4">
        <v>3655</v>
      </c>
      <c r="B3656" s="4" t="s">
        <v>597</v>
      </c>
      <c r="C3656" s="5" t="s">
        <v>3992</v>
      </c>
      <c r="D3656" s="4">
        <v>3154457</v>
      </c>
      <c r="E3656" s="5" t="s">
        <v>4473</v>
      </c>
      <c r="F3656" s="6">
        <v>41334</v>
      </c>
      <c r="G3656" s="7">
        <v>5105.3649187365845</v>
      </c>
      <c r="H3656" s="8">
        <v>3101</v>
      </c>
      <c r="I3656" s="8" t="s">
        <v>1193</v>
      </c>
      <c r="J3656" s="9">
        <v>1.4999753660999999</v>
      </c>
      <c r="K3656" s="10">
        <v>7657.9216130560044</v>
      </c>
    </row>
    <row r="3657" spans="1:11" x14ac:dyDescent="0.25">
      <c r="A3657" s="4">
        <v>3656</v>
      </c>
      <c r="B3657" s="4" t="s">
        <v>597</v>
      </c>
      <c r="C3657" s="5" t="s">
        <v>4474</v>
      </c>
      <c r="D3657" s="4">
        <v>3157104</v>
      </c>
      <c r="E3657" s="5" t="s">
        <v>3211</v>
      </c>
      <c r="F3657" s="6">
        <v>41426</v>
      </c>
      <c r="G3657" s="7">
        <v>2904.6240977812099</v>
      </c>
      <c r="H3657" s="8">
        <v>3102</v>
      </c>
      <c r="I3657" s="8" t="s">
        <v>600</v>
      </c>
      <c r="J3657" s="9">
        <v>1.4782872586</v>
      </c>
      <c r="K3657" s="10">
        <v>4293.8687947724829</v>
      </c>
    </row>
    <row r="3658" spans="1:11" x14ac:dyDescent="0.25">
      <c r="A3658" s="4">
        <v>3657</v>
      </c>
      <c r="B3658" s="4" t="s">
        <v>11</v>
      </c>
      <c r="C3658" s="5" t="s">
        <v>4475</v>
      </c>
      <c r="D3658" s="4">
        <v>2513968</v>
      </c>
      <c r="E3658" s="5" t="s">
        <v>4476</v>
      </c>
      <c r="F3658" s="6">
        <v>41183</v>
      </c>
      <c r="G3658" s="7">
        <v>750.39732491428185</v>
      </c>
      <c r="H3658" s="8">
        <v>2501</v>
      </c>
      <c r="I3658" s="8" t="s">
        <v>603</v>
      </c>
      <c r="J3658" s="9">
        <v>1.5522848118000001</v>
      </c>
      <c r="K3658" s="10">
        <v>1164.8303702797896</v>
      </c>
    </row>
    <row r="3659" spans="1:11" x14ac:dyDescent="0.25">
      <c r="A3659" s="4">
        <v>3658</v>
      </c>
      <c r="B3659" s="4" t="s">
        <v>78</v>
      </c>
      <c r="C3659" s="5" t="s">
        <v>896</v>
      </c>
      <c r="D3659" s="4">
        <v>1502954</v>
      </c>
      <c r="E3659" s="5" t="s">
        <v>4477</v>
      </c>
      <c r="F3659" s="6">
        <v>41852</v>
      </c>
      <c r="G3659" s="7">
        <v>5228.7435340062684</v>
      </c>
      <c r="H3659" s="8">
        <v>1503</v>
      </c>
      <c r="I3659" s="8" t="s">
        <v>81</v>
      </c>
      <c r="J3659" s="9">
        <v>1.3816589226</v>
      </c>
      <c r="K3659" s="10">
        <v>7224.3401577468176</v>
      </c>
    </row>
    <row r="3660" spans="1:11" x14ac:dyDescent="0.25">
      <c r="A3660" s="4">
        <v>3659</v>
      </c>
      <c r="B3660" s="4" t="s">
        <v>11</v>
      </c>
      <c r="C3660" s="5" t="s">
        <v>4168</v>
      </c>
      <c r="D3660" s="4">
        <v>2512705</v>
      </c>
      <c r="E3660" s="5" t="s">
        <v>4478</v>
      </c>
      <c r="F3660" s="6">
        <v>41579</v>
      </c>
      <c r="G3660" s="7">
        <v>257.18129067245121</v>
      </c>
      <c r="H3660" s="8">
        <v>2503</v>
      </c>
      <c r="I3660" s="8" t="s">
        <v>14</v>
      </c>
      <c r="J3660" s="9">
        <v>1.4583534231999999</v>
      </c>
      <c r="K3660" s="10">
        <v>375.06121563516342</v>
      </c>
    </row>
    <row r="3661" spans="1:11" x14ac:dyDescent="0.25">
      <c r="A3661" s="4">
        <v>3660</v>
      </c>
      <c r="B3661" s="4" t="s">
        <v>166</v>
      </c>
      <c r="C3661" s="5" t="s">
        <v>1480</v>
      </c>
      <c r="D3661" s="4">
        <v>3502101</v>
      </c>
      <c r="E3661" s="5" t="s">
        <v>4479</v>
      </c>
      <c r="F3661" s="6">
        <v>41821</v>
      </c>
      <c r="G3661" s="7">
        <v>12953.830159430076</v>
      </c>
      <c r="H3661" s="8">
        <v>3501</v>
      </c>
      <c r="I3661" s="8" t="s">
        <v>183</v>
      </c>
      <c r="J3661" s="9">
        <v>1.3840077427999999</v>
      </c>
      <c r="K3661" s="10">
        <v>17928.201239567381</v>
      </c>
    </row>
    <row r="3662" spans="1:11" x14ac:dyDescent="0.25">
      <c r="A3662" s="4">
        <v>3661</v>
      </c>
      <c r="B3662" s="4" t="s">
        <v>70</v>
      </c>
      <c r="C3662" s="5" t="s">
        <v>2243</v>
      </c>
      <c r="D3662" s="4">
        <v>2601904</v>
      </c>
      <c r="E3662" s="5" t="s">
        <v>410</v>
      </c>
      <c r="F3662" s="6">
        <v>41760</v>
      </c>
      <c r="G3662" s="7">
        <v>2151.2458402662228</v>
      </c>
      <c r="H3662" s="8">
        <v>2603</v>
      </c>
      <c r="I3662" s="8" t="s">
        <v>1261</v>
      </c>
      <c r="J3662" s="9">
        <v>1.3985775520999999</v>
      </c>
      <c r="K3662" s="10">
        <v>3008.6841412448412</v>
      </c>
    </row>
    <row r="3663" spans="1:11" x14ac:dyDescent="0.25">
      <c r="A3663" s="4">
        <v>3662</v>
      </c>
      <c r="B3663" s="4" t="s">
        <v>70</v>
      </c>
      <c r="C3663" s="5" t="s">
        <v>1072</v>
      </c>
      <c r="D3663" s="4">
        <v>2613701</v>
      </c>
      <c r="E3663" s="5" t="s">
        <v>4480</v>
      </c>
      <c r="F3663" s="6">
        <v>40940</v>
      </c>
      <c r="G3663" s="7">
        <v>11499.663738357323</v>
      </c>
      <c r="H3663" s="8">
        <v>2604</v>
      </c>
      <c r="I3663" s="8" t="s">
        <v>73</v>
      </c>
      <c r="J3663" s="9">
        <v>1.6010545455</v>
      </c>
      <c r="K3663" s="10">
        <v>18411.588900018516</v>
      </c>
    </row>
    <row r="3664" spans="1:11" x14ac:dyDescent="0.25">
      <c r="A3664" s="4">
        <v>3663</v>
      </c>
      <c r="B3664" s="4" t="s">
        <v>70</v>
      </c>
      <c r="C3664" s="5" t="s">
        <v>4481</v>
      </c>
      <c r="D3664" s="4">
        <v>2606507</v>
      </c>
      <c r="E3664" s="5" t="s">
        <v>4482</v>
      </c>
      <c r="F3664" s="6">
        <v>41183</v>
      </c>
      <c r="G3664" s="7">
        <v>947.3485289256198</v>
      </c>
      <c r="H3664" s="8">
        <v>2603</v>
      </c>
      <c r="I3664" s="8" t="s">
        <v>1261</v>
      </c>
      <c r="J3664" s="9">
        <v>1.5522848118000001</v>
      </c>
      <c r="K3664" s="10">
        <v>1470.5547329323126</v>
      </c>
    </row>
    <row r="3665" spans="1:11" x14ac:dyDescent="0.25">
      <c r="A3665" s="4">
        <v>3664</v>
      </c>
      <c r="B3665" s="4" t="s">
        <v>70</v>
      </c>
      <c r="C3665" s="5" t="s">
        <v>2256</v>
      </c>
      <c r="D3665" s="4">
        <v>2608008</v>
      </c>
      <c r="E3665" s="5" t="s">
        <v>4483</v>
      </c>
      <c r="F3665" s="6">
        <v>41456</v>
      </c>
      <c r="G3665" s="7">
        <v>619.77146551724138</v>
      </c>
      <c r="H3665" s="8">
        <v>2603</v>
      </c>
      <c r="I3665" s="8" t="s">
        <v>1261</v>
      </c>
      <c r="J3665" s="9">
        <v>1.4726910327</v>
      </c>
      <c r="K3665" s="10">
        <v>912.73187959057861</v>
      </c>
    </row>
    <row r="3666" spans="1:11" x14ac:dyDescent="0.25">
      <c r="A3666" s="4">
        <v>3665</v>
      </c>
      <c r="B3666" s="4" t="s">
        <v>70</v>
      </c>
      <c r="C3666" s="5" t="s">
        <v>1729</v>
      </c>
      <c r="D3666" s="4">
        <v>2604205</v>
      </c>
      <c r="E3666" s="5" t="s">
        <v>4484</v>
      </c>
      <c r="F3666" s="6">
        <v>39052</v>
      </c>
      <c r="G3666" s="7">
        <v>4063.1059087600097</v>
      </c>
      <c r="H3666" s="8">
        <v>2603</v>
      </c>
      <c r="I3666" s="8" t="s">
        <v>1261</v>
      </c>
      <c r="J3666" s="9">
        <v>2.1030707241000002</v>
      </c>
      <c r="K3666" s="10">
        <v>8544.9990856309032</v>
      </c>
    </row>
    <row r="3667" spans="1:11" x14ac:dyDescent="0.25">
      <c r="A3667" s="4">
        <v>3666</v>
      </c>
      <c r="B3667" s="4" t="s">
        <v>15</v>
      </c>
      <c r="C3667" s="5" t="s">
        <v>4448</v>
      </c>
      <c r="D3667" s="4">
        <v>2100436</v>
      </c>
      <c r="E3667" s="5" t="s">
        <v>4485</v>
      </c>
      <c r="F3667" s="6">
        <v>40940</v>
      </c>
      <c r="G3667" s="7">
        <v>559.5105016522599</v>
      </c>
      <c r="H3667" s="8">
        <v>2104</v>
      </c>
      <c r="I3667" s="8" t="s">
        <v>28</v>
      </c>
      <c r="J3667" s="9">
        <v>1.6010545455</v>
      </c>
      <c r="K3667" s="10">
        <v>895.80683192533604</v>
      </c>
    </row>
    <row r="3668" spans="1:11" x14ac:dyDescent="0.25">
      <c r="A3668" s="4">
        <v>3667</v>
      </c>
      <c r="B3668" s="4" t="s">
        <v>15</v>
      </c>
      <c r="C3668" s="5" t="s">
        <v>496</v>
      </c>
      <c r="D3668" s="4">
        <v>2102705</v>
      </c>
      <c r="E3668" s="5" t="s">
        <v>4486</v>
      </c>
      <c r="F3668" s="6">
        <v>41852</v>
      </c>
      <c r="G3668" s="7">
        <v>803.38771528960353</v>
      </c>
      <c r="H3668" s="8">
        <v>2102</v>
      </c>
      <c r="I3668" s="8" t="s">
        <v>18</v>
      </c>
      <c r="J3668" s="9">
        <v>1.3816589226</v>
      </c>
      <c r="K3668" s="10">
        <v>1110.0078051371092</v>
      </c>
    </row>
    <row r="3669" spans="1:11" x14ac:dyDescent="0.25">
      <c r="A3669" s="4">
        <v>3668</v>
      </c>
      <c r="B3669" s="4" t="s">
        <v>15</v>
      </c>
      <c r="C3669" s="5" t="s">
        <v>3221</v>
      </c>
      <c r="D3669" s="4">
        <v>2112605</v>
      </c>
      <c r="E3669" s="5" t="s">
        <v>4487</v>
      </c>
      <c r="F3669" s="6">
        <v>41518</v>
      </c>
      <c r="G3669" s="7">
        <v>927.793623841108</v>
      </c>
      <c r="H3669" s="8">
        <v>2103</v>
      </c>
      <c r="I3669" s="8" t="s">
        <v>21</v>
      </c>
      <c r="J3669" s="9">
        <v>1.4693099741</v>
      </c>
      <c r="K3669" s="10">
        <v>1363.2164254161235</v>
      </c>
    </row>
    <row r="3670" spans="1:11" x14ac:dyDescent="0.25">
      <c r="A3670" s="4">
        <v>3669</v>
      </c>
      <c r="B3670" s="4" t="s">
        <v>15</v>
      </c>
      <c r="C3670" s="5" t="s">
        <v>24</v>
      </c>
      <c r="D3670" s="4">
        <v>2112704</v>
      </c>
      <c r="E3670" s="5" t="s">
        <v>4488</v>
      </c>
      <c r="F3670" s="6">
        <v>41518</v>
      </c>
      <c r="G3670" s="7">
        <v>839.9687997640815</v>
      </c>
      <c r="H3670" s="8">
        <v>2102</v>
      </c>
      <c r="I3670" s="8" t="s">
        <v>18</v>
      </c>
      <c r="J3670" s="9">
        <v>1.4693099741</v>
      </c>
      <c r="K3670" s="10">
        <v>1234.1745354261707</v>
      </c>
    </row>
    <row r="3671" spans="1:11" x14ac:dyDescent="0.25">
      <c r="A3671" s="4">
        <v>3670</v>
      </c>
      <c r="B3671" s="4" t="s">
        <v>15</v>
      </c>
      <c r="C3671" s="5" t="s">
        <v>283</v>
      </c>
      <c r="D3671" s="4">
        <v>2108256</v>
      </c>
      <c r="E3671" s="5" t="s">
        <v>4489</v>
      </c>
      <c r="F3671" s="6">
        <v>41640</v>
      </c>
      <c r="G3671" s="7">
        <v>1253.6472172093379</v>
      </c>
      <c r="H3671" s="8">
        <v>2102</v>
      </c>
      <c r="I3671" s="8" t="s">
        <v>18</v>
      </c>
      <c r="J3671" s="9">
        <v>1.4392932228999999</v>
      </c>
      <c r="K3671" s="10">
        <v>1804.3659436368441</v>
      </c>
    </row>
    <row r="3672" spans="1:11" x14ac:dyDescent="0.25">
      <c r="A3672" s="4">
        <v>3671</v>
      </c>
      <c r="B3672" s="4" t="s">
        <v>15</v>
      </c>
      <c r="C3672" s="5" t="s">
        <v>3200</v>
      </c>
      <c r="D3672" s="4">
        <v>2110401</v>
      </c>
      <c r="E3672" s="5" t="s">
        <v>4490</v>
      </c>
      <c r="F3672" s="6">
        <v>40940</v>
      </c>
      <c r="G3672" s="7">
        <v>926.45635718791289</v>
      </c>
      <c r="H3672" s="8">
        <v>2103</v>
      </c>
      <c r="I3672" s="8" t="s">
        <v>21</v>
      </c>
      <c r="J3672" s="9">
        <v>1.6010545455</v>
      </c>
      <c r="K3672" s="10">
        <v>1483.3071618830795</v>
      </c>
    </row>
    <row r="3673" spans="1:11" x14ac:dyDescent="0.25">
      <c r="A3673" s="4">
        <v>3672</v>
      </c>
      <c r="B3673" s="4" t="s">
        <v>15</v>
      </c>
      <c r="C3673" s="5" t="s">
        <v>3200</v>
      </c>
      <c r="D3673" s="4">
        <v>2110401</v>
      </c>
      <c r="E3673" s="5" t="s">
        <v>4491</v>
      </c>
      <c r="F3673" s="6">
        <v>40940</v>
      </c>
      <c r="G3673" s="7">
        <v>840.58442739833799</v>
      </c>
      <c r="H3673" s="8">
        <v>2103</v>
      </c>
      <c r="I3673" s="8" t="s">
        <v>21</v>
      </c>
      <c r="J3673" s="9">
        <v>1.6010545455</v>
      </c>
      <c r="K3673" s="10">
        <v>1345.8215183626239</v>
      </c>
    </row>
    <row r="3674" spans="1:11" x14ac:dyDescent="0.25">
      <c r="A3674" s="4">
        <v>3673</v>
      </c>
      <c r="B3674" s="4" t="s">
        <v>15</v>
      </c>
      <c r="C3674" s="5" t="s">
        <v>557</v>
      </c>
      <c r="D3674" s="4">
        <v>2105906</v>
      </c>
      <c r="E3674" s="5" t="s">
        <v>4492</v>
      </c>
      <c r="F3674" s="6">
        <v>40940</v>
      </c>
      <c r="G3674" s="7">
        <v>932.45887959442325</v>
      </c>
      <c r="H3674" s="8">
        <v>2104</v>
      </c>
      <c r="I3674" s="8" t="s">
        <v>28</v>
      </c>
      <c r="J3674" s="9">
        <v>1.6010545455</v>
      </c>
      <c r="K3674" s="10">
        <v>1492.9175276664885</v>
      </c>
    </row>
    <row r="3675" spans="1:11" x14ac:dyDescent="0.25">
      <c r="A3675" s="4">
        <v>3674</v>
      </c>
      <c r="B3675" s="4" t="s">
        <v>15</v>
      </c>
      <c r="C3675" s="5" t="s">
        <v>1610</v>
      </c>
      <c r="D3675" s="4">
        <v>2101301</v>
      </c>
      <c r="E3675" s="5" t="s">
        <v>3399</v>
      </c>
      <c r="F3675" s="6">
        <v>40725</v>
      </c>
      <c r="G3675" s="7">
        <v>250.84</v>
      </c>
      <c r="H3675" s="8">
        <v>2102</v>
      </c>
      <c r="I3675" s="8" t="s">
        <v>18</v>
      </c>
      <c r="J3675" s="9">
        <v>1.6495266546</v>
      </c>
      <c r="K3675" s="10">
        <v>413.76726603986401</v>
      </c>
    </row>
    <row r="3676" spans="1:11" x14ac:dyDescent="0.25">
      <c r="A3676" s="4">
        <v>3675</v>
      </c>
      <c r="B3676" s="4" t="s">
        <v>15</v>
      </c>
      <c r="C3676" s="5" t="s">
        <v>19</v>
      </c>
      <c r="D3676" s="4">
        <v>2103208</v>
      </c>
      <c r="E3676" s="5" t="s">
        <v>4493</v>
      </c>
      <c r="F3676" s="6">
        <v>41244</v>
      </c>
      <c r="G3676" s="7">
        <v>961.74840802415611</v>
      </c>
      <c r="H3676" s="8">
        <v>2103</v>
      </c>
      <c r="I3676" s="8" t="s">
        <v>21</v>
      </c>
      <c r="J3676" s="9">
        <v>1.5339766471</v>
      </c>
      <c r="K3676" s="10">
        <v>1475.2995982946577</v>
      </c>
    </row>
    <row r="3677" spans="1:11" x14ac:dyDescent="0.25">
      <c r="A3677" s="4">
        <v>3676</v>
      </c>
      <c r="B3677" s="4" t="s">
        <v>15</v>
      </c>
      <c r="C3677" s="5" t="s">
        <v>4426</v>
      </c>
      <c r="D3677" s="4">
        <v>2107100</v>
      </c>
      <c r="E3677" s="5" t="s">
        <v>2500</v>
      </c>
      <c r="F3677" s="6">
        <v>41852</v>
      </c>
      <c r="G3677" s="7">
        <v>1040.4420635953943</v>
      </c>
      <c r="H3677" s="8">
        <v>2102</v>
      </c>
      <c r="I3677" s="8" t="s">
        <v>18</v>
      </c>
      <c r="J3677" s="9">
        <v>1.3816589226</v>
      </c>
      <c r="K3677" s="10">
        <v>1437.5360606149331</v>
      </c>
    </row>
    <row r="3678" spans="1:11" x14ac:dyDescent="0.25">
      <c r="A3678" s="4">
        <v>3677</v>
      </c>
      <c r="B3678" s="4" t="s">
        <v>15</v>
      </c>
      <c r="C3678" s="5" t="s">
        <v>19</v>
      </c>
      <c r="D3678" s="4">
        <v>2103208</v>
      </c>
      <c r="E3678" s="5" t="s">
        <v>2303</v>
      </c>
      <c r="F3678" s="6">
        <v>41487</v>
      </c>
      <c r="G3678" s="7">
        <v>799.97313847851922</v>
      </c>
      <c r="H3678" s="8">
        <v>2103</v>
      </c>
      <c r="I3678" s="8" t="s">
        <v>21</v>
      </c>
      <c r="J3678" s="9">
        <v>1.4716608701</v>
      </c>
      <c r="K3678" s="10">
        <v>1177.2891650299255</v>
      </c>
    </row>
    <row r="3679" spans="1:11" x14ac:dyDescent="0.25">
      <c r="A3679" s="4">
        <v>3678</v>
      </c>
      <c r="B3679" s="4" t="s">
        <v>15</v>
      </c>
      <c r="C3679" s="5" t="s">
        <v>2051</v>
      </c>
      <c r="D3679" s="4">
        <v>2104800</v>
      </c>
      <c r="E3679" s="5" t="s">
        <v>4494</v>
      </c>
      <c r="F3679" s="6">
        <v>41913</v>
      </c>
      <c r="G3679" s="7">
        <v>2479.820448483998</v>
      </c>
      <c r="H3679" s="8">
        <v>2106</v>
      </c>
      <c r="I3679" s="8" t="s">
        <v>38</v>
      </c>
      <c r="J3679" s="9">
        <v>1.374367272</v>
      </c>
      <c r="K3679" s="10">
        <v>3408.1840648327689</v>
      </c>
    </row>
    <row r="3680" spans="1:11" x14ac:dyDescent="0.25">
      <c r="A3680" s="4">
        <v>3679</v>
      </c>
      <c r="B3680" s="4" t="s">
        <v>15</v>
      </c>
      <c r="C3680" s="5" t="s">
        <v>19</v>
      </c>
      <c r="D3680" s="4">
        <v>2103208</v>
      </c>
      <c r="E3680" s="5" t="s">
        <v>4495</v>
      </c>
      <c r="F3680" s="6">
        <v>42156</v>
      </c>
      <c r="G3680" s="7">
        <v>899.03023358103576</v>
      </c>
      <c r="H3680" s="8">
        <v>2103</v>
      </c>
      <c r="I3680" s="8" t="s">
        <v>21</v>
      </c>
      <c r="J3680" s="9">
        <v>1.2846948826</v>
      </c>
      <c r="K3680" s="10">
        <v>1154.9795403842393</v>
      </c>
    </row>
    <row r="3681" spans="1:11" x14ac:dyDescent="0.25">
      <c r="A3681" s="4">
        <v>3680</v>
      </c>
      <c r="B3681" s="4" t="s">
        <v>15</v>
      </c>
      <c r="C3681" s="5" t="s">
        <v>19</v>
      </c>
      <c r="D3681" s="4">
        <v>2103208</v>
      </c>
      <c r="E3681" s="5" t="s">
        <v>4496</v>
      </c>
      <c r="F3681" s="6">
        <v>41699</v>
      </c>
      <c r="G3681" s="7">
        <v>943.77916846999028</v>
      </c>
      <c r="H3681" s="8">
        <v>2103</v>
      </c>
      <c r="I3681" s="8" t="s">
        <v>21</v>
      </c>
      <c r="J3681" s="9">
        <v>1.4197757082</v>
      </c>
      <c r="K3681" s="10">
        <v>1339.9547372988875</v>
      </c>
    </row>
    <row r="3682" spans="1:11" x14ac:dyDescent="0.25">
      <c r="A3682" s="4">
        <v>3681</v>
      </c>
      <c r="B3682" s="4" t="s">
        <v>15</v>
      </c>
      <c r="C3682" s="5" t="s">
        <v>4448</v>
      </c>
      <c r="D3682" s="4">
        <v>2100436</v>
      </c>
      <c r="E3682" s="5" t="s">
        <v>1082</v>
      </c>
      <c r="F3682" s="6">
        <v>41456</v>
      </c>
      <c r="G3682" s="7">
        <v>670</v>
      </c>
      <c r="H3682" s="8">
        <v>2104</v>
      </c>
      <c r="I3682" s="8" t="s">
        <v>28</v>
      </c>
      <c r="J3682" s="9">
        <v>1.4726910327</v>
      </c>
      <c r="K3682" s="10">
        <v>986.70299190900005</v>
      </c>
    </row>
    <row r="3683" spans="1:11" x14ac:dyDescent="0.25">
      <c r="A3683" s="4">
        <v>3682</v>
      </c>
      <c r="B3683" s="4" t="s">
        <v>15</v>
      </c>
      <c r="C3683" s="5" t="s">
        <v>19</v>
      </c>
      <c r="D3683" s="4">
        <v>2103208</v>
      </c>
      <c r="E3683" s="5" t="s">
        <v>4497</v>
      </c>
      <c r="F3683" s="6">
        <v>41699</v>
      </c>
      <c r="G3683" s="7">
        <v>1059.5099478855655</v>
      </c>
      <c r="H3683" s="8">
        <v>2103</v>
      </c>
      <c r="I3683" s="8" t="s">
        <v>21</v>
      </c>
      <c r="J3683" s="9">
        <v>1.4197757082</v>
      </c>
      <c r="K3683" s="10">
        <v>1504.2664866041737</v>
      </c>
    </row>
    <row r="3684" spans="1:11" x14ac:dyDescent="0.25">
      <c r="A3684" s="4">
        <v>3683</v>
      </c>
      <c r="B3684" s="4" t="s">
        <v>15</v>
      </c>
      <c r="C3684" s="5" t="s">
        <v>557</v>
      </c>
      <c r="D3684" s="4">
        <v>2105906</v>
      </c>
      <c r="E3684" s="5" t="s">
        <v>4498</v>
      </c>
      <c r="F3684" s="6">
        <v>41791</v>
      </c>
      <c r="G3684" s="7">
        <v>760.37258703651287</v>
      </c>
      <c r="H3684" s="8">
        <v>2104</v>
      </c>
      <c r="I3684" s="8" t="s">
        <v>28</v>
      </c>
      <c r="J3684" s="9">
        <v>1.3905125791999999</v>
      </c>
      <c r="K3684" s="10">
        <v>1057.3076471531178</v>
      </c>
    </row>
    <row r="3685" spans="1:11" x14ac:dyDescent="0.25">
      <c r="A3685" s="4">
        <v>3684</v>
      </c>
      <c r="B3685" s="4" t="s">
        <v>15</v>
      </c>
      <c r="C3685" s="5" t="s">
        <v>3221</v>
      </c>
      <c r="D3685" s="4">
        <v>2112605</v>
      </c>
      <c r="E3685" s="5" t="s">
        <v>441</v>
      </c>
      <c r="F3685" s="6">
        <v>41883</v>
      </c>
      <c r="G3685" s="7">
        <v>930.3510790487253</v>
      </c>
      <c r="H3685" s="8">
        <v>2103</v>
      </c>
      <c r="I3685" s="8" t="s">
        <v>21</v>
      </c>
      <c r="J3685" s="9">
        <v>1.3797273044</v>
      </c>
      <c r="K3685" s="10">
        <v>1283.6307864415292</v>
      </c>
    </row>
    <row r="3686" spans="1:11" x14ac:dyDescent="0.25">
      <c r="A3686" s="4">
        <v>3685</v>
      </c>
      <c r="B3686" s="4" t="s">
        <v>84</v>
      </c>
      <c r="C3686" s="5" t="s">
        <v>85</v>
      </c>
      <c r="D3686" s="4">
        <v>3170404</v>
      </c>
      <c r="E3686" s="5" t="s">
        <v>4499</v>
      </c>
      <c r="F3686" s="6">
        <v>41974</v>
      </c>
      <c r="G3686" s="7">
        <v>3763.3584134349799</v>
      </c>
      <c r="H3686" s="8">
        <v>5205</v>
      </c>
      <c r="I3686" s="8" t="s">
        <v>87</v>
      </c>
      <c r="J3686" s="9">
        <v>1.3626238526000001</v>
      </c>
      <c r="K3686" s="10">
        <v>5128.0419400293958</v>
      </c>
    </row>
    <row r="3687" spans="1:11" x14ac:dyDescent="0.25">
      <c r="A3687" s="4">
        <v>3686</v>
      </c>
      <c r="B3687" s="4" t="s">
        <v>84</v>
      </c>
      <c r="C3687" s="5" t="s">
        <v>444</v>
      </c>
      <c r="D3687" s="4">
        <v>5206206</v>
      </c>
      <c r="E3687" s="5" t="s">
        <v>3734</v>
      </c>
      <c r="F3687" s="6">
        <v>41974</v>
      </c>
      <c r="G3687" s="7">
        <v>7753.7368480565374</v>
      </c>
      <c r="H3687" s="8">
        <v>5204</v>
      </c>
      <c r="I3687" s="8" t="s">
        <v>446</v>
      </c>
      <c r="J3687" s="9">
        <v>1.3626238526000001</v>
      </c>
      <c r="K3687" s="10">
        <v>10565.42677594538</v>
      </c>
    </row>
    <row r="3688" spans="1:11" x14ac:dyDescent="0.25">
      <c r="A3688" s="4">
        <v>3687</v>
      </c>
      <c r="B3688" s="4" t="s">
        <v>84</v>
      </c>
      <c r="C3688" s="5" t="s">
        <v>273</v>
      </c>
      <c r="D3688" s="4">
        <v>5207907</v>
      </c>
      <c r="E3688" s="5" t="s">
        <v>4500</v>
      </c>
      <c r="F3688" s="6">
        <v>41579</v>
      </c>
      <c r="G3688" s="7">
        <v>3663.4467817494033</v>
      </c>
      <c r="H3688" s="8">
        <v>5203</v>
      </c>
      <c r="I3688" s="8" t="s">
        <v>275</v>
      </c>
      <c r="J3688" s="9">
        <v>1.4583534231999999</v>
      </c>
      <c r="K3688" s="10">
        <v>5342.6001548752656</v>
      </c>
    </row>
    <row r="3689" spans="1:11" x14ac:dyDescent="0.25">
      <c r="A3689" s="4">
        <v>3688</v>
      </c>
      <c r="B3689" s="4" t="s">
        <v>84</v>
      </c>
      <c r="C3689" s="5" t="s">
        <v>4055</v>
      </c>
      <c r="D3689" s="4">
        <v>5222203</v>
      </c>
      <c r="E3689" s="5" t="s">
        <v>4095</v>
      </c>
      <c r="F3689" s="6">
        <v>41395</v>
      </c>
      <c r="G3689" s="7">
        <v>2366.8453908984829</v>
      </c>
      <c r="H3689" s="8">
        <v>5203</v>
      </c>
      <c r="I3689" s="8" t="s">
        <v>275</v>
      </c>
      <c r="J3689" s="9">
        <v>1.48508738</v>
      </c>
      <c r="K3689" s="10">
        <v>3514.9722204345039</v>
      </c>
    </row>
    <row r="3690" spans="1:11" x14ac:dyDescent="0.25">
      <c r="A3690" s="4">
        <v>3689</v>
      </c>
      <c r="B3690" s="4" t="s">
        <v>84</v>
      </c>
      <c r="C3690" s="5" t="s">
        <v>85</v>
      </c>
      <c r="D3690" s="4">
        <v>3170404</v>
      </c>
      <c r="E3690" s="5" t="s">
        <v>4501</v>
      </c>
      <c r="F3690" s="6">
        <v>40787</v>
      </c>
      <c r="G3690" s="7">
        <v>2817.1175997183241</v>
      </c>
      <c r="H3690" s="8">
        <v>5205</v>
      </c>
      <c r="I3690" s="8" t="s">
        <v>87</v>
      </c>
      <c r="J3690" s="9">
        <v>1.6434414838</v>
      </c>
      <c r="K3690" s="10">
        <v>4629.7679281201772</v>
      </c>
    </row>
    <row r="3691" spans="1:11" x14ac:dyDescent="0.25">
      <c r="A3691" s="4">
        <v>3690</v>
      </c>
      <c r="B3691" s="4" t="s">
        <v>166</v>
      </c>
      <c r="C3691" s="5" t="s">
        <v>630</v>
      </c>
      <c r="D3691" s="4">
        <v>3530102</v>
      </c>
      <c r="E3691" s="5" t="s">
        <v>4502</v>
      </c>
      <c r="F3691" s="6">
        <v>42186</v>
      </c>
      <c r="G3691" s="7">
        <v>14332.249035063876</v>
      </c>
      <c r="H3691" s="8">
        <v>3501</v>
      </c>
      <c r="I3691" s="8" t="s">
        <v>183</v>
      </c>
      <c r="J3691" s="9">
        <v>1.2721010819</v>
      </c>
      <c r="K3691" s="10">
        <v>18232.069503564988</v>
      </c>
    </row>
    <row r="3692" spans="1:11" x14ac:dyDescent="0.25">
      <c r="A3692" s="4">
        <v>3691</v>
      </c>
      <c r="B3692" s="4" t="s">
        <v>166</v>
      </c>
      <c r="C3692" s="5" t="s">
        <v>4503</v>
      </c>
      <c r="D3692" s="4">
        <v>3526308</v>
      </c>
      <c r="E3692" s="5" t="s">
        <v>489</v>
      </c>
      <c r="F3692" s="6">
        <v>41365</v>
      </c>
      <c r="G3692" s="7">
        <v>5909.5540675594639</v>
      </c>
      <c r="H3692" s="8">
        <v>3504</v>
      </c>
      <c r="I3692" s="8" t="s">
        <v>3032</v>
      </c>
      <c r="J3692" s="9">
        <v>1.4926613256000001</v>
      </c>
      <c r="K3692" s="10">
        <v>8820.962808188182</v>
      </c>
    </row>
    <row r="3693" spans="1:11" x14ac:dyDescent="0.25">
      <c r="A3693" s="4">
        <v>3692</v>
      </c>
      <c r="B3693" s="4" t="s">
        <v>166</v>
      </c>
      <c r="C3693" s="5" t="s">
        <v>3014</v>
      </c>
      <c r="D3693" s="4">
        <v>3500709</v>
      </c>
      <c r="E3693" s="5" t="s">
        <v>4504</v>
      </c>
      <c r="F3693" s="6">
        <v>41426</v>
      </c>
      <c r="G3693" s="7">
        <v>10278.10796318006</v>
      </c>
      <c r="H3693" s="8">
        <v>3505</v>
      </c>
      <c r="I3693" s="8" t="s">
        <v>207</v>
      </c>
      <c r="J3693" s="9">
        <v>1.4782872586</v>
      </c>
      <c r="K3693" s="10">
        <v>15193.996044484282</v>
      </c>
    </row>
    <row r="3694" spans="1:11" x14ac:dyDescent="0.25">
      <c r="A3694" s="4">
        <v>3693</v>
      </c>
      <c r="B3694" s="4" t="s">
        <v>166</v>
      </c>
      <c r="C3694" s="5" t="s">
        <v>3014</v>
      </c>
      <c r="D3694" s="4">
        <v>3500709</v>
      </c>
      <c r="E3694" s="5" t="s">
        <v>4505</v>
      </c>
      <c r="F3694" s="6">
        <v>41426</v>
      </c>
      <c r="G3694" s="7">
        <v>10550.034393251137</v>
      </c>
      <c r="H3694" s="8">
        <v>3505</v>
      </c>
      <c r="I3694" s="8" t="s">
        <v>207</v>
      </c>
      <c r="J3694" s="9">
        <v>1.4782872586</v>
      </c>
      <c r="K3694" s="10">
        <v>15595.981421334938</v>
      </c>
    </row>
    <row r="3695" spans="1:11" x14ac:dyDescent="0.25">
      <c r="A3695" s="4">
        <v>3694</v>
      </c>
      <c r="B3695" s="4" t="s">
        <v>166</v>
      </c>
      <c r="C3695" s="5" t="s">
        <v>4506</v>
      </c>
      <c r="D3695" s="4">
        <v>3536570</v>
      </c>
      <c r="E3695" s="5" t="s">
        <v>4507</v>
      </c>
      <c r="F3695" s="6">
        <v>40057</v>
      </c>
      <c r="G3695" s="7">
        <v>10801.783608815427</v>
      </c>
      <c r="H3695" s="8">
        <v>3505</v>
      </c>
      <c r="I3695" s="8" t="s">
        <v>207</v>
      </c>
      <c r="J3695" s="9">
        <v>1.8382752022</v>
      </c>
      <c r="K3695" s="10">
        <v>19856.650947615824</v>
      </c>
    </row>
    <row r="3696" spans="1:11" x14ac:dyDescent="0.25">
      <c r="A3696" s="4">
        <v>3695</v>
      </c>
      <c r="B3696" s="4" t="s">
        <v>166</v>
      </c>
      <c r="C3696" s="5" t="s">
        <v>4222</v>
      </c>
      <c r="D3696" s="4">
        <v>3530607</v>
      </c>
      <c r="E3696" s="5" t="s">
        <v>4508</v>
      </c>
      <c r="F3696" s="6">
        <v>39965</v>
      </c>
      <c r="G3696" s="7">
        <v>10284.802074135307</v>
      </c>
      <c r="H3696" s="8">
        <v>3503</v>
      </c>
      <c r="I3696" s="8" t="s">
        <v>169</v>
      </c>
      <c r="J3696" s="9">
        <v>1.853573658</v>
      </c>
      <c r="K3696" s="10">
        <v>19063.638202360966</v>
      </c>
    </row>
    <row r="3697" spans="1:11" x14ac:dyDescent="0.25">
      <c r="A3697" s="4">
        <v>3696</v>
      </c>
      <c r="B3697" s="4" t="s">
        <v>597</v>
      </c>
      <c r="C3697" s="5" t="s">
        <v>4509</v>
      </c>
      <c r="D3697" s="4">
        <v>3153400</v>
      </c>
      <c r="E3697" s="5" t="s">
        <v>146</v>
      </c>
      <c r="F3697" s="6">
        <v>42064</v>
      </c>
      <c r="G3697" s="7">
        <v>2604.8010331442224</v>
      </c>
      <c r="H3697" s="8">
        <v>3107</v>
      </c>
      <c r="I3697" s="8" t="s">
        <v>962</v>
      </c>
      <c r="J3697" s="9">
        <v>1.3224290383999999</v>
      </c>
      <c r="K3697" s="10">
        <v>3444.6645254842406</v>
      </c>
    </row>
    <row r="3698" spans="1:11" x14ac:dyDescent="0.25">
      <c r="A3698" s="4">
        <v>3697</v>
      </c>
      <c r="B3698" s="4" t="s">
        <v>597</v>
      </c>
      <c r="C3698" s="5" t="s">
        <v>4510</v>
      </c>
      <c r="D3698" s="4">
        <v>3159704</v>
      </c>
      <c r="E3698" s="5" t="s">
        <v>4511</v>
      </c>
      <c r="F3698" s="6">
        <v>41883</v>
      </c>
      <c r="G3698" s="7">
        <v>5894.8641437943279</v>
      </c>
      <c r="H3698" s="8">
        <v>3107</v>
      </c>
      <c r="I3698" s="8" t="s">
        <v>962</v>
      </c>
      <c r="J3698" s="9">
        <v>1.3797273044</v>
      </c>
      <c r="K3698" s="10">
        <v>8133.3050149215624</v>
      </c>
    </row>
    <row r="3699" spans="1:11" x14ac:dyDescent="0.25">
      <c r="A3699" s="4">
        <v>3698</v>
      </c>
      <c r="B3699" s="4" t="s">
        <v>597</v>
      </c>
      <c r="C3699" s="5" t="s">
        <v>1934</v>
      </c>
      <c r="D3699" s="4">
        <v>3170206</v>
      </c>
      <c r="E3699" s="5" t="s">
        <v>4512</v>
      </c>
      <c r="F3699" s="6">
        <v>40360</v>
      </c>
      <c r="G3699" s="7">
        <v>6016.6443576889005</v>
      </c>
      <c r="H3699" s="8">
        <v>3106</v>
      </c>
      <c r="I3699" s="8" t="s">
        <v>1136</v>
      </c>
      <c r="J3699" s="9">
        <v>1.7576075054</v>
      </c>
      <c r="K3699" s="10">
        <v>10574.899280396574</v>
      </c>
    </row>
    <row r="3700" spans="1:11" x14ac:dyDescent="0.25">
      <c r="A3700" s="4">
        <v>3699</v>
      </c>
      <c r="B3700" s="4" t="s">
        <v>56</v>
      </c>
      <c r="C3700" s="5" t="s">
        <v>1296</v>
      </c>
      <c r="D3700" s="4">
        <v>4104808</v>
      </c>
      <c r="E3700" s="5" t="s">
        <v>4513</v>
      </c>
      <c r="F3700" s="6">
        <v>40878</v>
      </c>
      <c r="G3700" s="7">
        <v>24696.427629808986</v>
      </c>
      <c r="H3700" s="8">
        <v>4104</v>
      </c>
      <c r="I3700" s="8" t="s">
        <v>364</v>
      </c>
      <c r="J3700" s="9">
        <v>1.6204855839000001</v>
      </c>
      <c r="K3700" s="10">
        <v>40020.204947935112</v>
      </c>
    </row>
    <row r="3701" spans="1:11" x14ac:dyDescent="0.25">
      <c r="A3701" s="4">
        <v>3700</v>
      </c>
      <c r="B3701" s="4" t="s">
        <v>56</v>
      </c>
      <c r="C3701" s="5" t="s">
        <v>2131</v>
      </c>
      <c r="D3701" s="4">
        <v>4101200</v>
      </c>
      <c r="E3701" s="5" t="s">
        <v>4514</v>
      </c>
      <c r="F3701" s="6">
        <v>40664</v>
      </c>
      <c r="G3701" s="7">
        <v>755.72004132231405</v>
      </c>
      <c r="H3701" s="8">
        <v>4102</v>
      </c>
      <c r="I3701" s="8" t="s">
        <v>2133</v>
      </c>
      <c r="J3701" s="9">
        <v>1.6648938097999999</v>
      </c>
      <c r="K3701" s="10">
        <v>1258.1936187393208</v>
      </c>
    </row>
    <row r="3702" spans="1:11" x14ac:dyDescent="0.25">
      <c r="A3702" s="4">
        <v>3701</v>
      </c>
      <c r="B3702" s="4" t="s">
        <v>56</v>
      </c>
      <c r="C3702" s="5" t="s">
        <v>4515</v>
      </c>
      <c r="D3702" s="4">
        <v>4114906</v>
      </c>
      <c r="E3702" s="5" t="s">
        <v>4516</v>
      </c>
      <c r="F3702" s="6">
        <v>40725</v>
      </c>
      <c r="G3702" s="7">
        <v>8338.8599913637627</v>
      </c>
      <c r="H3702" s="8">
        <v>4101</v>
      </c>
      <c r="I3702" s="8" t="s">
        <v>118</v>
      </c>
      <c r="J3702" s="9">
        <v>1.6495266546</v>
      </c>
      <c r="K3702" s="10">
        <v>13755.171824732053</v>
      </c>
    </row>
    <row r="3703" spans="1:11" x14ac:dyDescent="0.25">
      <c r="A3703" s="4">
        <v>3702</v>
      </c>
      <c r="B3703" s="4" t="s">
        <v>56</v>
      </c>
      <c r="C3703" s="5" t="s">
        <v>1296</v>
      </c>
      <c r="D3703" s="4">
        <v>4104808</v>
      </c>
      <c r="E3703" s="5" t="s">
        <v>4517</v>
      </c>
      <c r="F3703" s="6">
        <v>40878</v>
      </c>
      <c r="G3703" s="7">
        <v>24716.29591311152</v>
      </c>
      <c r="H3703" s="8">
        <v>4104</v>
      </c>
      <c r="I3703" s="8" t="s">
        <v>364</v>
      </c>
      <c r="J3703" s="9">
        <v>1.6204855839000001</v>
      </c>
      <c r="K3703" s="10">
        <v>40052.401214603706</v>
      </c>
    </row>
    <row r="3704" spans="1:11" x14ac:dyDescent="0.25">
      <c r="A3704" s="4">
        <v>3703</v>
      </c>
      <c r="B3704" s="4" t="s">
        <v>56</v>
      </c>
      <c r="C3704" s="5" t="s">
        <v>929</v>
      </c>
      <c r="D3704" s="4">
        <v>4113254</v>
      </c>
      <c r="E3704" s="5" t="s">
        <v>4518</v>
      </c>
      <c r="F3704" s="6">
        <v>42125</v>
      </c>
      <c r="G3704" s="7">
        <v>9833.3775310407909</v>
      </c>
      <c r="H3704" s="8">
        <v>4104</v>
      </c>
      <c r="I3704" s="8" t="s">
        <v>364</v>
      </c>
      <c r="J3704" s="9">
        <v>1.2924030519</v>
      </c>
      <c r="K3704" s="10">
        <v>12708.687131602006</v>
      </c>
    </row>
    <row r="3705" spans="1:11" x14ac:dyDescent="0.25">
      <c r="A3705" s="4">
        <v>3704</v>
      </c>
      <c r="B3705" s="4" t="s">
        <v>56</v>
      </c>
      <c r="C3705" s="5" t="s">
        <v>956</v>
      </c>
      <c r="D3705" s="4">
        <v>4106001</v>
      </c>
      <c r="E3705" s="5" t="s">
        <v>4519</v>
      </c>
      <c r="F3705" s="6">
        <v>39845</v>
      </c>
      <c r="G3705" s="7">
        <v>6965.9069423929104</v>
      </c>
      <c r="H3705" s="8">
        <v>3505</v>
      </c>
      <c r="I3705" s="8" t="s">
        <v>207</v>
      </c>
      <c r="J3705" s="9">
        <v>1.8850819878</v>
      </c>
      <c r="K3705" s="10">
        <v>13131.305705795849</v>
      </c>
    </row>
    <row r="3706" spans="1:11" x14ac:dyDescent="0.25">
      <c r="A3706" s="4">
        <v>3705</v>
      </c>
      <c r="B3706" s="4" t="s">
        <v>56</v>
      </c>
      <c r="C3706" s="5" t="s">
        <v>1673</v>
      </c>
      <c r="D3706" s="4">
        <v>4104709</v>
      </c>
      <c r="E3706" s="5" t="s">
        <v>1674</v>
      </c>
      <c r="F3706" s="6">
        <v>36434</v>
      </c>
      <c r="G3706" s="7">
        <v>1248.6100059441253</v>
      </c>
      <c r="H3706" s="8">
        <v>3505</v>
      </c>
      <c r="I3706" s="8" t="s">
        <v>207</v>
      </c>
      <c r="J3706" s="9">
        <v>3.5394153281575602</v>
      </c>
      <c r="K3706" s="10">
        <v>4419.3493939295395</v>
      </c>
    </row>
    <row r="3707" spans="1:11" x14ac:dyDescent="0.25">
      <c r="A3707" s="4">
        <v>3706</v>
      </c>
      <c r="B3707" s="4" t="s">
        <v>66</v>
      </c>
      <c r="C3707" s="5" t="s">
        <v>4520</v>
      </c>
      <c r="D3707" s="4">
        <v>5103007</v>
      </c>
      <c r="E3707" s="5" t="s">
        <v>4521</v>
      </c>
      <c r="F3707" s="6">
        <v>40787</v>
      </c>
      <c r="G3707" s="7">
        <v>3371.0368061989388</v>
      </c>
      <c r="H3707" s="8">
        <v>5103</v>
      </c>
      <c r="I3707" s="8" t="s">
        <v>533</v>
      </c>
      <c r="J3707" s="9">
        <v>1.6434414838</v>
      </c>
      <c r="K3707" s="10">
        <v>5540.1017307239972</v>
      </c>
    </row>
    <row r="3708" spans="1:11" x14ac:dyDescent="0.25">
      <c r="A3708" s="4">
        <v>3707</v>
      </c>
      <c r="B3708" s="4" t="s">
        <v>66</v>
      </c>
      <c r="C3708" s="5" t="s">
        <v>4520</v>
      </c>
      <c r="D3708" s="4">
        <v>5103007</v>
      </c>
      <c r="E3708" s="5" t="s">
        <v>4522</v>
      </c>
      <c r="F3708" s="6">
        <v>40817</v>
      </c>
      <c r="G3708" s="7">
        <v>3427.0523707037105</v>
      </c>
      <c r="H3708" s="8">
        <v>5103</v>
      </c>
      <c r="I3708" s="8" t="s">
        <v>533</v>
      </c>
      <c r="J3708" s="9">
        <v>1.6347771648</v>
      </c>
      <c r="K3708" s="10">
        <v>5602.4669582001306</v>
      </c>
    </row>
    <row r="3709" spans="1:11" x14ac:dyDescent="0.25">
      <c r="A3709" s="4">
        <v>3708</v>
      </c>
      <c r="B3709" s="4" t="s">
        <v>66</v>
      </c>
      <c r="C3709" s="5" t="s">
        <v>4523</v>
      </c>
      <c r="D3709" s="4">
        <v>5106109</v>
      </c>
      <c r="E3709" s="5" t="s">
        <v>4524</v>
      </c>
      <c r="F3709" s="6">
        <v>40787</v>
      </c>
      <c r="G3709" s="7">
        <v>1031.6898133333334</v>
      </c>
      <c r="H3709" s="8">
        <v>5103</v>
      </c>
      <c r="I3709" s="8" t="s">
        <v>533</v>
      </c>
      <c r="J3709" s="9">
        <v>1.6434414838</v>
      </c>
      <c r="K3709" s="10">
        <v>1695.5218376458786</v>
      </c>
    </row>
    <row r="3710" spans="1:11" x14ac:dyDescent="0.25">
      <c r="A3710" s="4">
        <v>3709</v>
      </c>
      <c r="B3710" s="4" t="s">
        <v>66</v>
      </c>
      <c r="C3710" s="5" t="s">
        <v>1058</v>
      </c>
      <c r="D3710" s="4">
        <v>5107008</v>
      </c>
      <c r="E3710" s="5" t="s">
        <v>4525</v>
      </c>
      <c r="F3710" s="6">
        <v>40756</v>
      </c>
      <c r="G3710" s="7">
        <v>3726.6015396825401</v>
      </c>
      <c r="H3710" s="8">
        <v>5102</v>
      </c>
      <c r="I3710" s="8" t="s">
        <v>579</v>
      </c>
      <c r="J3710" s="9">
        <v>1.6478787758</v>
      </c>
      <c r="K3710" s="10">
        <v>6140.9875831064592</v>
      </c>
    </row>
    <row r="3711" spans="1:11" x14ac:dyDescent="0.25">
      <c r="A3711" s="4">
        <v>3710</v>
      </c>
      <c r="B3711" s="4" t="s">
        <v>66</v>
      </c>
      <c r="C3711" s="5" t="s">
        <v>4523</v>
      </c>
      <c r="D3711" s="4">
        <v>5106109</v>
      </c>
      <c r="E3711" s="5" t="s">
        <v>4526</v>
      </c>
      <c r="F3711" s="6">
        <v>40725</v>
      </c>
      <c r="G3711" s="7">
        <v>703.52489810384554</v>
      </c>
      <c r="H3711" s="8">
        <v>5103</v>
      </c>
      <c r="I3711" s="8" t="s">
        <v>533</v>
      </c>
      <c r="J3711" s="9">
        <v>1.6495266546</v>
      </c>
      <c r="K3711" s="10">
        <v>1160.4830715970422</v>
      </c>
    </row>
    <row r="3712" spans="1:11" x14ac:dyDescent="0.25">
      <c r="A3712" s="4">
        <v>3711</v>
      </c>
      <c r="B3712" s="4" t="s">
        <v>66</v>
      </c>
      <c r="C3712" s="5" t="s">
        <v>4523</v>
      </c>
      <c r="D3712" s="4">
        <v>5106109</v>
      </c>
      <c r="E3712" s="5" t="s">
        <v>1506</v>
      </c>
      <c r="F3712" s="6">
        <v>40634</v>
      </c>
      <c r="G3712" s="7">
        <v>1023.5356249964727</v>
      </c>
      <c r="H3712" s="8">
        <v>5103</v>
      </c>
      <c r="I3712" s="8" t="s">
        <v>533</v>
      </c>
      <c r="J3712" s="9">
        <v>1.6777134922000001</v>
      </c>
      <c r="K3712" s="10">
        <v>1717.1995278039419</v>
      </c>
    </row>
    <row r="3713" spans="1:11" x14ac:dyDescent="0.25">
      <c r="A3713" s="4">
        <v>3712</v>
      </c>
      <c r="B3713" s="4" t="s">
        <v>66</v>
      </c>
      <c r="C3713" s="5" t="s">
        <v>4523</v>
      </c>
      <c r="D3713" s="4">
        <v>5106109</v>
      </c>
      <c r="E3713" s="5" t="s">
        <v>4527</v>
      </c>
      <c r="F3713" s="6">
        <v>40725</v>
      </c>
      <c r="G3713" s="7">
        <v>1245.5931372549019</v>
      </c>
      <c r="H3713" s="8">
        <v>5103</v>
      </c>
      <c r="I3713" s="8" t="s">
        <v>533</v>
      </c>
      <c r="J3713" s="9">
        <v>1.6495266546</v>
      </c>
      <c r="K3713" s="10">
        <v>2054.6390806887971</v>
      </c>
    </row>
    <row r="3714" spans="1:11" x14ac:dyDescent="0.25">
      <c r="A3714" s="4">
        <v>3713</v>
      </c>
      <c r="B3714" s="4" t="s">
        <v>66</v>
      </c>
      <c r="C3714" s="5" t="s">
        <v>4523</v>
      </c>
      <c r="D3714" s="4">
        <v>5106109</v>
      </c>
      <c r="E3714" s="5" t="s">
        <v>4528</v>
      </c>
      <c r="F3714" s="6">
        <v>40756</v>
      </c>
      <c r="G3714" s="7">
        <v>1135.23</v>
      </c>
      <c r="H3714" s="8">
        <v>5103</v>
      </c>
      <c r="I3714" s="8" t="s">
        <v>533</v>
      </c>
      <c r="J3714" s="9">
        <v>1.6478787758</v>
      </c>
      <c r="K3714" s="10">
        <v>1870.7214226514341</v>
      </c>
    </row>
    <row r="3715" spans="1:11" x14ac:dyDescent="0.25">
      <c r="A3715" s="4">
        <v>3714</v>
      </c>
      <c r="B3715" s="4" t="s">
        <v>66</v>
      </c>
      <c r="C3715" s="5" t="s">
        <v>4523</v>
      </c>
      <c r="D3715" s="4">
        <v>5106109</v>
      </c>
      <c r="E3715" s="5" t="s">
        <v>4529</v>
      </c>
      <c r="F3715" s="6">
        <v>40787</v>
      </c>
      <c r="G3715" s="7">
        <v>2707.7869650636371</v>
      </c>
      <c r="H3715" s="8">
        <v>5103</v>
      </c>
      <c r="I3715" s="8" t="s">
        <v>533</v>
      </c>
      <c r="J3715" s="9">
        <v>1.6434414838</v>
      </c>
      <c r="K3715" s="10">
        <v>4450.0894276784829</v>
      </c>
    </row>
    <row r="3716" spans="1:11" x14ac:dyDescent="0.25">
      <c r="A3716" s="4">
        <v>3715</v>
      </c>
      <c r="B3716" s="4" t="s">
        <v>66</v>
      </c>
      <c r="C3716" s="5" t="s">
        <v>577</v>
      </c>
      <c r="D3716" s="4">
        <v>5105200</v>
      </c>
      <c r="E3716" s="5" t="s">
        <v>2249</v>
      </c>
      <c r="F3716" s="6">
        <v>41000</v>
      </c>
      <c r="G3716" s="7">
        <v>4715.4927450399755</v>
      </c>
      <c r="H3716" s="8">
        <v>5102</v>
      </c>
      <c r="I3716" s="8" t="s">
        <v>579</v>
      </c>
      <c r="J3716" s="9">
        <v>1.5886420877</v>
      </c>
      <c r="K3716" s="10">
        <v>7491.2302390145105</v>
      </c>
    </row>
    <row r="3717" spans="1:11" x14ac:dyDescent="0.25">
      <c r="A3717" s="4">
        <v>3716</v>
      </c>
      <c r="B3717" s="4" t="s">
        <v>66</v>
      </c>
      <c r="C3717" s="5" t="s">
        <v>4520</v>
      </c>
      <c r="D3717" s="4">
        <v>5103007</v>
      </c>
      <c r="E3717" s="5" t="s">
        <v>4530</v>
      </c>
      <c r="F3717" s="6">
        <v>41183</v>
      </c>
      <c r="G3717" s="7">
        <v>2353.1668129938539</v>
      </c>
      <c r="H3717" s="8">
        <v>5103</v>
      </c>
      <c r="I3717" s="8" t="s">
        <v>533</v>
      </c>
      <c r="J3717" s="9">
        <v>1.5522848118000001</v>
      </c>
      <c r="K3717" s="10">
        <v>3652.7851034421706</v>
      </c>
    </row>
    <row r="3718" spans="1:11" x14ac:dyDescent="0.25">
      <c r="A3718" s="4">
        <v>3717</v>
      </c>
      <c r="B3718" s="4" t="s">
        <v>66</v>
      </c>
      <c r="C3718" s="5" t="s">
        <v>723</v>
      </c>
      <c r="D3718" s="4">
        <v>5106158</v>
      </c>
      <c r="E3718" s="5" t="s">
        <v>771</v>
      </c>
      <c r="F3718" s="6">
        <v>41944</v>
      </c>
      <c r="G3718" s="7">
        <v>4211.2678251048956</v>
      </c>
      <c r="H3718" s="8">
        <v>5106</v>
      </c>
      <c r="I3718" s="8" t="s">
        <v>725</v>
      </c>
      <c r="J3718" s="9">
        <v>1.3678018233</v>
      </c>
      <c r="K3718" s="10">
        <v>5760.1798095831018</v>
      </c>
    </row>
    <row r="3719" spans="1:11" x14ac:dyDescent="0.25">
      <c r="A3719" s="4">
        <v>3718</v>
      </c>
      <c r="B3719" s="4" t="s">
        <v>66</v>
      </c>
      <c r="C3719" s="5" t="s">
        <v>723</v>
      </c>
      <c r="D3719" s="4">
        <v>5106158</v>
      </c>
      <c r="E3719" s="5" t="s">
        <v>4531</v>
      </c>
      <c r="F3719" s="6">
        <v>41944</v>
      </c>
      <c r="G3719" s="7">
        <v>4076.0788816774839</v>
      </c>
      <c r="H3719" s="8">
        <v>5106</v>
      </c>
      <c r="I3719" s="8" t="s">
        <v>725</v>
      </c>
      <c r="J3719" s="9">
        <v>1.3678018233</v>
      </c>
      <c r="K3719" s="10">
        <v>5575.2681262730875</v>
      </c>
    </row>
    <row r="3720" spans="1:11" x14ac:dyDescent="0.25">
      <c r="A3720" s="4">
        <v>3719</v>
      </c>
      <c r="B3720" s="4" t="s">
        <v>66</v>
      </c>
      <c r="C3720" s="5" t="s">
        <v>723</v>
      </c>
      <c r="D3720" s="4">
        <v>5106158</v>
      </c>
      <c r="E3720" s="5" t="s">
        <v>4532</v>
      </c>
      <c r="F3720" s="6">
        <v>41944</v>
      </c>
      <c r="G3720" s="7">
        <v>4254.1141428671317</v>
      </c>
      <c r="H3720" s="8">
        <v>5106</v>
      </c>
      <c r="I3720" s="8" t="s">
        <v>725</v>
      </c>
      <c r="J3720" s="9">
        <v>1.3678018233</v>
      </c>
      <c r="K3720" s="10">
        <v>5818.7850811399794</v>
      </c>
    </row>
    <row r="3721" spans="1:11" x14ac:dyDescent="0.25">
      <c r="A3721" s="4">
        <v>3720</v>
      </c>
      <c r="B3721" s="4" t="s">
        <v>66</v>
      </c>
      <c r="C3721" s="5" t="s">
        <v>723</v>
      </c>
      <c r="D3721" s="4">
        <v>5106158</v>
      </c>
      <c r="E3721" s="5" t="s">
        <v>4533</v>
      </c>
      <c r="F3721" s="6">
        <v>41944</v>
      </c>
      <c r="G3721" s="7">
        <v>4224.4321779032116</v>
      </c>
      <c r="H3721" s="8">
        <v>5106</v>
      </c>
      <c r="I3721" s="8" t="s">
        <v>725</v>
      </c>
      <c r="J3721" s="9">
        <v>1.3678018233</v>
      </c>
      <c r="K3721" s="10">
        <v>5778.186035343203</v>
      </c>
    </row>
    <row r="3722" spans="1:11" x14ac:dyDescent="0.25">
      <c r="A3722" s="4">
        <v>3721</v>
      </c>
      <c r="B3722" s="4" t="s">
        <v>66</v>
      </c>
      <c r="C3722" s="5" t="s">
        <v>723</v>
      </c>
      <c r="D3722" s="4">
        <v>5106158</v>
      </c>
      <c r="E3722" s="5" t="s">
        <v>4534</v>
      </c>
      <c r="F3722" s="6">
        <v>41944</v>
      </c>
      <c r="G3722" s="7">
        <v>4522.0344538218087</v>
      </c>
      <c r="H3722" s="8">
        <v>5106</v>
      </c>
      <c r="I3722" s="8" t="s">
        <v>725</v>
      </c>
      <c r="J3722" s="9">
        <v>1.3678018233</v>
      </c>
      <c r="K3722" s="10">
        <v>6185.2469709628895</v>
      </c>
    </row>
    <row r="3723" spans="1:11" x14ac:dyDescent="0.25">
      <c r="A3723" s="4">
        <v>3722</v>
      </c>
      <c r="B3723" s="4" t="s">
        <v>66</v>
      </c>
      <c r="C3723" s="5" t="s">
        <v>723</v>
      </c>
      <c r="D3723" s="4">
        <v>5106158</v>
      </c>
      <c r="E3723" s="5" t="s">
        <v>4535</v>
      </c>
      <c r="F3723" s="6">
        <v>41913</v>
      </c>
      <c r="G3723" s="7">
        <v>3936.3527491077261</v>
      </c>
      <c r="H3723" s="8">
        <v>5106</v>
      </c>
      <c r="I3723" s="8" t="s">
        <v>725</v>
      </c>
      <c r="J3723" s="9">
        <v>1.374367272</v>
      </c>
      <c r="K3723" s="10">
        <v>5409.9943894208855</v>
      </c>
    </row>
    <row r="3724" spans="1:11" x14ac:dyDescent="0.25">
      <c r="A3724" s="4">
        <v>3723</v>
      </c>
      <c r="B3724" s="4" t="s">
        <v>66</v>
      </c>
      <c r="C3724" s="5" t="s">
        <v>723</v>
      </c>
      <c r="D3724" s="4">
        <v>5106158</v>
      </c>
      <c r="E3724" s="5" t="s">
        <v>4536</v>
      </c>
      <c r="F3724" s="6">
        <v>41913</v>
      </c>
      <c r="G3724" s="7">
        <v>4159.9308572541695</v>
      </c>
      <c r="H3724" s="8">
        <v>5106</v>
      </c>
      <c r="I3724" s="8" t="s">
        <v>725</v>
      </c>
      <c r="J3724" s="9">
        <v>1.374367272</v>
      </c>
      <c r="K3724" s="10">
        <v>5717.2728239930339</v>
      </c>
    </row>
    <row r="3725" spans="1:11" x14ac:dyDescent="0.25">
      <c r="A3725" s="4">
        <v>3724</v>
      </c>
      <c r="B3725" s="4" t="s">
        <v>170</v>
      </c>
      <c r="C3725" s="5" t="s">
        <v>4537</v>
      </c>
      <c r="D3725" s="4">
        <v>4213302</v>
      </c>
      <c r="E3725" s="5" t="s">
        <v>4538</v>
      </c>
      <c r="F3725" s="6">
        <v>41579</v>
      </c>
      <c r="G3725" s="7">
        <v>7439.0403997984213</v>
      </c>
      <c r="H3725" s="8">
        <v>4203</v>
      </c>
      <c r="I3725" s="8" t="s">
        <v>173</v>
      </c>
      <c r="J3725" s="9">
        <v>1.4583534231999999</v>
      </c>
      <c r="K3725" s="10">
        <v>10848.750032369124</v>
      </c>
    </row>
    <row r="3726" spans="1:11" x14ac:dyDescent="0.25">
      <c r="A3726" s="4">
        <v>3725</v>
      </c>
      <c r="B3726" s="4" t="s">
        <v>170</v>
      </c>
      <c r="C3726" s="5" t="s">
        <v>665</v>
      </c>
      <c r="D3726" s="4">
        <v>4215000</v>
      </c>
      <c r="E3726" s="5" t="s">
        <v>4539</v>
      </c>
      <c r="F3726" s="6">
        <v>41122</v>
      </c>
      <c r="G3726" s="7">
        <v>5464.3590501907338</v>
      </c>
      <c r="H3726" s="8">
        <v>4204</v>
      </c>
      <c r="I3726" s="8" t="s">
        <v>667</v>
      </c>
      <c r="J3726" s="9">
        <v>1.5658187483999999</v>
      </c>
      <c r="K3726" s="10">
        <v>8556.1958487778666</v>
      </c>
    </row>
    <row r="3727" spans="1:11" x14ac:dyDescent="0.25">
      <c r="A3727" s="4">
        <v>3726</v>
      </c>
      <c r="B3727" s="4" t="s">
        <v>66</v>
      </c>
      <c r="C3727" s="5" t="s">
        <v>723</v>
      </c>
      <c r="D3727" s="4">
        <v>5106158</v>
      </c>
      <c r="E3727" s="5" t="s">
        <v>4540</v>
      </c>
      <c r="F3727" s="6">
        <v>41913</v>
      </c>
      <c r="G3727" s="7">
        <v>4210.4390521895612</v>
      </c>
      <c r="H3727" s="8">
        <v>5106</v>
      </c>
      <c r="I3727" s="8" t="s">
        <v>725</v>
      </c>
      <c r="J3727" s="9">
        <v>1.374367272</v>
      </c>
      <c r="K3727" s="10">
        <v>5786.6896340800331</v>
      </c>
    </row>
    <row r="3728" spans="1:11" x14ac:dyDescent="0.25">
      <c r="A3728" s="4">
        <v>3727</v>
      </c>
      <c r="B3728" s="4" t="s">
        <v>66</v>
      </c>
      <c r="C3728" s="5" t="s">
        <v>723</v>
      </c>
      <c r="D3728" s="4">
        <v>5106158</v>
      </c>
      <c r="E3728" s="5" t="s">
        <v>4541</v>
      </c>
      <c r="F3728" s="6">
        <v>41913</v>
      </c>
      <c r="G3728" s="7">
        <v>4524.4746157872205</v>
      </c>
      <c r="H3728" s="8">
        <v>5106</v>
      </c>
      <c r="I3728" s="8" t="s">
        <v>725</v>
      </c>
      <c r="J3728" s="9">
        <v>1.374367272</v>
      </c>
      <c r="K3728" s="10">
        <v>6218.2898349327306</v>
      </c>
    </row>
    <row r="3729" spans="1:11" x14ac:dyDescent="0.25">
      <c r="A3729" s="4">
        <v>3728</v>
      </c>
      <c r="B3729" s="4" t="s">
        <v>66</v>
      </c>
      <c r="C3729" s="5" t="s">
        <v>723</v>
      </c>
      <c r="D3729" s="4">
        <v>5106158</v>
      </c>
      <c r="E3729" s="5" t="s">
        <v>4542</v>
      </c>
      <c r="F3729" s="6">
        <v>41913</v>
      </c>
      <c r="G3729" s="7">
        <v>4393.7387743688078</v>
      </c>
      <c r="H3729" s="8">
        <v>5106</v>
      </c>
      <c r="I3729" s="8" t="s">
        <v>725</v>
      </c>
      <c r="J3729" s="9">
        <v>1.374367272</v>
      </c>
      <c r="K3729" s="10">
        <v>6038.6107732098817</v>
      </c>
    </row>
    <row r="3730" spans="1:11" x14ac:dyDescent="0.25">
      <c r="A3730" s="4">
        <v>3729</v>
      </c>
      <c r="B3730" s="4" t="s">
        <v>66</v>
      </c>
      <c r="C3730" s="5" t="s">
        <v>723</v>
      </c>
      <c r="D3730" s="4">
        <v>5106158</v>
      </c>
      <c r="E3730" s="5" t="s">
        <v>4543</v>
      </c>
      <c r="F3730" s="6">
        <v>41913</v>
      </c>
      <c r="G3730" s="7">
        <v>4433.3520018398522</v>
      </c>
      <c r="H3730" s="8">
        <v>5106</v>
      </c>
      <c r="I3730" s="8" t="s">
        <v>725</v>
      </c>
      <c r="J3730" s="9">
        <v>1.374367272</v>
      </c>
      <c r="K3730" s="10">
        <v>6093.0538965843762</v>
      </c>
    </row>
    <row r="3731" spans="1:11" x14ac:dyDescent="0.25">
      <c r="A3731" s="4">
        <v>3730</v>
      </c>
      <c r="B3731" s="4" t="s">
        <v>66</v>
      </c>
      <c r="C3731" s="5" t="s">
        <v>723</v>
      </c>
      <c r="D3731" s="4">
        <v>5106158</v>
      </c>
      <c r="E3731" s="5" t="s">
        <v>4544</v>
      </c>
      <c r="F3731" s="6">
        <v>41913</v>
      </c>
      <c r="G3731" s="7">
        <v>3809.6105532128663</v>
      </c>
      <c r="H3731" s="8">
        <v>5106</v>
      </c>
      <c r="I3731" s="8" t="s">
        <v>725</v>
      </c>
      <c r="J3731" s="9">
        <v>1.374367272</v>
      </c>
      <c r="K3731" s="10">
        <v>5235.8040634015779</v>
      </c>
    </row>
    <row r="3732" spans="1:11" x14ac:dyDescent="0.25">
      <c r="A3732" s="4">
        <v>3731</v>
      </c>
      <c r="B3732" s="4" t="s">
        <v>66</v>
      </c>
      <c r="C3732" s="5" t="s">
        <v>723</v>
      </c>
      <c r="D3732" s="4">
        <v>5106158</v>
      </c>
      <c r="E3732" s="5" t="s">
        <v>4545</v>
      </c>
      <c r="F3732" s="6">
        <v>41913</v>
      </c>
      <c r="G3732" s="7">
        <v>4377.3495161653291</v>
      </c>
      <c r="H3732" s="8">
        <v>5106</v>
      </c>
      <c r="I3732" s="8" t="s">
        <v>725</v>
      </c>
      <c r="J3732" s="9">
        <v>1.374367272</v>
      </c>
      <c r="K3732" s="10">
        <v>6016.0859131226634</v>
      </c>
    </row>
    <row r="3733" spans="1:11" x14ac:dyDescent="0.25">
      <c r="A3733" s="4">
        <v>3732</v>
      </c>
      <c r="B3733" s="4" t="s">
        <v>66</v>
      </c>
      <c r="C3733" s="5" t="s">
        <v>723</v>
      </c>
      <c r="D3733" s="4">
        <v>5106158</v>
      </c>
      <c r="E3733" s="5" t="s">
        <v>1302</v>
      </c>
      <c r="F3733" s="6">
        <v>41913</v>
      </c>
      <c r="G3733" s="7">
        <v>4511.4824768222506</v>
      </c>
      <c r="H3733" s="8">
        <v>5106</v>
      </c>
      <c r="I3733" s="8" t="s">
        <v>725</v>
      </c>
      <c r="J3733" s="9">
        <v>1.374367272</v>
      </c>
      <c r="K3733" s="10">
        <v>6200.4338643459996</v>
      </c>
    </row>
    <row r="3734" spans="1:11" x14ac:dyDescent="0.25">
      <c r="A3734" s="4">
        <v>3733</v>
      </c>
      <c r="B3734" s="4" t="s">
        <v>66</v>
      </c>
      <c r="C3734" s="5" t="s">
        <v>723</v>
      </c>
      <c r="D3734" s="4">
        <v>5106158</v>
      </c>
      <c r="E3734" s="5" t="s">
        <v>4546</v>
      </c>
      <c r="F3734" s="6">
        <v>41883</v>
      </c>
      <c r="G3734" s="7">
        <v>4446.6712199717385</v>
      </c>
      <c r="H3734" s="8">
        <v>5106</v>
      </c>
      <c r="I3734" s="8" t="s">
        <v>725</v>
      </c>
      <c r="J3734" s="9">
        <v>1.3797273044</v>
      </c>
      <c r="K3734" s="10">
        <v>6135.1936958846663</v>
      </c>
    </row>
    <row r="3735" spans="1:11" x14ac:dyDescent="0.25">
      <c r="A3735" s="4">
        <v>3734</v>
      </c>
      <c r="B3735" s="4" t="s">
        <v>66</v>
      </c>
      <c r="C3735" s="5" t="s">
        <v>560</v>
      </c>
      <c r="D3735" s="4">
        <v>5108600</v>
      </c>
      <c r="E3735" s="5" t="s">
        <v>4547</v>
      </c>
      <c r="F3735" s="6">
        <v>41791</v>
      </c>
      <c r="G3735" s="7">
        <v>4028.3299333333339</v>
      </c>
      <c r="H3735" s="8">
        <v>5101</v>
      </c>
      <c r="I3735" s="8" t="s">
        <v>243</v>
      </c>
      <c r="J3735" s="9">
        <v>1.3905125791999999</v>
      </c>
      <c r="K3735" s="10">
        <v>5601.4434454678976</v>
      </c>
    </row>
    <row r="3736" spans="1:11" x14ac:dyDescent="0.25">
      <c r="A3736" s="4">
        <v>3735</v>
      </c>
      <c r="B3736" s="4" t="s">
        <v>66</v>
      </c>
      <c r="C3736" s="5" t="s">
        <v>1705</v>
      </c>
      <c r="D3736" s="4">
        <v>5105176</v>
      </c>
      <c r="E3736" s="5" t="s">
        <v>4548</v>
      </c>
      <c r="F3736" s="6">
        <v>41671</v>
      </c>
      <c r="G3736" s="7">
        <v>819.45600000000002</v>
      </c>
      <c r="H3736" s="8">
        <v>5106</v>
      </c>
      <c r="I3736" s="8" t="s">
        <v>725</v>
      </c>
      <c r="J3736" s="9">
        <v>1.4297141381</v>
      </c>
      <c r="K3736" s="10">
        <v>1171.5878287508735</v>
      </c>
    </row>
    <row r="3737" spans="1:11" x14ac:dyDescent="0.25">
      <c r="A3737" s="4">
        <v>3736</v>
      </c>
      <c r="B3737" s="4" t="s">
        <v>66</v>
      </c>
      <c r="C3737" s="5" t="s">
        <v>560</v>
      </c>
      <c r="D3737" s="4">
        <v>5108600</v>
      </c>
      <c r="E3737" s="5" t="s">
        <v>4549</v>
      </c>
      <c r="F3737" s="6">
        <v>41791</v>
      </c>
      <c r="G3737" s="7">
        <v>3935.8707244343095</v>
      </c>
      <c r="H3737" s="8">
        <v>5101</v>
      </c>
      <c r="I3737" s="8" t="s">
        <v>243</v>
      </c>
      <c r="J3737" s="9">
        <v>1.3905125791999999</v>
      </c>
      <c r="K3737" s="10">
        <v>5472.8777524309244</v>
      </c>
    </row>
    <row r="3738" spans="1:11" x14ac:dyDescent="0.25">
      <c r="A3738" s="4">
        <v>3737</v>
      </c>
      <c r="B3738" s="4" t="s">
        <v>66</v>
      </c>
      <c r="C3738" s="5" t="s">
        <v>723</v>
      </c>
      <c r="D3738" s="4">
        <v>5106158</v>
      </c>
      <c r="E3738" s="5" t="s">
        <v>4550</v>
      </c>
      <c r="F3738" s="6">
        <v>42278</v>
      </c>
      <c r="G3738" s="7">
        <v>4828.1650159830124</v>
      </c>
      <c r="H3738" s="8">
        <v>5106</v>
      </c>
      <c r="I3738" s="8" t="s">
        <v>725</v>
      </c>
      <c r="J3738" s="9">
        <v>1.2543331407</v>
      </c>
      <c r="K3738" s="10">
        <v>6056.1273883158374</v>
      </c>
    </row>
    <row r="3739" spans="1:11" x14ac:dyDescent="0.25">
      <c r="A3739" s="4">
        <v>3738</v>
      </c>
      <c r="B3739" s="4" t="s">
        <v>66</v>
      </c>
      <c r="C3739" s="5" t="s">
        <v>4523</v>
      </c>
      <c r="D3739" s="4">
        <v>5106109</v>
      </c>
      <c r="E3739" s="5" t="s">
        <v>1167</v>
      </c>
      <c r="F3739" s="6">
        <v>40360</v>
      </c>
      <c r="G3739" s="7">
        <v>525.10289467282894</v>
      </c>
      <c r="H3739" s="8">
        <v>5103</v>
      </c>
      <c r="I3739" s="8" t="s">
        <v>533</v>
      </c>
      <c r="J3739" s="9">
        <v>1.7576075054</v>
      </c>
      <c r="K3739" s="10">
        <v>922.9247887842298</v>
      </c>
    </row>
    <row r="3740" spans="1:11" x14ac:dyDescent="0.25">
      <c r="A3740" s="4">
        <v>3739</v>
      </c>
      <c r="B3740" s="4" t="s">
        <v>66</v>
      </c>
      <c r="C3740" s="5" t="s">
        <v>4523</v>
      </c>
      <c r="D3740" s="4">
        <v>5106109</v>
      </c>
      <c r="E3740" s="5" t="s">
        <v>4551</v>
      </c>
      <c r="F3740" s="6">
        <v>40360</v>
      </c>
      <c r="G3740" s="7">
        <v>901.42998040083455</v>
      </c>
      <c r="H3740" s="8">
        <v>5103</v>
      </c>
      <c r="I3740" s="8" t="s">
        <v>533</v>
      </c>
      <c r="J3740" s="9">
        <v>1.7576075054</v>
      </c>
      <c r="K3740" s="10">
        <v>1584.3600991450817</v>
      </c>
    </row>
    <row r="3741" spans="1:11" x14ac:dyDescent="0.25">
      <c r="A3741" s="4">
        <v>3740</v>
      </c>
      <c r="B3741" s="4" t="s">
        <v>66</v>
      </c>
      <c r="C3741" s="5" t="s">
        <v>4523</v>
      </c>
      <c r="D3741" s="4">
        <v>5106109</v>
      </c>
      <c r="E3741" s="5" t="s">
        <v>541</v>
      </c>
      <c r="F3741" s="6">
        <v>40360</v>
      </c>
      <c r="G3741" s="7">
        <v>882.13841954769953</v>
      </c>
      <c r="H3741" s="8">
        <v>5103</v>
      </c>
      <c r="I3741" s="8" t="s">
        <v>533</v>
      </c>
      <c r="J3741" s="9">
        <v>1.7576075054</v>
      </c>
      <c r="K3741" s="10">
        <v>1550.4531069987308</v>
      </c>
    </row>
    <row r="3742" spans="1:11" x14ac:dyDescent="0.25">
      <c r="A3742" s="4">
        <v>3741</v>
      </c>
      <c r="B3742" s="4" t="s">
        <v>66</v>
      </c>
      <c r="C3742" s="5" t="s">
        <v>4552</v>
      </c>
      <c r="D3742" s="4">
        <v>5101704</v>
      </c>
      <c r="E3742" s="5" t="s">
        <v>4553</v>
      </c>
      <c r="F3742" s="6">
        <v>40452</v>
      </c>
      <c r="G3742" s="7">
        <v>1601.1993342295627</v>
      </c>
      <c r="H3742" s="8">
        <v>5103</v>
      </c>
      <c r="I3742" s="8" t="s">
        <v>533</v>
      </c>
      <c r="J3742" s="9">
        <v>1.754631455</v>
      </c>
      <c r="K3742" s="10">
        <v>2809.5147175642487</v>
      </c>
    </row>
    <row r="3743" spans="1:11" x14ac:dyDescent="0.25">
      <c r="A3743" s="4">
        <v>3742</v>
      </c>
      <c r="B3743" s="4" t="s">
        <v>43</v>
      </c>
      <c r="C3743" s="5" t="s">
        <v>3425</v>
      </c>
      <c r="D3743" s="4">
        <v>5008008</v>
      </c>
      <c r="E3743" s="5" t="s">
        <v>4554</v>
      </c>
      <c r="F3743" s="6">
        <v>41730</v>
      </c>
      <c r="G3743" s="7">
        <v>6621.4173700284273</v>
      </c>
      <c r="H3743" s="8">
        <v>5002</v>
      </c>
      <c r="I3743" s="8" t="s">
        <v>147</v>
      </c>
      <c r="J3743" s="9">
        <v>1.4094864570000001</v>
      </c>
      <c r="K3743" s="10">
        <v>9332.7981091996262</v>
      </c>
    </row>
    <row r="3744" spans="1:11" x14ac:dyDescent="0.25">
      <c r="A3744" s="4">
        <v>3743</v>
      </c>
      <c r="B3744" s="4" t="s">
        <v>43</v>
      </c>
      <c r="C3744" s="5" t="s">
        <v>826</v>
      </c>
      <c r="D3744" s="4">
        <v>5006002</v>
      </c>
      <c r="E3744" s="5" t="s">
        <v>470</v>
      </c>
      <c r="F3744" s="6">
        <v>41821</v>
      </c>
      <c r="G3744" s="7">
        <v>6107.2579067896277</v>
      </c>
      <c r="H3744" s="8">
        <v>5002</v>
      </c>
      <c r="I3744" s="8" t="s">
        <v>147</v>
      </c>
      <c r="J3744" s="9">
        <v>1.3840077427999999</v>
      </c>
      <c r="K3744" s="10">
        <v>8452.4922302733648</v>
      </c>
    </row>
    <row r="3745" spans="1:11" x14ac:dyDescent="0.25">
      <c r="A3745" s="4">
        <v>3744</v>
      </c>
      <c r="B3745" s="4" t="s">
        <v>43</v>
      </c>
      <c r="C3745" s="5" t="s">
        <v>826</v>
      </c>
      <c r="D3745" s="4">
        <v>5006002</v>
      </c>
      <c r="E3745" s="5" t="s">
        <v>2995</v>
      </c>
      <c r="F3745" s="6">
        <v>41821</v>
      </c>
      <c r="G3745" s="7">
        <v>4788.4057374887943</v>
      </c>
      <c r="H3745" s="8">
        <v>5002</v>
      </c>
      <c r="I3745" s="8" t="s">
        <v>147</v>
      </c>
      <c r="J3745" s="9">
        <v>1.3840077427999999</v>
      </c>
      <c r="K3745" s="10">
        <v>6627.1906163524354</v>
      </c>
    </row>
    <row r="3746" spans="1:11" x14ac:dyDescent="0.25">
      <c r="A3746" s="4">
        <v>3745</v>
      </c>
      <c r="B3746" s="4" t="s">
        <v>43</v>
      </c>
      <c r="C3746" s="5" t="s">
        <v>174</v>
      </c>
      <c r="D3746" s="4">
        <v>5001904</v>
      </c>
      <c r="E3746" s="5" t="s">
        <v>1040</v>
      </c>
      <c r="F3746" s="6">
        <v>41974</v>
      </c>
      <c r="G3746" s="7">
        <v>6923.9928874228035</v>
      </c>
      <c r="H3746" s="8">
        <v>5003</v>
      </c>
      <c r="I3746" s="8" t="s">
        <v>176</v>
      </c>
      <c r="J3746" s="9">
        <v>1.3626238526000001</v>
      </c>
      <c r="K3746" s="10">
        <v>9434.7978636350599</v>
      </c>
    </row>
    <row r="3747" spans="1:11" x14ac:dyDescent="0.25">
      <c r="A3747" s="4">
        <v>3746</v>
      </c>
      <c r="B3747" s="4" t="s">
        <v>156</v>
      </c>
      <c r="C3747" s="5" t="s">
        <v>4555</v>
      </c>
      <c r="D3747" s="4">
        <v>2920601</v>
      </c>
      <c r="E3747" s="5" t="s">
        <v>193</v>
      </c>
      <c r="F3747" s="6">
        <v>41214</v>
      </c>
      <c r="G3747" s="7">
        <v>1786.9968847352027</v>
      </c>
      <c r="H3747" s="8">
        <v>2906</v>
      </c>
      <c r="I3747" s="8" t="s">
        <v>582</v>
      </c>
      <c r="J3747" s="9">
        <v>1.542260121</v>
      </c>
      <c r="K3747" s="10">
        <v>2756.0140316783368</v>
      </c>
    </row>
    <row r="3748" spans="1:11" x14ac:dyDescent="0.25">
      <c r="A3748" s="4">
        <v>3747</v>
      </c>
      <c r="B3748" s="4" t="s">
        <v>156</v>
      </c>
      <c r="C3748" s="5" t="s">
        <v>4555</v>
      </c>
      <c r="D3748" s="4">
        <v>2920601</v>
      </c>
      <c r="E3748" s="5" t="s">
        <v>4556</v>
      </c>
      <c r="F3748" s="6">
        <v>41214</v>
      </c>
      <c r="G3748" s="7">
        <v>1787.3103517186253</v>
      </c>
      <c r="H3748" s="8">
        <v>2906</v>
      </c>
      <c r="I3748" s="8" t="s">
        <v>582</v>
      </c>
      <c r="J3748" s="9">
        <v>1.542260121</v>
      </c>
      <c r="K3748" s="10">
        <v>2756.4974793061197</v>
      </c>
    </row>
    <row r="3749" spans="1:11" x14ac:dyDescent="0.25">
      <c r="A3749" s="4">
        <v>3748</v>
      </c>
      <c r="B3749" s="4" t="s">
        <v>156</v>
      </c>
      <c r="C3749" s="5" t="s">
        <v>4557</v>
      </c>
      <c r="D3749" s="4">
        <v>2929909</v>
      </c>
      <c r="E3749" s="5" t="s">
        <v>4558</v>
      </c>
      <c r="F3749" s="6">
        <v>41518</v>
      </c>
      <c r="G3749" s="7">
        <v>1032.7988165680474</v>
      </c>
      <c r="H3749" s="8">
        <v>2906</v>
      </c>
      <c r="I3749" s="8" t="s">
        <v>582</v>
      </c>
      <c r="J3749" s="9">
        <v>1.4693099741</v>
      </c>
      <c r="K3749" s="10">
        <v>1517.5016024221084</v>
      </c>
    </row>
    <row r="3750" spans="1:11" x14ac:dyDescent="0.25">
      <c r="A3750" s="4">
        <v>3749</v>
      </c>
      <c r="B3750" s="4" t="s">
        <v>156</v>
      </c>
      <c r="C3750" s="5" t="s">
        <v>4557</v>
      </c>
      <c r="D3750" s="4">
        <v>2929909</v>
      </c>
      <c r="E3750" s="5" t="s">
        <v>4559</v>
      </c>
      <c r="F3750" s="6">
        <v>41518</v>
      </c>
      <c r="G3750" s="7">
        <v>992.69119999999998</v>
      </c>
      <c r="H3750" s="8">
        <v>2906</v>
      </c>
      <c r="I3750" s="8" t="s">
        <v>582</v>
      </c>
      <c r="J3750" s="9">
        <v>1.4693099741</v>
      </c>
      <c r="K3750" s="10">
        <v>1458.571081361298</v>
      </c>
    </row>
    <row r="3751" spans="1:11" x14ac:dyDescent="0.25">
      <c r="A3751" s="4">
        <v>3750</v>
      </c>
      <c r="B3751" s="4" t="s">
        <v>156</v>
      </c>
      <c r="C3751" s="5" t="s">
        <v>4557</v>
      </c>
      <c r="D3751" s="4">
        <v>2929909</v>
      </c>
      <c r="E3751" s="5" t="s">
        <v>4560</v>
      </c>
      <c r="F3751" s="6">
        <v>41518</v>
      </c>
      <c r="G3751" s="7">
        <v>985.07417974322402</v>
      </c>
      <c r="H3751" s="8">
        <v>2906</v>
      </c>
      <c r="I3751" s="8" t="s">
        <v>582</v>
      </c>
      <c r="J3751" s="9">
        <v>1.4693099741</v>
      </c>
      <c r="K3751" s="10">
        <v>1447.3793175250953</v>
      </c>
    </row>
    <row r="3752" spans="1:11" x14ac:dyDescent="0.25">
      <c r="A3752" s="4">
        <v>3751</v>
      </c>
      <c r="B3752" s="4" t="s">
        <v>156</v>
      </c>
      <c r="C3752" s="5" t="s">
        <v>4557</v>
      </c>
      <c r="D3752" s="4">
        <v>2929909</v>
      </c>
      <c r="E3752" s="5" t="s">
        <v>4561</v>
      </c>
      <c r="F3752" s="6">
        <v>41518</v>
      </c>
      <c r="G3752" s="7">
        <v>970.35448577680529</v>
      </c>
      <c r="H3752" s="8">
        <v>2906</v>
      </c>
      <c r="I3752" s="8" t="s">
        <v>582</v>
      </c>
      <c r="J3752" s="9">
        <v>1.4693099741</v>
      </c>
      <c r="K3752" s="10">
        <v>1425.7515243645366</v>
      </c>
    </row>
    <row r="3753" spans="1:11" x14ac:dyDescent="0.25">
      <c r="A3753" s="4">
        <v>3752</v>
      </c>
      <c r="B3753" s="4" t="s">
        <v>156</v>
      </c>
      <c r="C3753" s="5" t="s">
        <v>4557</v>
      </c>
      <c r="D3753" s="4">
        <v>2929909</v>
      </c>
      <c r="E3753" s="5" t="s">
        <v>2296</v>
      </c>
      <c r="F3753" s="6">
        <v>41518</v>
      </c>
      <c r="G3753" s="7">
        <v>477.92986301369859</v>
      </c>
      <c r="H3753" s="8">
        <v>2906</v>
      </c>
      <c r="I3753" s="8" t="s">
        <v>582</v>
      </c>
      <c r="J3753" s="9">
        <v>1.4693099741</v>
      </c>
      <c r="K3753" s="10">
        <v>702.227114646274</v>
      </c>
    </row>
    <row r="3754" spans="1:11" x14ac:dyDescent="0.25">
      <c r="A3754" s="4">
        <v>3753</v>
      </c>
      <c r="B3754" s="4" t="s">
        <v>156</v>
      </c>
      <c r="C3754" s="5" t="s">
        <v>4562</v>
      </c>
      <c r="D3754" s="4">
        <v>2919801</v>
      </c>
      <c r="E3754" s="5" t="s">
        <v>4563</v>
      </c>
      <c r="F3754" s="6">
        <v>41426</v>
      </c>
      <c r="G3754" s="7">
        <v>132.62800775459004</v>
      </c>
      <c r="H3754" s="8">
        <v>2910</v>
      </c>
      <c r="I3754" s="8" t="s">
        <v>2669</v>
      </c>
      <c r="J3754" s="9">
        <v>1.4782872586</v>
      </c>
      <c r="K3754" s="10">
        <v>196.06229399711245</v>
      </c>
    </row>
    <row r="3755" spans="1:11" x14ac:dyDescent="0.25">
      <c r="A3755" s="4">
        <v>3754</v>
      </c>
      <c r="B3755" s="4" t="s">
        <v>11</v>
      </c>
      <c r="C3755" s="5" t="s">
        <v>1409</v>
      </c>
      <c r="D3755" s="4">
        <v>2503100</v>
      </c>
      <c r="E3755" s="5" t="s">
        <v>4478</v>
      </c>
      <c r="F3755" s="6">
        <v>41548</v>
      </c>
      <c r="G3755" s="7">
        <v>256.6273163678427</v>
      </c>
      <c r="H3755" s="8">
        <v>2503</v>
      </c>
      <c r="I3755" s="8" t="s">
        <v>14</v>
      </c>
      <c r="J3755" s="9">
        <v>1.4653535196</v>
      </c>
      <c r="K3755" s="10">
        <v>376.04974126512099</v>
      </c>
    </row>
    <row r="3756" spans="1:11" x14ac:dyDescent="0.25">
      <c r="A3756" s="4">
        <v>3755</v>
      </c>
      <c r="B3756" s="4" t="s">
        <v>11</v>
      </c>
      <c r="C3756" s="5" t="s">
        <v>3482</v>
      </c>
      <c r="D3756" s="4">
        <v>2501708</v>
      </c>
      <c r="E3756" s="5" t="s">
        <v>4564</v>
      </c>
      <c r="F3756" s="6">
        <v>41913</v>
      </c>
      <c r="G3756" s="7">
        <v>561.74</v>
      </c>
      <c r="H3756" s="8">
        <v>2503</v>
      </c>
      <c r="I3756" s="8" t="s">
        <v>14</v>
      </c>
      <c r="J3756" s="9">
        <v>1.374367272</v>
      </c>
      <c r="K3756" s="10">
        <v>772.03707137328001</v>
      </c>
    </row>
    <row r="3757" spans="1:11" x14ac:dyDescent="0.25">
      <c r="A3757" s="4">
        <v>3756</v>
      </c>
      <c r="B3757" s="4" t="s">
        <v>11</v>
      </c>
      <c r="C3757" s="5" t="s">
        <v>1558</v>
      </c>
      <c r="D3757" s="4">
        <v>2515971</v>
      </c>
      <c r="E3757" s="5" t="s">
        <v>1564</v>
      </c>
      <c r="F3757" s="6">
        <v>41944</v>
      </c>
      <c r="G3757" s="7">
        <v>9897.0710534198697</v>
      </c>
      <c r="H3757" s="8">
        <v>2604</v>
      </c>
      <c r="I3757" s="8" t="s">
        <v>73</v>
      </c>
      <c r="J3757" s="9">
        <v>1.3678018233</v>
      </c>
      <c r="K3757" s="10">
        <v>13537.231832197349</v>
      </c>
    </row>
    <row r="3758" spans="1:11" x14ac:dyDescent="0.25">
      <c r="A3758" s="4">
        <v>3757</v>
      </c>
      <c r="B3758" s="4" t="s">
        <v>11</v>
      </c>
      <c r="C3758" s="5" t="s">
        <v>3185</v>
      </c>
      <c r="D3758" s="4">
        <v>2505600</v>
      </c>
      <c r="E3758" s="5" t="s">
        <v>3734</v>
      </c>
      <c r="F3758" s="6">
        <v>42095</v>
      </c>
      <c r="G3758" s="7">
        <v>472.56</v>
      </c>
      <c r="H3758" s="8">
        <v>2502</v>
      </c>
      <c r="I3758" s="8" t="s">
        <v>1500</v>
      </c>
      <c r="J3758" s="9">
        <v>1.3062317644999999</v>
      </c>
      <c r="K3758" s="10">
        <v>617.27288263211994</v>
      </c>
    </row>
    <row r="3759" spans="1:11" x14ac:dyDescent="0.25">
      <c r="A3759" s="4">
        <v>3758</v>
      </c>
      <c r="B3759" s="4" t="s">
        <v>74</v>
      </c>
      <c r="C3759" s="5" t="s">
        <v>4253</v>
      </c>
      <c r="D3759" s="4">
        <v>2409308</v>
      </c>
      <c r="E3759" s="5" t="s">
        <v>4312</v>
      </c>
      <c r="F3759" s="6">
        <v>40299</v>
      </c>
      <c r="G3759" s="7">
        <v>987.54759568204133</v>
      </c>
      <c r="H3759" s="8">
        <v>2401</v>
      </c>
      <c r="I3759" s="8" t="s">
        <v>77</v>
      </c>
      <c r="J3759" s="9">
        <v>1.7720409255</v>
      </c>
      <c r="K3759" s="10">
        <v>1749.9747554277044</v>
      </c>
    </row>
    <row r="3760" spans="1:11" x14ac:dyDescent="0.25">
      <c r="A3760" s="4">
        <v>3759</v>
      </c>
      <c r="B3760" s="4" t="s">
        <v>74</v>
      </c>
      <c r="C3760" s="5" t="s">
        <v>4253</v>
      </c>
      <c r="D3760" s="4">
        <v>2409308</v>
      </c>
      <c r="E3760" s="5" t="s">
        <v>4565</v>
      </c>
      <c r="F3760" s="6">
        <v>40513</v>
      </c>
      <c r="G3760" s="7">
        <v>1077.7653061224491</v>
      </c>
      <c r="H3760" s="8">
        <v>2401</v>
      </c>
      <c r="I3760" s="8" t="s">
        <v>77</v>
      </c>
      <c r="J3760" s="9">
        <v>1.7289507956000001</v>
      </c>
      <c r="K3760" s="10">
        <v>1863.4031834904861</v>
      </c>
    </row>
    <row r="3761" spans="1:11" x14ac:dyDescent="0.25">
      <c r="A3761" s="4">
        <v>3760</v>
      </c>
      <c r="B3761" s="4" t="s">
        <v>195</v>
      </c>
      <c r="C3761" s="5" t="s">
        <v>1611</v>
      </c>
      <c r="D3761" s="4">
        <v>2211100</v>
      </c>
      <c r="E3761" s="5" t="s">
        <v>4566</v>
      </c>
      <c r="F3761" s="6">
        <v>40299</v>
      </c>
      <c r="G3761" s="7">
        <v>300</v>
      </c>
      <c r="H3761" s="8">
        <v>2202</v>
      </c>
      <c r="I3761" s="8" t="s">
        <v>679</v>
      </c>
      <c r="J3761" s="9">
        <v>1.7720409255</v>
      </c>
      <c r="K3761" s="10">
        <v>531.61227765000001</v>
      </c>
    </row>
    <row r="3762" spans="1:11" x14ac:dyDescent="0.25">
      <c r="A3762" s="4">
        <v>3761</v>
      </c>
      <c r="B3762" s="4" t="s">
        <v>74</v>
      </c>
      <c r="C3762" s="5" t="s">
        <v>3837</v>
      </c>
      <c r="D3762" s="4">
        <v>2401701</v>
      </c>
      <c r="E3762" s="5" t="s">
        <v>4567</v>
      </c>
      <c r="F3762" s="6">
        <v>41244</v>
      </c>
      <c r="G3762" s="7">
        <v>415.00838050838053</v>
      </c>
      <c r="H3762" s="8">
        <v>2403</v>
      </c>
      <c r="I3762" s="8" t="s">
        <v>115</v>
      </c>
      <c r="J3762" s="9">
        <v>1.5339766471</v>
      </c>
      <c r="K3762" s="10">
        <v>636.61316405064656</v>
      </c>
    </row>
    <row r="3763" spans="1:11" x14ac:dyDescent="0.25">
      <c r="A3763" s="4">
        <v>3762</v>
      </c>
      <c r="B3763" s="4" t="s">
        <v>62</v>
      </c>
      <c r="C3763" s="5" t="s">
        <v>540</v>
      </c>
      <c r="D3763" s="4">
        <v>1703206</v>
      </c>
      <c r="E3763" s="5" t="s">
        <v>4568</v>
      </c>
      <c r="F3763" s="6">
        <v>41395</v>
      </c>
      <c r="G3763" s="7">
        <v>2692.8281838046628</v>
      </c>
      <c r="H3763" s="8">
        <v>1701</v>
      </c>
      <c r="I3763" s="8" t="s">
        <v>103</v>
      </c>
      <c r="J3763" s="9">
        <v>1.48508738</v>
      </c>
      <c r="K3763" s="10">
        <v>3999.0851522766252</v>
      </c>
    </row>
    <row r="3764" spans="1:11" x14ac:dyDescent="0.25">
      <c r="A3764" s="4">
        <v>3763</v>
      </c>
      <c r="B3764" s="4" t="s">
        <v>78</v>
      </c>
      <c r="C3764" s="5" t="s">
        <v>429</v>
      </c>
      <c r="D3764" s="4">
        <v>1507508</v>
      </c>
      <c r="E3764" s="5" t="s">
        <v>4569</v>
      </c>
      <c r="F3764" s="6">
        <v>40969</v>
      </c>
      <c r="G3764" s="7">
        <v>1933.402486419644</v>
      </c>
      <c r="H3764" s="8">
        <v>1503</v>
      </c>
      <c r="I3764" s="8" t="s">
        <v>81</v>
      </c>
      <c r="J3764" s="9">
        <v>1.5926136929000001</v>
      </c>
      <c r="K3764" s="10">
        <v>3079.1632737588316</v>
      </c>
    </row>
    <row r="3765" spans="1:11" x14ac:dyDescent="0.25">
      <c r="A3765" s="4">
        <v>3764</v>
      </c>
      <c r="B3765" s="4" t="s">
        <v>78</v>
      </c>
      <c r="C3765" s="5" t="s">
        <v>1107</v>
      </c>
      <c r="D3765" s="4">
        <v>1506138</v>
      </c>
      <c r="E3765" s="5" t="s">
        <v>4570</v>
      </c>
      <c r="F3765" s="6">
        <v>41395</v>
      </c>
      <c r="G3765" s="7">
        <v>1096.3666871063049</v>
      </c>
      <c r="H3765" s="8">
        <v>1503</v>
      </c>
      <c r="I3765" s="8" t="s">
        <v>81</v>
      </c>
      <c r="J3765" s="9">
        <v>1.48508738</v>
      </c>
      <c r="K3765" s="10">
        <v>1628.200330873982</v>
      </c>
    </row>
    <row r="3766" spans="1:11" x14ac:dyDescent="0.25">
      <c r="A3766" s="4">
        <v>3765</v>
      </c>
      <c r="B3766" s="4" t="s">
        <v>78</v>
      </c>
      <c r="C3766" s="5" t="s">
        <v>896</v>
      </c>
      <c r="D3766" s="4">
        <v>1502954</v>
      </c>
      <c r="E3766" s="5" t="s">
        <v>4571</v>
      </c>
      <c r="F3766" s="6">
        <v>41699</v>
      </c>
      <c r="G3766" s="7">
        <v>4226.8213862638395</v>
      </c>
      <c r="H3766" s="8">
        <v>1503</v>
      </c>
      <c r="I3766" s="8" t="s">
        <v>81</v>
      </c>
      <c r="J3766" s="9">
        <v>1.4197757082</v>
      </c>
      <c r="K3766" s="10">
        <v>6001.1383271176483</v>
      </c>
    </row>
    <row r="3767" spans="1:11" x14ac:dyDescent="0.25">
      <c r="A3767" s="4">
        <v>3766</v>
      </c>
      <c r="B3767" s="4" t="s">
        <v>78</v>
      </c>
      <c r="C3767" s="5" t="s">
        <v>121</v>
      </c>
      <c r="D3767" s="4">
        <v>1504208</v>
      </c>
      <c r="E3767" s="5" t="s">
        <v>4572</v>
      </c>
      <c r="F3767" s="6">
        <v>41699</v>
      </c>
      <c r="G3767" s="7">
        <v>6439.4024123076661</v>
      </c>
      <c r="H3767" s="8">
        <v>1503</v>
      </c>
      <c r="I3767" s="8" t="s">
        <v>81</v>
      </c>
      <c r="J3767" s="9">
        <v>1.4197757082</v>
      </c>
      <c r="K3767" s="10">
        <v>9142.5071203189054</v>
      </c>
    </row>
    <row r="3768" spans="1:11" x14ac:dyDescent="0.25">
      <c r="A3768" s="4">
        <v>3767</v>
      </c>
      <c r="B3768" s="4" t="s">
        <v>78</v>
      </c>
      <c r="C3768" s="5" t="s">
        <v>4573</v>
      </c>
      <c r="D3768" s="4">
        <v>1503804</v>
      </c>
      <c r="E3768" s="5" t="s">
        <v>489</v>
      </c>
      <c r="F3768" s="6">
        <v>41944</v>
      </c>
      <c r="G3768" s="7">
        <v>2378.7353485679846</v>
      </c>
      <c r="H3768" s="8">
        <v>1503</v>
      </c>
      <c r="I3768" s="8" t="s">
        <v>81</v>
      </c>
      <c r="J3768" s="9">
        <v>1.3678018233</v>
      </c>
      <c r="K3768" s="10">
        <v>3253.6385469194502</v>
      </c>
    </row>
    <row r="3769" spans="1:11" x14ac:dyDescent="0.25">
      <c r="A3769" s="4">
        <v>3768</v>
      </c>
      <c r="B3769" s="4" t="s">
        <v>78</v>
      </c>
      <c r="C3769" s="5" t="s">
        <v>239</v>
      </c>
      <c r="D3769" s="4">
        <v>1503705</v>
      </c>
      <c r="E3769" s="5" t="s">
        <v>2995</v>
      </c>
      <c r="F3769" s="6">
        <v>41821</v>
      </c>
      <c r="G3769" s="7">
        <v>1030.9182570934383</v>
      </c>
      <c r="H3769" s="8">
        <v>1503</v>
      </c>
      <c r="I3769" s="8" t="s">
        <v>81</v>
      </c>
      <c r="J3769" s="9">
        <v>1.3840077427999999</v>
      </c>
      <c r="K3769" s="10">
        <v>1426.7988500111996</v>
      </c>
    </row>
    <row r="3770" spans="1:11" x14ac:dyDescent="0.25">
      <c r="A3770" s="4">
        <v>3769</v>
      </c>
      <c r="B3770" s="4" t="s">
        <v>78</v>
      </c>
      <c r="C3770" s="5" t="s">
        <v>4574</v>
      </c>
      <c r="D3770" s="4">
        <v>1506187</v>
      </c>
      <c r="E3770" s="5" t="s">
        <v>4575</v>
      </c>
      <c r="F3770" s="6">
        <v>41699</v>
      </c>
      <c r="G3770" s="7">
        <v>1275.384283456402</v>
      </c>
      <c r="H3770" s="8">
        <v>1503</v>
      </c>
      <c r="I3770" s="8" t="s">
        <v>81</v>
      </c>
      <c r="J3770" s="9">
        <v>1.4197757082</v>
      </c>
      <c r="K3770" s="10">
        <v>1810.7596242714628</v>
      </c>
    </row>
    <row r="3771" spans="1:11" x14ac:dyDescent="0.25">
      <c r="A3771" s="4">
        <v>3770</v>
      </c>
      <c r="B3771" s="4" t="s">
        <v>78</v>
      </c>
      <c r="C3771" s="5" t="s">
        <v>231</v>
      </c>
      <c r="D3771" s="4">
        <v>1503093</v>
      </c>
      <c r="E3771" s="5" t="s">
        <v>4576</v>
      </c>
      <c r="F3771" s="6">
        <v>41671</v>
      </c>
      <c r="G3771" s="7">
        <v>2064.1805997020115</v>
      </c>
      <c r="H3771" s="8">
        <v>1502</v>
      </c>
      <c r="I3771" s="8" t="s">
        <v>91</v>
      </c>
      <c r="J3771" s="9">
        <v>1.4297141381</v>
      </c>
      <c r="K3771" s="10">
        <v>2951.1881869857025</v>
      </c>
    </row>
    <row r="3772" spans="1:11" x14ac:dyDescent="0.25">
      <c r="A3772" s="4">
        <v>3771</v>
      </c>
      <c r="B3772" s="4" t="s">
        <v>254</v>
      </c>
      <c r="C3772" s="5" t="s">
        <v>255</v>
      </c>
      <c r="D3772" s="4">
        <v>1505486</v>
      </c>
      <c r="E3772" s="5" t="s">
        <v>4577</v>
      </c>
      <c r="F3772" s="6">
        <v>41671</v>
      </c>
      <c r="G3772" s="7">
        <v>2236.4350958521586</v>
      </c>
      <c r="H3772" s="8">
        <v>1504</v>
      </c>
      <c r="I3772" s="8" t="s">
        <v>256</v>
      </c>
      <c r="J3772" s="9">
        <v>1.4297141381</v>
      </c>
      <c r="K3772" s="10">
        <v>3197.46287548286</v>
      </c>
    </row>
    <row r="3773" spans="1:11" x14ac:dyDescent="0.25">
      <c r="A3773" s="4">
        <v>3772</v>
      </c>
      <c r="B3773" s="4" t="s">
        <v>78</v>
      </c>
      <c r="C3773" s="5" t="s">
        <v>4578</v>
      </c>
      <c r="D3773" s="4">
        <v>1508084</v>
      </c>
      <c r="E3773" s="5" t="s">
        <v>4579</v>
      </c>
      <c r="F3773" s="6">
        <v>41883</v>
      </c>
      <c r="G3773" s="7">
        <v>4096.432942259029</v>
      </c>
      <c r="H3773" s="8">
        <v>1504</v>
      </c>
      <c r="I3773" s="8" t="s">
        <v>256</v>
      </c>
      <c r="J3773" s="9">
        <v>1.3797273044</v>
      </c>
      <c r="K3773" s="10">
        <v>5651.960381078411</v>
      </c>
    </row>
    <row r="3774" spans="1:11" x14ac:dyDescent="0.25">
      <c r="A3774" s="4">
        <v>3773</v>
      </c>
      <c r="B3774" s="4" t="s">
        <v>78</v>
      </c>
      <c r="C3774" s="5" t="s">
        <v>261</v>
      </c>
      <c r="D3774" s="4">
        <v>1502707</v>
      </c>
      <c r="E3774" s="5" t="s">
        <v>499</v>
      </c>
      <c r="F3774" s="6">
        <v>41671</v>
      </c>
      <c r="G3774" s="7">
        <v>2976.1023746326905</v>
      </c>
      <c r="H3774" s="8">
        <v>1503</v>
      </c>
      <c r="I3774" s="8" t="s">
        <v>81</v>
      </c>
      <c r="J3774" s="9">
        <v>1.4297141381</v>
      </c>
      <c r="K3774" s="10">
        <v>4254.9756414453404</v>
      </c>
    </row>
    <row r="3775" spans="1:11" x14ac:dyDescent="0.25">
      <c r="A3775" s="4">
        <v>3774</v>
      </c>
      <c r="B3775" s="4" t="s">
        <v>78</v>
      </c>
      <c r="C3775" s="5" t="s">
        <v>121</v>
      </c>
      <c r="D3775" s="4">
        <v>1504208</v>
      </c>
      <c r="E3775" s="5" t="s">
        <v>4580</v>
      </c>
      <c r="F3775" s="6">
        <v>42036</v>
      </c>
      <c r="G3775" s="7">
        <v>2543.4940640964178</v>
      </c>
      <c r="H3775" s="8">
        <v>1503</v>
      </c>
      <c r="I3775" s="8" t="s">
        <v>81</v>
      </c>
      <c r="J3775" s="9">
        <v>1.3400173446000001</v>
      </c>
      <c r="K3775" s="10">
        <v>3408.3261617763442</v>
      </c>
    </row>
    <row r="3776" spans="1:11" x14ac:dyDescent="0.25">
      <c r="A3776" s="4">
        <v>3775</v>
      </c>
      <c r="B3776" s="4" t="s">
        <v>52</v>
      </c>
      <c r="C3776" s="5" t="s">
        <v>2383</v>
      </c>
      <c r="D3776" s="4">
        <v>2900207</v>
      </c>
      <c r="E3776" s="5" t="s">
        <v>4581</v>
      </c>
      <c r="F3776" s="6">
        <v>40634</v>
      </c>
      <c r="G3776" s="7">
        <v>610.50724255495493</v>
      </c>
      <c r="H3776" s="8">
        <v>2905</v>
      </c>
      <c r="I3776" s="8" t="s">
        <v>518</v>
      </c>
      <c r="J3776" s="9">
        <v>1.6777134922000001</v>
      </c>
      <c r="K3776" s="10">
        <v>1024.2562379202659</v>
      </c>
    </row>
    <row r="3777" spans="1:11" x14ac:dyDescent="0.25">
      <c r="A3777" s="4">
        <v>3776</v>
      </c>
      <c r="B3777" s="4" t="s">
        <v>52</v>
      </c>
      <c r="C3777" s="5" t="s">
        <v>2383</v>
      </c>
      <c r="D3777" s="4">
        <v>2900207</v>
      </c>
      <c r="E3777" s="5" t="s">
        <v>4582</v>
      </c>
      <c r="F3777" s="6">
        <v>40725</v>
      </c>
      <c r="G3777" s="7">
        <v>44.870114579058203</v>
      </c>
      <c r="H3777" s="8">
        <v>2905</v>
      </c>
      <c r="I3777" s="8" t="s">
        <v>518</v>
      </c>
      <c r="J3777" s="9">
        <v>1.6495266546</v>
      </c>
      <c r="K3777" s="10">
        <v>74.014449993112564</v>
      </c>
    </row>
    <row r="3778" spans="1:11" x14ac:dyDescent="0.25">
      <c r="A3778" s="4">
        <v>3777</v>
      </c>
      <c r="B3778" s="4" t="s">
        <v>52</v>
      </c>
      <c r="C3778" s="5" t="s">
        <v>680</v>
      </c>
      <c r="D3778" s="4">
        <v>2605707</v>
      </c>
      <c r="E3778" s="5" t="s">
        <v>2462</v>
      </c>
      <c r="F3778" s="6">
        <v>40634</v>
      </c>
      <c r="G3778" s="7">
        <v>300.69713333333334</v>
      </c>
      <c r="H3778" s="8">
        <v>2605</v>
      </c>
      <c r="I3778" s="8" t="s">
        <v>2224</v>
      </c>
      <c r="J3778" s="9">
        <v>1.6777134922000001</v>
      </c>
      <c r="K3778" s="10">
        <v>504.48363765919572</v>
      </c>
    </row>
    <row r="3779" spans="1:11" x14ac:dyDescent="0.25">
      <c r="A3779" s="4">
        <v>3778</v>
      </c>
      <c r="B3779" s="4" t="s">
        <v>70</v>
      </c>
      <c r="C3779" s="5" t="s">
        <v>1274</v>
      </c>
      <c r="D3779" s="4">
        <v>2613503</v>
      </c>
      <c r="E3779" s="5" t="s">
        <v>4583</v>
      </c>
      <c r="F3779" s="6">
        <v>40664</v>
      </c>
      <c r="G3779" s="7">
        <v>111.34016455559164</v>
      </c>
      <c r="H3779" s="8">
        <v>2601</v>
      </c>
      <c r="I3779" s="8" t="s">
        <v>1276</v>
      </c>
      <c r="J3779" s="9">
        <v>1.6648938097999999</v>
      </c>
      <c r="K3779" s="10">
        <v>185.36955075071788</v>
      </c>
    </row>
    <row r="3780" spans="1:11" x14ac:dyDescent="0.25">
      <c r="A3780" s="4">
        <v>3779</v>
      </c>
      <c r="B3780" s="4" t="s">
        <v>250</v>
      </c>
      <c r="C3780" s="5" t="s">
        <v>3729</v>
      </c>
      <c r="D3780" s="4">
        <v>2807402</v>
      </c>
      <c r="E3780" s="5" t="s">
        <v>4584</v>
      </c>
      <c r="F3780" s="6">
        <v>40817</v>
      </c>
      <c r="G3780" s="7">
        <v>2003.1521075351841</v>
      </c>
      <c r="H3780" s="8">
        <v>2802</v>
      </c>
      <c r="I3780" s="8" t="s">
        <v>383</v>
      </c>
      <c r="J3780" s="9">
        <v>1.6347771648</v>
      </c>
      <c r="K3780" s="10">
        <v>3274.7073230195128</v>
      </c>
    </row>
    <row r="3781" spans="1:11" x14ac:dyDescent="0.25">
      <c r="A3781" s="4">
        <v>3780</v>
      </c>
      <c r="B3781" s="4" t="s">
        <v>250</v>
      </c>
      <c r="C3781" s="5" t="s">
        <v>3707</v>
      </c>
      <c r="D3781" s="4">
        <v>2806701</v>
      </c>
      <c r="E3781" s="5" t="s">
        <v>3773</v>
      </c>
      <c r="F3781" s="6">
        <v>40848</v>
      </c>
      <c r="G3781" s="7">
        <v>8553.7723951715361</v>
      </c>
      <c r="H3781" s="8">
        <v>2802</v>
      </c>
      <c r="I3781" s="8" t="s">
        <v>383</v>
      </c>
      <c r="J3781" s="9">
        <v>1.6279398175999999</v>
      </c>
      <c r="K3781" s="10">
        <v>13925.026672787466</v>
      </c>
    </row>
    <row r="3782" spans="1:11" x14ac:dyDescent="0.25">
      <c r="A3782" s="4">
        <v>3781</v>
      </c>
      <c r="B3782" s="4" t="s">
        <v>250</v>
      </c>
      <c r="C3782" s="5" t="s">
        <v>4204</v>
      </c>
      <c r="D3782" s="4">
        <v>2800100</v>
      </c>
      <c r="E3782" s="5" t="s">
        <v>4585</v>
      </c>
      <c r="F3782" s="6">
        <v>40787</v>
      </c>
      <c r="G3782" s="7">
        <v>4982.0008857395933</v>
      </c>
      <c r="H3782" s="8">
        <v>2802</v>
      </c>
      <c r="I3782" s="8" t="s">
        <v>383</v>
      </c>
      <c r="J3782" s="9">
        <v>1.6434414838</v>
      </c>
      <c r="K3782" s="10">
        <v>8187.6269279527914</v>
      </c>
    </row>
    <row r="3783" spans="1:11" x14ac:dyDescent="0.25">
      <c r="A3783" s="4">
        <v>3782</v>
      </c>
      <c r="B3783" s="4" t="s">
        <v>250</v>
      </c>
      <c r="C3783" s="5" t="s">
        <v>4204</v>
      </c>
      <c r="D3783" s="4">
        <v>2800100</v>
      </c>
      <c r="E3783" s="5" t="s">
        <v>4586</v>
      </c>
      <c r="F3783" s="6">
        <v>40787</v>
      </c>
      <c r="G3783" s="7">
        <v>4495.770833333333</v>
      </c>
      <c r="H3783" s="8">
        <v>2802</v>
      </c>
      <c r="I3783" s="8" t="s">
        <v>383</v>
      </c>
      <c r="J3783" s="9">
        <v>1.6434414838</v>
      </c>
      <c r="K3783" s="10">
        <v>7388.5362891580953</v>
      </c>
    </row>
    <row r="3784" spans="1:11" x14ac:dyDescent="0.25">
      <c r="A3784" s="4">
        <v>3783</v>
      </c>
      <c r="B3784" s="4" t="s">
        <v>250</v>
      </c>
      <c r="C3784" s="5" t="s">
        <v>4204</v>
      </c>
      <c r="D3784" s="4">
        <v>2800100</v>
      </c>
      <c r="E3784" s="5" t="s">
        <v>4587</v>
      </c>
      <c r="F3784" s="6">
        <v>40787</v>
      </c>
      <c r="G3784" s="7">
        <v>4717.1375905200794</v>
      </c>
      <c r="H3784" s="8">
        <v>2802</v>
      </c>
      <c r="I3784" s="8" t="s">
        <v>383</v>
      </c>
      <c r="J3784" s="9">
        <v>1.6434414838</v>
      </c>
      <c r="K3784" s="10">
        <v>7752.339601053076</v>
      </c>
    </row>
    <row r="3785" spans="1:11" x14ac:dyDescent="0.25">
      <c r="A3785" s="4">
        <v>3784</v>
      </c>
      <c r="B3785" s="4" t="s">
        <v>250</v>
      </c>
      <c r="C3785" s="5" t="s">
        <v>3707</v>
      </c>
      <c r="D3785" s="4">
        <v>2806701</v>
      </c>
      <c r="E3785" s="5" t="s">
        <v>1212</v>
      </c>
      <c r="F3785" s="6">
        <v>40817</v>
      </c>
      <c r="G3785" s="7">
        <v>2332.943932594997</v>
      </c>
      <c r="H3785" s="8">
        <v>2802</v>
      </c>
      <c r="I3785" s="8" t="s">
        <v>383</v>
      </c>
      <c r="J3785" s="9">
        <v>1.6347771648</v>
      </c>
      <c r="K3785" s="10">
        <v>3813.8434677650116</v>
      </c>
    </row>
    <row r="3786" spans="1:11" x14ac:dyDescent="0.25">
      <c r="A3786" s="4">
        <v>3785</v>
      </c>
      <c r="B3786" s="4" t="s">
        <v>250</v>
      </c>
      <c r="C3786" s="5" t="s">
        <v>4204</v>
      </c>
      <c r="D3786" s="4">
        <v>2800100</v>
      </c>
      <c r="E3786" s="5" t="s">
        <v>4588</v>
      </c>
      <c r="F3786" s="6">
        <v>40756</v>
      </c>
      <c r="G3786" s="7">
        <v>4715.7865168539329</v>
      </c>
      <c r="H3786" s="8">
        <v>2802</v>
      </c>
      <c r="I3786" s="8" t="s">
        <v>383</v>
      </c>
      <c r="J3786" s="9">
        <v>1.6478787758</v>
      </c>
      <c r="K3786" s="10">
        <v>7771.0445123274048</v>
      </c>
    </row>
    <row r="3787" spans="1:11" x14ac:dyDescent="0.25">
      <c r="A3787" s="4">
        <v>3786</v>
      </c>
      <c r="B3787" s="4" t="s">
        <v>250</v>
      </c>
      <c r="C3787" s="5" t="s">
        <v>4204</v>
      </c>
      <c r="D3787" s="4">
        <v>2800100</v>
      </c>
      <c r="E3787" s="5" t="s">
        <v>4588</v>
      </c>
      <c r="F3787" s="6">
        <v>40756</v>
      </c>
      <c r="G3787" s="7">
        <v>4218.4212454212457</v>
      </c>
      <c r="H3787" s="8">
        <v>2802</v>
      </c>
      <c r="I3787" s="8" t="s">
        <v>383</v>
      </c>
      <c r="J3787" s="9">
        <v>1.6478787758</v>
      </c>
      <c r="K3787" s="10">
        <v>6951.4468377134735</v>
      </c>
    </row>
    <row r="3788" spans="1:11" x14ac:dyDescent="0.25">
      <c r="A3788" s="4">
        <v>3787</v>
      </c>
      <c r="B3788" s="4" t="s">
        <v>250</v>
      </c>
      <c r="C3788" s="5" t="s">
        <v>4204</v>
      </c>
      <c r="D3788" s="4">
        <v>2800100</v>
      </c>
      <c r="E3788" s="5" t="s">
        <v>4589</v>
      </c>
      <c r="F3788" s="6">
        <v>40756</v>
      </c>
      <c r="G3788" s="7">
        <v>4291.5680473372786</v>
      </c>
      <c r="H3788" s="8">
        <v>2802</v>
      </c>
      <c r="I3788" s="8" t="s">
        <v>383</v>
      </c>
      <c r="J3788" s="9">
        <v>1.6478787758</v>
      </c>
      <c r="K3788" s="10">
        <v>7071.9839001085511</v>
      </c>
    </row>
    <row r="3789" spans="1:11" x14ac:dyDescent="0.25">
      <c r="A3789" s="4">
        <v>3788</v>
      </c>
      <c r="B3789" s="4" t="s">
        <v>250</v>
      </c>
      <c r="C3789" s="5" t="s">
        <v>4204</v>
      </c>
      <c r="D3789" s="4">
        <v>2800100</v>
      </c>
      <c r="E3789" s="5" t="s">
        <v>4585</v>
      </c>
      <c r="F3789" s="6">
        <v>40756</v>
      </c>
      <c r="G3789" s="7">
        <v>4199.6165048543689</v>
      </c>
      <c r="H3789" s="8">
        <v>2802</v>
      </c>
      <c r="I3789" s="8" t="s">
        <v>383</v>
      </c>
      <c r="J3789" s="9">
        <v>1.6478787758</v>
      </c>
      <c r="K3789" s="10">
        <v>6920.4589048488924</v>
      </c>
    </row>
    <row r="3790" spans="1:11" x14ac:dyDescent="0.25">
      <c r="A3790" s="4">
        <v>3789</v>
      </c>
      <c r="B3790" s="4" t="s">
        <v>250</v>
      </c>
      <c r="C3790" s="5" t="s">
        <v>2579</v>
      </c>
      <c r="D3790" s="4">
        <v>2927606</v>
      </c>
      <c r="E3790" s="5" t="s">
        <v>2890</v>
      </c>
      <c r="F3790" s="6">
        <v>40725</v>
      </c>
      <c r="G3790" s="7">
        <v>1458.1818379723215</v>
      </c>
      <c r="H3790" s="8">
        <v>2905</v>
      </c>
      <c r="I3790" s="8" t="s">
        <v>518</v>
      </c>
      <c r="J3790" s="9">
        <v>1.6495266546</v>
      </c>
      <c r="K3790" s="10">
        <v>2405.3098089889627</v>
      </c>
    </row>
    <row r="3791" spans="1:11" x14ac:dyDescent="0.25">
      <c r="A3791" s="4">
        <v>3790</v>
      </c>
      <c r="B3791" s="4" t="s">
        <v>250</v>
      </c>
      <c r="C3791" s="5" t="s">
        <v>4204</v>
      </c>
      <c r="D3791" s="4">
        <v>2800100</v>
      </c>
      <c r="E3791" s="5" t="s">
        <v>4590</v>
      </c>
      <c r="F3791" s="6">
        <v>40603</v>
      </c>
      <c r="G3791" s="7">
        <v>4278.074642953382</v>
      </c>
      <c r="H3791" s="8">
        <v>2802</v>
      </c>
      <c r="I3791" s="8" t="s">
        <v>383</v>
      </c>
      <c r="J3791" s="9">
        <v>1.6877797730999999</v>
      </c>
      <c r="K3791" s="10">
        <v>7220.4478501887224</v>
      </c>
    </row>
    <row r="3792" spans="1:11" x14ac:dyDescent="0.25">
      <c r="A3792" s="4">
        <v>3791</v>
      </c>
      <c r="B3792" s="4" t="s">
        <v>250</v>
      </c>
      <c r="C3792" s="5" t="s">
        <v>2579</v>
      </c>
      <c r="D3792" s="4">
        <v>2927606</v>
      </c>
      <c r="E3792" s="5" t="s">
        <v>4591</v>
      </c>
      <c r="F3792" s="6">
        <v>40756</v>
      </c>
      <c r="G3792" s="7">
        <v>1721.3421997238838</v>
      </c>
      <c r="H3792" s="8">
        <v>2905</v>
      </c>
      <c r="I3792" s="8" t="s">
        <v>518</v>
      </c>
      <c r="J3792" s="9">
        <v>1.6478787758</v>
      </c>
      <c r="K3792" s="10">
        <v>2836.5632768138726</v>
      </c>
    </row>
    <row r="3793" spans="1:11" x14ac:dyDescent="0.25">
      <c r="A3793" s="4">
        <v>3792</v>
      </c>
      <c r="B3793" s="4" t="s">
        <v>156</v>
      </c>
      <c r="C3793" s="5" t="s">
        <v>1125</v>
      </c>
      <c r="D3793" s="4">
        <v>2925303</v>
      </c>
      <c r="E3793" s="5" t="s">
        <v>4592</v>
      </c>
      <c r="F3793" s="6">
        <v>41730</v>
      </c>
      <c r="G3793" s="7">
        <v>1455.5751532142792</v>
      </c>
      <c r="H3793" s="8">
        <v>2908</v>
      </c>
      <c r="I3793" s="8" t="s">
        <v>402</v>
      </c>
      <c r="J3793" s="9">
        <v>1.4094864570000001</v>
      </c>
      <c r="K3793" s="10">
        <v>2051.6134656012268</v>
      </c>
    </row>
    <row r="3794" spans="1:11" x14ac:dyDescent="0.25">
      <c r="A3794" s="4">
        <v>3793</v>
      </c>
      <c r="B3794" s="4" t="s">
        <v>222</v>
      </c>
      <c r="C3794" s="5" t="s">
        <v>1538</v>
      </c>
      <c r="D3794" s="4">
        <v>2708501</v>
      </c>
      <c r="E3794" s="5" t="s">
        <v>4593</v>
      </c>
      <c r="F3794" s="6">
        <v>37377</v>
      </c>
      <c r="G3794" s="7">
        <v>5667.3230882352946</v>
      </c>
      <c r="H3794" s="8">
        <v>2702</v>
      </c>
      <c r="I3794" s="8" t="s">
        <v>225</v>
      </c>
      <c r="J3794" s="9">
        <v>2.9557273355999998</v>
      </c>
      <c r="K3794" s="10">
        <v>16751.06177157407</v>
      </c>
    </row>
    <row r="3795" spans="1:11" x14ac:dyDescent="0.25">
      <c r="A3795" s="4">
        <v>3794</v>
      </c>
      <c r="B3795" s="4" t="s">
        <v>222</v>
      </c>
      <c r="C3795" s="5" t="s">
        <v>3694</v>
      </c>
      <c r="D3795" s="4">
        <v>2709301</v>
      </c>
      <c r="E3795" s="5" t="s">
        <v>4594</v>
      </c>
      <c r="F3795" s="6">
        <v>37226</v>
      </c>
      <c r="G3795" s="7">
        <v>3521.8227643023752</v>
      </c>
      <c r="H3795" s="8">
        <v>2702</v>
      </c>
      <c r="I3795" s="8" t="s">
        <v>225</v>
      </c>
      <c r="J3795" s="9">
        <v>3.0391037534000001</v>
      </c>
      <c r="K3795" s="10">
        <v>10703.184781800912</v>
      </c>
    </row>
    <row r="3796" spans="1:11" x14ac:dyDescent="0.25">
      <c r="A3796" s="4">
        <v>3795</v>
      </c>
      <c r="B3796" s="4" t="s">
        <v>222</v>
      </c>
      <c r="C3796" s="5" t="s">
        <v>1538</v>
      </c>
      <c r="D3796" s="4">
        <v>2708501</v>
      </c>
      <c r="E3796" s="5" t="s">
        <v>102</v>
      </c>
      <c r="F3796" s="6">
        <v>37226</v>
      </c>
      <c r="G3796" s="7">
        <v>5531.1397388059704</v>
      </c>
      <c r="H3796" s="8">
        <v>2702</v>
      </c>
      <c r="I3796" s="8" t="s">
        <v>225</v>
      </c>
      <c r="J3796" s="9">
        <v>3.0391037534000001</v>
      </c>
      <c r="K3796" s="10">
        <v>16809.707540785119</v>
      </c>
    </row>
    <row r="3797" spans="1:11" x14ac:dyDescent="0.25">
      <c r="A3797" s="4">
        <v>3796</v>
      </c>
      <c r="B3797" s="4" t="s">
        <v>134</v>
      </c>
      <c r="C3797" s="5" t="s">
        <v>2453</v>
      </c>
      <c r="D3797" s="4">
        <v>5203104</v>
      </c>
      <c r="E3797" s="5" t="s">
        <v>4595</v>
      </c>
      <c r="F3797" s="6">
        <v>42186</v>
      </c>
      <c r="G3797" s="7">
        <v>6726.6566138559165</v>
      </c>
      <c r="H3797" s="8">
        <v>5207</v>
      </c>
      <c r="I3797" s="8" t="s">
        <v>203</v>
      </c>
      <c r="J3797" s="9">
        <v>1.2721010819</v>
      </c>
      <c r="K3797" s="10">
        <v>8556.9871560559022</v>
      </c>
    </row>
    <row r="3798" spans="1:11" x14ac:dyDescent="0.25">
      <c r="A3798" s="4">
        <v>3797</v>
      </c>
      <c r="B3798" s="4" t="s">
        <v>134</v>
      </c>
      <c r="C3798" s="5" t="s">
        <v>2504</v>
      </c>
      <c r="D3798" s="4">
        <v>5203203</v>
      </c>
      <c r="E3798" s="5" t="s">
        <v>4596</v>
      </c>
      <c r="F3798" s="6">
        <v>42278</v>
      </c>
      <c r="G3798" s="7">
        <v>5724.5570234909665</v>
      </c>
      <c r="H3798" s="8">
        <v>5202</v>
      </c>
      <c r="I3798" s="8" t="s">
        <v>397</v>
      </c>
      <c r="J3798" s="9">
        <v>1.2543331407</v>
      </c>
      <c r="K3798" s="10">
        <v>7180.5015903916674</v>
      </c>
    </row>
    <row r="3799" spans="1:11" x14ac:dyDescent="0.25">
      <c r="A3799" s="4">
        <v>3798</v>
      </c>
      <c r="B3799" s="4" t="s">
        <v>106</v>
      </c>
      <c r="C3799" s="5" t="s">
        <v>1292</v>
      </c>
      <c r="D3799" s="4">
        <v>1200104</v>
      </c>
      <c r="E3799" s="5" t="s">
        <v>4597</v>
      </c>
      <c r="F3799" s="6">
        <v>40878</v>
      </c>
      <c r="G3799" s="7">
        <v>1485.7835842644977</v>
      </c>
      <c r="H3799" s="8">
        <v>1201</v>
      </c>
      <c r="I3799" s="8" t="s">
        <v>109</v>
      </c>
      <c r="J3799" s="9">
        <v>1.6204855839000001</v>
      </c>
      <c r="K3799" s="10">
        <v>2407.6908790958896</v>
      </c>
    </row>
    <row r="3800" spans="1:11" x14ac:dyDescent="0.25">
      <c r="A3800" s="4">
        <v>3799</v>
      </c>
      <c r="B3800" s="4" t="s">
        <v>250</v>
      </c>
      <c r="C3800" s="5" t="s">
        <v>760</v>
      </c>
      <c r="D3800" s="4">
        <v>2802403</v>
      </c>
      <c r="E3800" s="5" t="s">
        <v>4598</v>
      </c>
      <c r="F3800" s="6">
        <v>42248</v>
      </c>
      <c r="G3800" s="7">
        <v>12971.289586161813</v>
      </c>
      <c r="H3800" s="8">
        <v>2801</v>
      </c>
      <c r="I3800" s="8" t="s">
        <v>253</v>
      </c>
      <c r="J3800" s="9">
        <v>1.2592250399</v>
      </c>
      <c r="K3800" s="10">
        <v>16333.772646689064</v>
      </c>
    </row>
    <row r="3801" spans="1:11" x14ac:dyDescent="0.25">
      <c r="A3801" s="4">
        <v>3800</v>
      </c>
      <c r="B3801" s="4" t="s">
        <v>134</v>
      </c>
      <c r="C3801" s="5" t="s">
        <v>1113</v>
      </c>
      <c r="D3801" s="4">
        <v>5204409</v>
      </c>
      <c r="E3801" s="5" t="s">
        <v>4599</v>
      </c>
      <c r="F3801" s="6">
        <v>42583</v>
      </c>
      <c r="G3801" s="7">
        <v>7617.267823202129</v>
      </c>
      <c r="H3801" s="8">
        <v>5207</v>
      </c>
      <c r="I3801" s="8" t="s">
        <v>203</v>
      </c>
      <c r="J3801" s="9">
        <v>1.1609680068999999</v>
      </c>
      <c r="K3801" s="10">
        <v>8843.4042427264758</v>
      </c>
    </row>
    <row r="3802" spans="1:11" x14ac:dyDescent="0.25">
      <c r="A3802" s="4">
        <v>3801</v>
      </c>
      <c r="B3802" s="4" t="s">
        <v>11</v>
      </c>
      <c r="C3802" s="5" t="s">
        <v>1650</v>
      </c>
      <c r="D3802" s="4">
        <v>2505105</v>
      </c>
      <c r="E3802" s="5" t="s">
        <v>193</v>
      </c>
      <c r="F3802" s="6">
        <v>42309</v>
      </c>
      <c r="G3802" s="7">
        <v>373.07380665864423</v>
      </c>
      <c r="H3802" s="8">
        <v>2503</v>
      </c>
      <c r="I3802" s="8" t="s">
        <v>14</v>
      </c>
      <c r="J3802" s="9">
        <v>1.2461088224000001</v>
      </c>
      <c r="K3802" s="10">
        <v>464.89056188368846</v>
      </c>
    </row>
    <row r="3803" spans="1:11" x14ac:dyDescent="0.25">
      <c r="A3803" s="4">
        <v>3802</v>
      </c>
      <c r="B3803" s="4" t="s">
        <v>15</v>
      </c>
      <c r="C3803" s="5" t="s">
        <v>473</v>
      </c>
      <c r="D3803" s="4">
        <v>2103307</v>
      </c>
      <c r="E3803" s="5" t="s">
        <v>4600</v>
      </c>
      <c r="F3803" s="6">
        <v>40391</v>
      </c>
      <c r="G3803" s="7">
        <v>245.14002061667267</v>
      </c>
      <c r="H3803" s="8">
        <v>2104</v>
      </c>
      <c r="I3803" s="8" t="s">
        <v>28</v>
      </c>
      <c r="J3803" s="9">
        <v>1.7591907770999999</v>
      </c>
      <c r="K3803" s="10">
        <v>431.2480633669544</v>
      </c>
    </row>
    <row r="3804" spans="1:11" x14ac:dyDescent="0.25">
      <c r="A3804" s="4">
        <v>3803</v>
      </c>
      <c r="B3804" s="4" t="s">
        <v>134</v>
      </c>
      <c r="C3804" s="5" t="s">
        <v>2428</v>
      </c>
      <c r="D3804" s="4">
        <v>5214838</v>
      </c>
      <c r="E3804" s="5" t="s">
        <v>3354</v>
      </c>
      <c r="F3804" s="6">
        <v>42491</v>
      </c>
      <c r="G3804" s="7">
        <v>8332.0729972354238</v>
      </c>
      <c r="H3804" s="8">
        <v>5101</v>
      </c>
      <c r="I3804" s="8" t="s">
        <v>243</v>
      </c>
      <c r="J3804" s="9">
        <v>1.1819845763000001</v>
      </c>
      <c r="K3804" s="10">
        <v>9848.3817713379849</v>
      </c>
    </row>
    <row r="3805" spans="1:11" x14ac:dyDescent="0.25">
      <c r="A3805" s="4">
        <v>3804</v>
      </c>
      <c r="B3805" s="4" t="s">
        <v>597</v>
      </c>
      <c r="C3805" s="5" t="s">
        <v>1191</v>
      </c>
      <c r="D3805" s="4">
        <v>3170529</v>
      </c>
      <c r="E3805" s="5" t="s">
        <v>4601</v>
      </c>
      <c r="F3805" s="6">
        <v>42186</v>
      </c>
      <c r="G3805" s="7">
        <v>1355.1245378032891</v>
      </c>
      <c r="H3805" s="8">
        <v>3101</v>
      </c>
      <c r="I3805" s="8" t="s">
        <v>1193</v>
      </c>
      <c r="J3805" s="9">
        <v>1.2721010819</v>
      </c>
      <c r="K3805" s="10">
        <v>1723.8553906488014</v>
      </c>
    </row>
    <row r="3806" spans="1:11" x14ac:dyDescent="0.25">
      <c r="A3806" s="4">
        <v>3805</v>
      </c>
      <c r="B3806" s="4" t="s">
        <v>134</v>
      </c>
      <c r="C3806" s="5" t="s">
        <v>790</v>
      </c>
      <c r="D3806" s="4">
        <v>5207600</v>
      </c>
      <c r="E3806" s="5" t="s">
        <v>337</v>
      </c>
      <c r="F3806" s="6">
        <v>42491</v>
      </c>
      <c r="G3806" s="7">
        <v>5193.4697772407599</v>
      </c>
      <c r="H3806" s="8">
        <v>5201</v>
      </c>
      <c r="I3806" s="8" t="s">
        <v>137</v>
      </c>
      <c r="J3806" s="9">
        <v>1.1819845763000001</v>
      </c>
      <c r="K3806" s="10">
        <v>6138.6011741787752</v>
      </c>
    </row>
    <row r="3807" spans="1:11" x14ac:dyDescent="0.25">
      <c r="A3807" s="4">
        <v>3806</v>
      </c>
      <c r="B3807" s="4" t="s">
        <v>195</v>
      </c>
      <c r="C3807" s="5" t="s">
        <v>3895</v>
      </c>
      <c r="D3807" s="4">
        <v>2205557</v>
      </c>
      <c r="E3807" s="5" t="s">
        <v>4602</v>
      </c>
      <c r="F3807" s="6">
        <v>41183</v>
      </c>
      <c r="G3807" s="7">
        <v>431.18550389370489</v>
      </c>
      <c r="H3807" s="8">
        <v>2202</v>
      </c>
      <c r="I3807" s="8" t="s">
        <v>679</v>
      </c>
      <c r="J3807" s="9">
        <v>1.5522848118000001</v>
      </c>
      <c r="K3807" s="10">
        <v>669.3227087625279</v>
      </c>
    </row>
    <row r="3808" spans="1:11" x14ac:dyDescent="0.25">
      <c r="A3808" s="4">
        <v>3807</v>
      </c>
      <c r="B3808" s="4" t="s">
        <v>195</v>
      </c>
      <c r="C3808" s="5" t="s">
        <v>3799</v>
      </c>
      <c r="D3808" s="4">
        <v>2203107</v>
      </c>
      <c r="E3808" s="5" t="s">
        <v>4603</v>
      </c>
      <c r="F3808" s="6">
        <v>41244</v>
      </c>
      <c r="G3808" s="7">
        <v>550.94071973106168</v>
      </c>
      <c r="H3808" s="8">
        <v>2205</v>
      </c>
      <c r="I3808" s="8" t="s">
        <v>1803</v>
      </c>
      <c r="J3808" s="9">
        <v>1.5339766471</v>
      </c>
      <c r="K3808" s="10">
        <v>845.13019800391487</v>
      </c>
    </row>
    <row r="3809" spans="1:11" x14ac:dyDescent="0.25">
      <c r="A3809" s="4">
        <v>3808</v>
      </c>
      <c r="B3809" s="4" t="s">
        <v>195</v>
      </c>
      <c r="C3809" s="5" t="s">
        <v>1611</v>
      </c>
      <c r="D3809" s="4">
        <v>2211100</v>
      </c>
      <c r="E3809" s="5" t="s">
        <v>40</v>
      </c>
      <c r="F3809" s="6">
        <v>41852</v>
      </c>
      <c r="G3809" s="7">
        <v>372.94088805209071</v>
      </c>
      <c r="H3809" s="8">
        <v>2202</v>
      </c>
      <c r="I3809" s="8" t="s">
        <v>679</v>
      </c>
      <c r="J3809" s="9">
        <v>1.3816589226</v>
      </c>
      <c r="K3809" s="10">
        <v>515.2771055795389</v>
      </c>
    </row>
    <row r="3810" spans="1:11" x14ac:dyDescent="0.25">
      <c r="A3810" s="4">
        <v>3809</v>
      </c>
      <c r="B3810" s="4" t="s">
        <v>250</v>
      </c>
      <c r="C3810" s="5" t="s">
        <v>3722</v>
      </c>
      <c r="D3810" s="4">
        <v>2805000</v>
      </c>
      <c r="E3810" s="5" t="s">
        <v>4604</v>
      </c>
      <c r="F3810" s="6">
        <v>40634</v>
      </c>
      <c r="G3810" s="7">
        <v>5573.4729475148333</v>
      </c>
      <c r="H3810" s="8">
        <v>2802</v>
      </c>
      <c r="I3810" s="8" t="s">
        <v>383</v>
      </c>
      <c r="J3810" s="9">
        <v>1.6777134922000001</v>
      </c>
      <c r="K3810" s="10">
        <v>9350.6907624573396</v>
      </c>
    </row>
    <row r="3811" spans="1:11" x14ac:dyDescent="0.25">
      <c r="A3811" s="4">
        <v>3810</v>
      </c>
      <c r="B3811" s="4" t="s">
        <v>52</v>
      </c>
      <c r="C3811" s="5" t="s">
        <v>2326</v>
      </c>
      <c r="D3811" s="4">
        <v>2607000</v>
      </c>
      <c r="E3811" s="5" t="s">
        <v>2313</v>
      </c>
      <c r="F3811" s="6">
        <v>41306</v>
      </c>
      <c r="G3811" s="7">
        <v>1053.0402334676869</v>
      </c>
      <c r="H3811" s="8">
        <v>2605</v>
      </c>
      <c r="I3811" s="8" t="s">
        <v>2224</v>
      </c>
      <c r="J3811" s="9">
        <v>1.5101751986</v>
      </c>
      <c r="K3811" s="10">
        <v>1590.2752437108545</v>
      </c>
    </row>
    <row r="3812" spans="1:11" x14ac:dyDescent="0.25">
      <c r="A3812" s="4">
        <v>3811</v>
      </c>
      <c r="B3812" s="4" t="s">
        <v>78</v>
      </c>
      <c r="C3812" s="5" t="s">
        <v>121</v>
      </c>
      <c r="D3812" s="4">
        <v>1504208</v>
      </c>
      <c r="E3812" s="5" t="s">
        <v>4572</v>
      </c>
      <c r="F3812" s="6">
        <v>41699</v>
      </c>
      <c r="G3812" s="7">
        <v>6439.4024123076661</v>
      </c>
      <c r="H3812" s="8">
        <v>1503</v>
      </c>
      <c r="I3812" s="8" t="s">
        <v>81</v>
      </c>
      <c r="J3812" s="9">
        <v>1.4197757082</v>
      </c>
      <c r="K3812" s="10">
        <v>9142.5071203189054</v>
      </c>
    </row>
    <row r="3813" spans="1:11" x14ac:dyDescent="0.25">
      <c r="A3813" s="4">
        <v>3812</v>
      </c>
      <c r="B3813" s="4" t="s">
        <v>66</v>
      </c>
      <c r="C3813" s="5" t="s">
        <v>4605</v>
      </c>
      <c r="D3813" s="4">
        <v>5103304</v>
      </c>
      <c r="E3813" s="5" t="s">
        <v>4606</v>
      </c>
      <c r="F3813" s="6">
        <v>41030</v>
      </c>
      <c r="G3813" s="7">
        <v>1903.8607277146</v>
      </c>
      <c r="H3813" s="8">
        <v>5105</v>
      </c>
      <c r="I3813" s="8" t="s">
        <v>977</v>
      </c>
      <c r="J3813" s="9">
        <v>1.581840175</v>
      </c>
      <c r="K3813" s="10">
        <v>3011.6033867036899</v>
      </c>
    </row>
    <row r="3814" spans="1:11" x14ac:dyDescent="0.25">
      <c r="A3814" s="4">
        <v>3813</v>
      </c>
      <c r="B3814" s="4" t="s">
        <v>222</v>
      </c>
      <c r="C3814" s="5" t="s">
        <v>3672</v>
      </c>
      <c r="D3814" s="4">
        <v>2702801</v>
      </c>
      <c r="E3814" s="5" t="s">
        <v>4607</v>
      </c>
      <c r="F3814" s="6">
        <v>37377</v>
      </c>
      <c r="G3814" s="7">
        <v>4219.7592745098036</v>
      </c>
      <c r="H3814" s="8">
        <v>2702</v>
      </c>
      <c r="I3814" s="8" t="s">
        <v>225</v>
      </c>
      <c r="J3814" s="9">
        <v>2.9557273355999998</v>
      </c>
      <c r="K3814" s="10">
        <v>12472.457837320249</v>
      </c>
    </row>
    <row r="3815" spans="1:11" x14ac:dyDescent="0.25">
      <c r="A3815" s="4">
        <v>3814</v>
      </c>
      <c r="B3815" s="4" t="s">
        <v>250</v>
      </c>
      <c r="C3815" s="5" t="s">
        <v>1021</v>
      </c>
      <c r="D3815" s="4">
        <v>2802809</v>
      </c>
      <c r="E3815" s="5" t="s">
        <v>3745</v>
      </c>
      <c r="F3815" s="6">
        <v>42675</v>
      </c>
      <c r="G3815" s="7">
        <v>6221.0905631932237</v>
      </c>
      <c r="H3815" s="8">
        <v>2802</v>
      </c>
      <c r="I3815" s="8" t="s">
        <v>383</v>
      </c>
      <c r="J3815" s="9">
        <v>1.1509281275000001</v>
      </c>
      <c r="K3815" s="10">
        <v>7160.0281129038976</v>
      </c>
    </row>
    <row r="3816" spans="1:11" x14ac:dyDescent="0.25">
      <c r="A3816" s="4">
        <v>3815</v>
      </c>
      <c r="B3816" s="4" t="s">
        <v>56</v>
      </c>
      <c r="C3816" s="5" t="s">
        <v>525</v>
      </c>
      <c r="D3816" s="4">
        <v>4121752</v>
      </c>
      <c r="E3816" s="5" t="s">
        <v>4608</v>
      </c>
      <c r="F3816" s="6">
        <v>42278</v>
      </c>
      <c r="G3816" s="7">
        <v>131.37418237783766</v>
      </c>
      <c r="H3816" s="8">
        <v>4103</v>
      </c>
      <c r="I3816" s="8" t="s">
        <v>130</v>
      </c>
      <c r="J3816" s="9">
        <v>1.2543331407</v>
      </c>
      <c r="K3816" s="10">
        <v>164.78699078888769</v>
      </c>
    </row>
    <row r="3817" spans="1:11" x14ac:dyDescent="0.25">
      <c r="A3817" s="4">
        <v>3816</v>
      </c>
      <c r="B3817" s="4" t="s">
        <v>134</v>
      </c>
      <c r="C3817" s="5" t="s">
        <v>831</v>
      </c>
      <c r="D3817" s="4">
        <v>5221577</v>
      </c>
      <c r="E3817" s="5" t="s">
        <v>4609</v>
      </c>
      <c r="F3817" s="6">
        <v>42156</v>
      </c>
      <c r="G3817" s="7">
        <v>5378.012936486115</v>
      </c>
      <c r="H3817" s="8">
        <v>5201</v>
      </c>
      <c r="I3817" s="8" t="s">
        <v>137</v>
      </c>
      <c r="J3817" s="9">
        <v>1.2846948826</v>
      </c>
      <c r="K3817" s="10">
        <v>6909.1056980603107</v>
      </c>
    </row>
    <row r="3818" spans="1:11" x14ac:dyDescent="0.25">
      <c r="A3818" s="4">
        <v>3817</v>
      </c>
      <c r="B3818" s="4" t="s">
        <v>134</v>
      </c>
      <c r="C3818" s="5" t="s">
        <v>2414</v>
      </c>
      <c r="D3818" s="4">
        <v>5208905</v>
      </c>
      <c r="E3818" s="5" t="s">
        <v>1708</v>
      </c>
      <c r="F3818" s="6">
        <v>42064</v>
      </c>
      <c r="G3818" s="7">
        <v>6058.7226581365458</v>
      </c>
      <c r="H3818" s="8">
        <v>5201</v>
      </c>
      <c r="I3818" s="8" t="s">
        <v>137</v>
      </c>
      <c r="J3818" s="9">
        <v>1.3224290383999999</v>
      </c>
      <c r="K3818" s="10">
        <v>8012.2307787318041</v>
      </c>
    </row>
    <row r="3819" spans="1:11" x14ac:dyDescent="0.25">
      <c r="A3819" s="4">
        <v>3818</v>
      </c>
      <c r="B3819" s="4" t="s">
        <v>134</v>
      </c>
      <c r="C3819" s="5" t="s">
        <v>135</v>
      </c>
      <c r="D3819" s="4">
        <v>5207535</v>
      </c>
      <c r="E3819" s="5" t="s">
        <v>4610</v>
      </c>
      <c r="F3819" s="6">
        <v>42401</v>
      </c>
      <c r="G3819" s="7">
        <v>4862.2742301539074</v>
      </c>
      <c r="H3819" s="8">
        <v>5201</v>
      </c>
      <c r="I3819" s="8" t="s">
        <v>137</v>
      </c>
      <c r="J3819" s="9">
        <v>1.2100634725999999</v>
      </c>
      <c r="K3819" s="10">
        <v>5883.6604396735283</v>
      </c>
    </row>
    <row r="3820" spans="1:11" x14ac:dyDescent="0.25">
      <c r="A3820" s="4">
        <v>3819</v>
      </c>
      <c r="B3820" s="4" t="s">
        <v>597</v>
      </c>
      <c r="C3820" s="5" t="s">
        <v>2915</v>
      </c>
      <c r="D3820" s="4">
        <v>3124906</v>
      </c>
      <c r="E3820" s="5" t="s">
        <v>4611</v>
      </c>
      <c r="F3820" s="6">
        <v>42217</v>
      </c>
      <c r="G3820" s="7">
        <v>4202.468491098185</v>
      </c>
      <c r="H3820" s="8">
        <v>3104</v>
      </c>
      <c r="I3820" s="8" t="s">
        <v>2895</v>
      </c>
      <c r="J3820" s="9">
        <v>1.2646397076</v>
      </c>
      <c r="K3820" s="10">
        <v>5314.6085237806219</v>
      </c>
    </row>
    <row r="3821" spans="1:11" x14ac:dyDescent="0.25">
      <c r="A3821" s="4">
        <v>3820</v>
      </c>
      <c r="B3821" s="4" t="s">
        <v>11</v>
      </c>
      <c r="C3821" s="5" t="s">
        <v>1681</v>
      </c>
      <c r="D3821" s="4">
        <v>2516300</v>
      </c>
      <c r="E3821" s="5" t="s">
        <v>4612</v>
      </c>
      <c r="F3821" s="6">
        <v>42767</v>
      </c>
      <c r="G3821" s="7">
        <v>529.79996564686292</v>
      </c>
      <c r="H3821" s="8">
        <v>2503</v>
      </c>
      <c r="I3821" s="8" t="s">
        <v>14</v>
      </c>
      <c r="J3821" s="9">
        <v>1.1422256185999999</v>
      </c>
      <c r="K3821" s="10">
        <v>605.15109349524676</v>
      </c>
    </row>
  </sheetData>
  <autoFilter ref="A1:K3821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19"/>
  <sheetViews>
    <sheetView workbookViewId="0">
      <selection sqref="A1:D1048576"/>
    </sheetView>
  </sheetViews>
  <sheetFormatPr defaultRowHeight="15" x14ac:dyDescent="0.25"/>
  <cols>
    <col min="6" max="6" width="80.28515625" bestFit="1" customWidth="1"/>
    <col min="7" max="7" width="16.140625" bestFit="1" customWidth="1"/>
    <col min="8" max="12" width="12" bestFit="1" customWidth="1"/>
    <col min="13" max="13" width="20.7109375" bestFit="1" customWidth="1"/>
    <col min="14" max="14" width="12.7109375" bestFit="1" customWidth="1"/>
    <col min="15" max="15" width="10" bestFit="1" customWidth="1"/>
    <col min="17" max="17" width="80.28515625" bestFit="1" customWidth="1"/>
    <col min="18" max="19" width="12.140625" bestFit="1" customWidth="1"/>
    <col min="20" max="20" width="12.140625" style="15" bestFit="1" customWidth="1"/>
    <col min="21" max="23" width="12.140625" bestFit="1" customWidth="1"/>
    <col min="24" max="24" width="20.85546875" bestFit="1" customWidth="1"/>
    <col min="25" max="25" width="12.85546875" bestFit="1" customWidth="1"/>
    <col min="26" max="26" width="10" bestFit="1" customWidth="1"/>
    <col min="27" max="27" width="16.140625" bestFit="1" customWidth="1"/>
  </cols>
  <sheetData>
    <row r="1" spans="1:27" x14ac:dyDescent="0.25">
      <c r="A1" s="1" t="s">
        <v>0</v>
      </c>
      <c r="B1" s="1" t="s">
        <v>7</v>
      </c>
      <c r="C1" s="1" t="s">
        <v>8</v>
      </c>
      <c r="D1" s="2" t="s">
        <v>10</v>
      </c>
    </row>
    <row r="2" spans="1:27" ht="15.75" x14ac:dyDescent="0.25">
      <c r="A2" s="4">
        <v>1</v>
      </c>
      <c r="B2" s="8">
        <v>2503</v>
      </c>
      <c r="C2" s="8" t="s">
        <v>14</v>
      </c>
      <c r="D2" s="10">
        <v>402.26882207595924</v>
      </c>
      <c r="F2" s="16" t="s">
        <v>4624</v>
      </c>
      <c r="G2" s="36" t="s">
        <v>4626</v>
      </c>
      <c r="Q2" s="16" t="s">
        <v>4625</v>
      </c>
    </row>
    <row r="3" spans="1:27" x14ac:dyDescent="0.25">
      <c r="A3" s="4">
        <v>2</v>
      </c>
      <c r="B3" s="8">
        <v>2102</v>
      </c>
      <c r="C3" s="8" t="s">
        <v>18</v>
      </c>
      <c r="D3" s="10">
        <v>176.51182347950805</v>
      </c>
      <c r="G3" s="37">
        <f>AA105</f>
        <v>4.2943511813525986E-2</v>
      </c>
    </row>
    <row r="4" spans="1:27" x14ac:dyDescent="0.25">
      <c r="A4" s="4">
        <v>3</v>
      </c>
      <c r="B4" s="8">
        <v>2103</v>
      </c>
      <c r="C4" s="8" t="s">
        <v>21</v>
      </c>
      <c r="D4" s="10">
        <v>221.87338577568093</v>
      </c>
      <c r="F4" s="17" t="s">
        <v>4613</v>
      </c>
      <c r="Q4" s="17" t="s">
        <v>4613</v>
      </c>
    </row>
    <row r="5" spans="1:27" ht="15.75" thickBot="1" x14ac:dyDescent="0.3">
      <c r="A5" s="4">
        <v>4</v>
      </c>
      <c r="B5" s="8">
        <v>2102</v>
      </c>
      <c r="C5" s="8" t="s">
        <v>18</v>
      </c>
      <c r="D5" s="10">
        <v>271.94067129035756</v>
      </c>
    </row>
    <row r="6" spans="1:27" x14ac:dyDescent="0.25">
      <c r="A6" s="4">
        <v>5</v>
      </c>
      <c r="B6" s="8">
        <v>2102</v>
      </c>
      <c r="C6" s="8" t="s">
        <v>18</v>
      </c>
      <c r="D6" s="10">
        <v>214.43030608805688</v>
      </c>
      <c r="F6" s="18" t="s">
        <v>4614</v>
      </c>
      <c r="G6" s="19" t="s">
        <v>4615</v>
      </c>
      <c r="H6" s="19" t="s">
        <v>4616</v>
      </c>
      <c r="I6" s="19" t="s">
        <v>4617</v>
      </c>
      <c r="J6" s="19" t="s">
        <v>4618</v>
      </c>
      <c r="K6" s="19" t="s">
        <v>4619</v>
      </c>
      <c r="L6" s="19" t="s">
        <v>4620</v>
      </c>
      <c r="M6" s="19" t="s">
        <v>4621</v>
      </c>
      <c r="N6" s="19" t="s">
        <v>4622</v>
      </c>
      <c r="O6" s="20" t="s">
        <v>4623</v>
      </c>
      <c r="Q6" s="27" t="s">
        <v>4614</v>
      </c>
      <c r="R6" s="28" t="s">
        <v>4615</v>
      </c>
      <c r="S6" s="28" t="s">
        <v>4616</v>
      </c>
      <c r="T6" s="28" t="s">
        <v>4617</v>
      </c>
      <c r="U6" s="28" t="s">
        <v>4618</v>
      </c>
      <c r="V6" s="28" t="s">
        <v>4619</v>
      </c>
      <c r="W6" s="28" t="s">
        <v>4620</v>
      </c>
      <c r="X6" s="28" t="s">
        <v>4621</v>
      </c>
      <c r="Y6" s="28" t="s">
        <v>4622</v>
      </c>
      <c r="Z6" s="29" t="s">
        <v>4623</v>
      </c>
      <c r="AA6" s="35" t="s">
        <v>4626</v>
      </c>
    </row>
    <row r="7" spans="1:27" x14ac:dyDescent="0.25">
      <c r="A7" s="4">
        <v>6</v>
      </c>
      <c r="B7" s="8">
        <v>2104</v>
      </c>
      <c r="C7" s="8" t="s">
        <v>28</v>
      </c>
      <c r="D7" s="10">
        <v>162.95584655493408</v>
      </c>
      <c r="F7" s="21" t="s">
        <v>383</v>
      </c>
      <c r="G7" s="22">
        <v>175.51701600000001</v>
      </c>
      <c r="H7" s="22">
        <v>1563.3825569999999</v>
      </c>
      <c r="I7" s="22">
        <v>3894.9346869999999</v>
      </c>
      <c r="J7" s="22">
        <v>3337.5664750000001</v>
      </c>
      <c r="K7" s="22">
        <v>5952.6436299999996</v>
      </c>
      <c r="L7" s="22">
        <v>13925.026673</v>
      </c>
      <c r="M7" s="22">
        <v>280.63518499999998</v>
      </c>
      <c r="N7" s="22">
        <v>2735.2934380000002</v>
      </c>
      <c r="O7" s="23">
        <v>95</v>
      </c>
      <c r="P7" t="str">
        <f>IF(Q7=F7,"","NÃO")</f>
        <v/>
      </c>
      <c r="Q7" s="21" t="s">
        <v>383</v>
      </c>
      <c r="R7" s="30">
        <v>168.41472200000001</v>
      </c>
      <c r="S7" s="30">
        <v>1500.082328</v>
      </c>
      <c r="T7" s="31">
        <v>3737.3215770000002</v>
      </c>
      <c r="U7" s="30">
        <v>3202.511884</v>
      </c>
      <c r="V7" s="30">
        <v>5711.7699689999999</v>
      </c>
      <c r="W7" s="30">
        <v>13361.550617999999</v>
      </c>
      <c r="X7" s="30">
        <v>269.27962000000002</v>
      </c>
      <c r="Y7" s="30">
        <v>2624.6130790000002</v>
      </c>
      <c r="Z7" s="23">
        <v>95</v>
      </c>
      <c r="AA7" s="34">
        <f>((I7-T7)/T7)</f>
        <v>4.2172745040184104E-2</v>
      </c>
    </row>
    <row r="8" spans="1:27" x14ac:dyDescent="0.25">
      <c r="A8" s="4">
        <v>7</v>
      </c>
      <c r="B8" s="8">
        <v>2102</v>
      </c>
      <c r="C8" s="8" t="s">
        <v>18</v>
      </c>
      <c r="D8" s="10">
        <v>504.04834647993596</v>
      </c>
      <c r="F8" s="21" t="s">
        <v>544</v>
      </c>
      <c r="G8" s="22">
        <v>823.39347799999996</v>
      </c>
      <c r="H8" s="22">
        <v>1226.69577</v>
      </c>
      <c r="I8" s="22">
        <v>1940.868616</v>
      </c>
      <c r="J8" s="22">
        <v>1584.3634509999999</v>
      </c>
      <c r="K8" s="22">
        <v>2380.013277</v>
      </c>
      <c r="L8" s="22">
        <v>5246.7572920000002</v>
      </c>
      <c r="M8" s="22">
        <v>193.88219000000001</v>
      </c>
      <c r="N8" s="22">
        <v>1025.928118</v>
      </c>
      <c r="O8" s="23">
        <v>28</v>
      </c>
      <c r="P8" t="str">
        <f t="shared" ref="P8:P71" si="0">IF(Q8=F8,"","NÃO")</f>
        <v/>
      </c>
      <c r="Q8" s="21" t="s">
        <v>544</v>
      </c>
      <c r="R8" s="30">
        <v>790.04981699999996</v>
      </c>
      <c r="S8" s="30">
        <v>1177.0575389999999</v>
      </c>
      <c r="T8" s="31">
        <v>1862.3258209999999</v>
      </c>
      <c r="U8" s="30">
        <v>1520.2371869999999</v>
      </c>
      <c r="V8" s="30">
        <v>2283.7060649999999</v>
      </c>
      <c r="W8" s="30">
        <v>5034.447314</v>
      </c>
      <c r="X8" s="30">
        <v>186.037373</v>
      </c>
      <c r="Y8" s="30">
        <v>984.41724999999997</v>
      </c>
      <c r="Z8" s="23">
        <v>28</v>
      </c>
      <c r="AA8" s="34">
        <f t="shared" ref="AA8:AA71" si="1">((I8-T8)/T8)</f>
        <v>4.2174572308633675E-2</v>
      </c>
    </row>
    <row r="9" spans="1:27" x14ac:dyDescent="0.25">
      <c r="A9" s="4">
        <v>8</v>
      </c>
      <c r="B9" s="8">
        <v>2103</v>
      </c>
      <c r="C9" s="8" t="s">
        <v>21</v>
      </c>
      <c r="D9" s="10">
        <v>205.98215675919849</v>
      </c>
      <c r="F9" s="21" t="s">
        <v>162</v>
      </c>
      <c r="G9" s="22">
        <v>64.839321999999996</v>
      </c>
      <c r="H9" s="22">
        <v>262.42847399999999</v>
      </c>
      <c r="I9" s="22">
        <v>742.47522700000002</v>
      </c>
      <c r="J9" s="22">
        <v>483.68541399999998</v>
      </c>
      <c r="K9" s="22">
        <v>1047.6584600000001</v>
      </c>
      <c r="L9" s="22">
        <v>3057.6788059999999</v>
      </c>
      <c r="M9" s="22">
        <v>113.21860700000001</v>
      </c>
      <c r="N9" s="22">
        <v>660.17224899999997</v>
      </c>
      <c r="O9" s="23">
        <v>34</v>
      </c>
      <c r="P9" t="str">
        <f t="shared" si="0"/>
        <v/>
      </c>
      <c r="Q9" s="21" t="s">
        <v>162</v>
      </c>
      <c r="R9" s="30">
        <v>62.213028000000001</v>
      </c>
      <c r="S9" s="30">
        <v>251.80335299999999</v>
      </c>
      <c r="T9" s="31">
        <v>712.42958999999996</v>
      </c>
      <c r="U9" s="30">
        <v>464.113089</v>
      </c>
      <c r="V9" s="30">
        <v>1005.2649719999999</v>
      </c>
      <c r="W9" s="30">
        <v>2933.9498659999999</v>
      </c>
      <c r="X9" s="30">
        <v>108.637382</v>
      </c>
      <c r="Y9" s="30">
        <v>633.45934599999998</v>
      </c>
      <c r="Z9" s="23">
        <v>34</v>
      </c>
      <c r="AA9" s="34">
        <f t="shared" si="1"/>
        <v>4.2173482715674483E-2</v>
      </c>
    </row>
    <row r="10" spans="1:27" x14ac:dyDescent="0.25">
      <c r="A10" s="4">
        <v>9</v>
      </c>
      <c r="B10" s="8">
        <v>2102</v>
      </c>
      <c r="C10" s="8" t="s">
        <v>18</v>
      </c>
      <c r="D10" s="10">
        <v>169.64061287584488</v>
      </c>
      <c r="F10" s="21" t="s">
        <v>14</v>
      </c>
      <c r="G10" s="22">
        <v>102.391609</v>
      </c>
      <c r="H10" s="22">
        <v>381.064007</v>
      </c>
      <c r="I10" s="22">
        <v>913.33791199999996</v>
      </c>
      <c r="J10" s="22">
        <v>626.58479699999998</v>
      </c>
      <c r="K10" s="22">
        <v>989.321819</v>
      </c>
      <c r="L10" s="22">
        <v>10168.973117</v>
      </c>
      <c r="M10" s="22">
        <v>123.926007</v>
      </c>
      <c r="N10" s="22">
        <v>1188.6564969999999</v>
      </c>
      <c r="O10" s="23">
        <v>92</v>
      </c>
      <c r="P10" t="str">
        <f t="shared" si="0"/>
        <v/>
      </c>
      <c r="Q10" s="21" t="s">
        <v>14</v>
      </c>
      <c r="R10" s="30">
        <v>98.248333000000002</v>
      </c>
      <c r="S10" s="30">
        <v>365.64425599999998</v>
      </c>
      <c r="T10" s="31">
        <v>876.37386800000002</v>
      </c>
      <c r="U10" s="30">
        <v>601.22317999999996</v>
      </c>
      <c r="V10" s="30">
        <v>949.27088500000002</v>
      </c>
      <c r="W10" s="30">
        <v>9757.485729</v>
      </c>
      <c r="X10" s="30">
        <v>118.911261</v>
      </c>
      <c r="Y10" s="30">
        <v>1140.5567510000001</v>
      </c>
      <c r="Z10" s="23">
        <v>92</v>
      </c>
      <c r="AA10" s="34">
        <f t="shared" si="1"/>
        <v>4.2178395944594667E-2</v>
      </c>
    </row>
    <row r="11" spans="1:27" x14ac:dyDescent="0.25">
      <c r="A11" s="4">
        <v>10</v>
      </c>
      <c r="B11" s="8">
        <v>2102</v>
      </c>
      <c r="C11" s="8" t="s">
        <v>18</v>
      </c>
      <c r="D11" s="10">
        <v>174.93754196746491</v>
      </c>
      <c r="F11" s="21" t="s">
        <v>147</v>
      </c>
      <c r="G11" s="22">
        <v>1573.761927</v>
      </c>
      <c r="H11" s="22">
        <v>5687.8328620000002</v>
      </c>
      <c r="I11" s="22">
        <v>6978.8993019999998</v>
      </c>
      <c r="J11" s="22">
        <v>7211.9663549999996</v>
      </c>
      <c r="K11" s="22">
        <v>9072.4496670000008</v>
      </c>
      <c r="L11" s="22">
        <v>11078.761379</v>
      </c>
      <c r="M11" s="22">
        <v>339.08896800000002</v>
      </c>
      <c r="N11" s="22">
        <v>2560.0655710000001</v>
      </c>
      <c r="O11" s="23">
        <v>57</v>
      </c>
      <c r="P11" t="str">
        <f t="shared" si="0"/>
        <v/>
      </c>
      <c r="Q11" s="21" t="s">
        <v>147</v>
      </c>
      <c r="R11" s="30">
        <v>1510.0562090000001</v>
      </c>
      <c r="S11" s="30">
        <v>5457.6747670000004</v>
      </c>
      <c r="T11" s="31">
        <v>6696.4945079999998</v>
      </c>
      <c r="U11" s="30">
        <v>6920.1342139999997</v>
      </c>
      <c r="V11" s="30">
        <v>8705.3330889999997</v>
      </c>
      <c r="W11" s="30">
        <v>10630.459419000001</v>
      </c>
      <c r="X11" s="30">
        <v>325.36870699999997</v>
      </c>
      <c r="Y11" s="30">
        <v>2456.4798700000001</v>
      </c>
      <c r="Z11" s="23">
        <v>57</v>
      </c>
      <c r="AA11" s="34">
        <f t="shared" si="1"/>
        <v>4.217203398921985E-2</v>
      </c>
    </row>
    <row r="12" spans="1:27" x14ac:dyDescent="0.25">
      <c r="A12" s="4">
        <v>11</v>
      </c>
      <c r="B12" s="8">
        <v>2106</v>
      </c>
      <c r="C12" s="8" t="s">
        <v>38</v>
      </c>
      <c r="D12" s="10">
        <v>279.61170830720772</v>
      </c>
      <c r="F12" s="21" t="s">
        <v>688</v>
      </c>
      <c r="G12" s="22">
        <v>1524.0315189999999</v>
      </c>
      <c r="H12" s="22">
        <v>3369.2551360000002</v>
      </c>
      <c r="I12" s="22">
        <v>6228.2909479999998</v>
      </c>
      <c r="J12" s="22">
        <v>4697.3269799999998</v>
      </c>
      <c r="K12" s="22">
        <v>5482.1011189999999</v>
      </c>
      <c r="L12" s="22">
        <v>36261.535739999999</v>
      </c>
      <c r="M12" s="22">
        <v>1799.4255559999999</v>
      </c>
      <c r="N12" s="22">
        <v>7634.3160760000001</v>
      </c>
      <c r="O12" s="23">
        <v>18</v>
      </c>
      <c r="P12" t="str">
        <f t="shared" si="0"/>
        <v/>
      </c>
      <c r="Q12" s="21" t="s">
        <v>688</v>
      </c>
      <c r="R12" s="30">
        <v>1462.3616</v>
      </c>
      <c r="S12" s="30">
        <v>3232.918263</v>
      </c>
      <c r="T12" s="31">
        <v>5976.1862499999997</v>
      </c>
      <c r="U12" s="30">
        <v>4507.2496940000001</v>
      </c>
      <c r="V12" s="30">
        <v>5260.267957</v>
      </c>
      <c r="W12" s="30">
        <v>34793.047383999998</v>
      </c>
      <c r="X12" s="30">
        <v>1726.5492489999999</v>
      </c>
      <c r="Y12" s="30">
        <v>7325.1280939999997</v>
      </c>
      <c r="Z12" s="23">
        <v>18</v>
      </c>
      <c r="AA12" s="34">
        <f t="shared" si="1"/>
        <v>4.2184879696478689E-2</v>
      </c>
    </row>
    <row r="13" spans="1:27" x14ac:dyDescent="0.25">
      <c r="A13" s="4">
        <v>12</v>
      </c>
      <c r="B13" s="8">
        <v>2101</v>
      </c>
      <c r="C13" s="8" t="s">
        <v>41</v>
      </c>
      <c r="D13" s="10">
        <v>456.83036549334889</v>
      </c>
      <c r="F13" s="21" t="s">
        <v>1261</v>
      </c>
      <c r="G13" s="22">
        <v>117.019053</v>
      </c>
      <c r="H13" s="22">
        <v>630.14354100000003</v>
      </c>
      <c r="I13" s="22">
        <v>1965.4119189999999</v>
      </c>
      <c r="J13" s="22">
        <v>1149.1766749999999</v>
      </c>
      <c r="K13" s="22">
        <v>2832.413967</v>
      </c>
      <c r="L13" s="22">
        <v>9354.2677760000006</v>
      </c>
      <c r="M13" s="22">
        <v>207.986392</v>
      </c>
      <c r="N13" s="22">
        <v>1984.0637240000001</v>
      </c>
      <c r="O13" s="23">
        <v>91</v>
      </c>
      <c r="P13" t="str">
        <f t="shared" si="0"/>
        <v/>
      </c>
      <c r="Q13" s="21" t="s">
        <v>1261</v>
      </c>
      <c r="R13" s="30">
        <v>112.283878</v>
      </c>
      <c r="S13" s="30">
        <v>604.64478899999995</v>
      </c>
      <c r="T13" s="31">
        <v>1885.878144</v>
      </c>
      <c r="U13" s="30">
        <v>1102.6752530000001</v>
      </c>
      <c r="V13" s="30">
        <v>2717.8003659999999</v>
      </c>
      <c r="W13" s="30">
        <v>8975.7474309999998</v>
      </c>
      <c r="X13" s="30">
        <v>199.57022799999999</v>
      </c>
      <c r="Y13" s="30">
        <v>1903.77864</v>
      </c>
      <c r="Z13" s="23">
        <v>91</v>
      </c>
      <c r="AA13" s="34">
        <f t="shared" si="1"/>
        <v>4.2173337260967739E-2</v>
      </c>
    </row>
    <row r="14" spans="1:27" x14ac:dyDescent="0.25">
      <c r="A14" s="4">
        <v>13</v>
      </c>
      <c r="B14" s="8">
        <v>2101</v>
      </c>
      <c r="C14" s="8" t="s">
        <v>41</v>
      </c>
      <c r="D14" s="10">
        <v>431.56452831963776</v>
      </c>
      <c r="F14" s="21" t="s">
        <v>364</v>
      </c>
      <c r="G14" s="22">
        <v>301.35753399999999</v>
      </c>
      <c r="H14" s="22">
        <v>3201.511563</v>
      </c>
      <c r="I14" s="22">
        <v>8706.4593700000005</v>
      </c>
      <c r="J14" s="22">
        <v>5127.5322839999999</v>
      </c>
      <c r="K14" s="22">
        <v>9402.0985079999991</v>
      </c>
      <c r="L14" s="22">
        <v>40052.401214999998</v>
      </c>
      <c r="M14" s="22">
        <v>2019.4493580000001</v>
      </c>
      <c r="N14" s="22">
        <v>10297.211681999999</v>
      </c>
      <c r="O14" s="23">
        <v>26</v>
      </c>
      <c r="P14" t="str">
        <f t="shared" si="0"/>
        <v/>
      </c>
      <c r="Q14" s="21" t="s">
        <v>364</v>
      </c>
      <c r="R14" s="30">
        <v>289.159381</v>
      </c>
      <c r="S14" s="30">
        <v>3071.8892169999999</v>
      </c>
      <c r="T14" s="31">
        <v>8354.1027310000009</v>
      </c>
      <c r="U14" s="30">
        <v>4919.9408949999997</v>
      </c>
      <c r="V14" s="30">
        <v>9021.6426929999998</v>
      </c>
      <c r="W14" s="30">
        <v>38431.681231000002</v>
      </c>
      <c r="X14" s="30">
        <v>1937.735334</v>
      </c>
      <c r="Y14" s="30">
        <v>9880.5502809999998</v>
      </c>
      <c r="Z14" s="23">
        <v>26</v>
      </c>
      <c r="AA14" s="34">
        <f t="shared" si="1"/>
        <v>4.2177676088718856E-2</v>
      </c>
    </row>
    <row r="15" spans="1:27" x14ac:dyDescent="0.25">
      <c r="A15" s="4">
        <v>14</v>
      </c>
      <c r="B15" s="8">
        <v>5004</v>
      </c>
      <c r="C15" s="8" t="s">
        <v>46</v>
      </c>
      <c r="D15" s="10">
        <v>1608.6883856765487</v>
      </c>
      <c r="F15" s="21" t="s">
        <v>59</v>
      </c>
      <c r="G15" s="22">
        <v>591.37124800000004</v>
      </c>
      <c r="H15" s="22">
        <v>1155.487161</v>
      </c>
      <c r="I15" s="22">
        <v>6401.2123460000003</v>
      </c>
      <c r="J15" s="22">
        <v>4859.0215529999996</v>
      </c>
      <c r="K15" s="22">
        <v>9186.8975429999991</v>
      </c>
      <c r="L15" s="22">
        <v>18042.928607999998</v>
      </c>
      <c r="M15" s="22">
        <v>1922.3925549999999</v>
      </c>
      <c r="N15" s="22">
        <v>6079.1390309999997</v>
      </c>
      <c r="O15" s="23">
        <v>10</v>
      </c>
      <c r="P15" t="str">
        <f t="shared" si="0"/>
        <v/>
      </c>
      <c r="Q15" s="21" t="s">
        <v>59</v>
      </c>
      <c r="R15" s="30">
        <v>567.43006400000002</v>
      </c>
      <c r="S15" s="30">
        <v>1108.706504</v>
      </c>
      <c r="T15" s="31">
        <v>6142.1236559999998</v>
      </c>
      <c r="U15" s="30">
        <v>4662.3065610000003</v>
      </c>
      <c r="V15" s="30">
        <v>8815.0147670000006</v>
      </c>
      <c r="W15" s="30">
        <v>17312.821696999999</v>
      </c>
      <c r="X15" s="30">
        <v>1844.607197</v>
      </c>
      <c r="Y15" s="30">
        <v>5833.1601300000002</v>
      </c>
      <c r="Z15" s="23">
        <v>10</v>
      </c>
      <c r="AA15" s="34">
        <f t="shared" si="1"/>
        <v>4.2182265371181013E-2</v>
      </c>
    </row>
    <row r="16" spans="1:27" x14ac:dyDescent="0.25">
      <c r="A16" s="4">
        <v>15</v>
      </c>
      <c r="B16" s="8">
        <v>2503</v>
      </c>
      <c r="C16" s="8" t="s">
        <v>14</v>
      </c>
      <c r="D16" s="10">
        <v>206.9604010530887</v>
      </c>
      <c r="F16" s="21" t="s">
        <v>533</v>
      </c>
      <c r="G16" s="22">
        <v>444.941034</v>
      </c>
      <c r="H16" s="22">
        <v>1065.7815869999999</v>
      </c>
      <c r="I16" s="22">
        <v>2661.5516400000001</v>
      </c>
      <c r="J16" s="22">
        <v>1880.394818</v>
      </c>
      <c r="K16" s="22">
        <v>3967.0287499999999</v>
      </c>
      <c r="L16" s="22">
        <v>9447.4202100000002</v>
      </c>
      <c r="M16" s="22">
        <v>331.52663100000001</v>
      </c>
      <c r="N16" s="22">
        <v>2148.5381320000001</v>
      </c>
      <c r="O16" s="23">
        <v>42</v>
      </c>
      <c r="P16" t="str">
        <f t="shared" si="0"/>
        <v/>
      </c>
      <c r="Q16" s="21" t="s">
        <v>533</v>
      </c>
      <c r="R16" s="30">
        <v>426.929867</v>
      </c>
      <c r="S16" s="30">
        <v>1022.632823</v>
      </c>
      <c r="T16" s="31">
        <v>2553.8400409999999</v>
      </c>
      <c r="U16" s="30">
        <v>1804.304662</v>
      </c>
      <c r="V16" s="30">
        <v>3806.502974</v>
      </c>
      <c r="W16" s="30">
        <v>9065.1304529999998</v>
      </c>
      <c r="X16" s="30">
        <v>318.11190800000003</v>
      </c>
      <c r="Y16" s="30">
        <v>2061.6007869999999</v>
      </c>
      <c r="Z16" s="23">
        <v>42</v>
      </c>
      <c r="AA16" s="34">
        <f t="shared" si="1"/>
        <v>4.217632947669811E-2</v>
      </c>
    </row>
    <row r="17" spans="1:27" x14ac:dyDescent="0.25">
      <c r="A17" s="4">
        <v>16</v>
      </c>
      <c r="B17" s="8">
        <v>2503</v>
      </c>
      <c r="C17" s="8" t="s">
        <v>14</v>
      </c>
      <c r="D17" s="10">
        <v>201.59760649561926</v>
      </c>
      <c r="F17" s="21" t="s">
        <v>46</v>
      </c>
      <c r="G17" s="22">
        <v>1529.9155479999999</v>
      </c>
      <c r="H17" s="22">
        <v>2342.5741520000001</v>
      </c>
      <c r="I17" s="22">
        <v>4044.4508639999999</v>
      </c>
      <c r="J17" s="22">
        <v>2726.29711</v>
      </c>
      <c r="K17" s="22">
        <v>5910.179521</v>
      </c>
      <c r="L17" s="22">
        <v>12309.091911</v>
      </c>
      <c r="M17" s="22">
        <v>346.03108500000002</v>
      </c>
      <c r="N17" s="22">
        <v>2680.3452550000002</v>
      </c>
      <c r="O17" s="23">
        <v>60</v>
      </c>
      <c r="P17" t="str">
        <f t="shared" si="0"/>
        <v/>
      </c>
      <c r="Q17" s="21" t="s">
        <v>46</v>
      </c>
      <c r="R17" s="30">
        <v>1467.9843550000001</v>
      </c>
      <c r="S17" s="30">
        <v>2247.69688</v>
      </c>
      <c r="T17" s="31">
        <v>3880.756871</v>
      </c>
      <c r="U17" s="30">
        <v>2615.930065</v>
      </c>
      <c r="V17" s="30">
        <v>5671.0241699999997</v>
      </c>
      <c r="W17" s="30">
        <v>11811.004639000001</v>
      </c>
      <c r="X17" s="30">
        <v>332.03153099999997</v>
      </c>
      <c r="Y17" s="30">
        <v>2571.9051829999999</v>
      </c>
      <c r="Z17" s="23">
        <v>60</v>
      </c>
      <c r="AA17" s="34">
        <f t="shared" si="1"/>
        <v>4.218094522314636E-2</v>
      </c>
    </row>
    <row r="18" spans="1:27" x14ac:dyDescent="0.25">
      <c r="A18" s="4">
        <v>17</v>
      </c>
      <c r="B18" s="8">
        <v>2503</v>
      </c>
      <c r="C18" s="8" t="s">
        <v>14</v>
      </c>
      <c r="D18" s="10">
        <v>182.36448294757014</v>
      </c>
      <c r="F18" s="21" t="s">
        <v>667</v>
      </c>
      <c r="G18" s="22">
        <v>1650.2162069999999</v>
      </c>
      <c r="H18" s="22">
        <v>1735.381038</v>
      </c>
      <c r="I18" s="22">
        <v>5251.5319380000001</v>
      </c>
      <c r="J18" s="22">
        <v>5273.5356890000003</v>
      </c>
      <c r="K18" s="22">
        <v>8745.6790880000008</v>
      </c>
      <c r="L18" s="22">
        <v>8808.8401670000003</v>
      </c>
      <c r="M18" s="22">
        <v>1982.7716419999999</v>
      </c>
      <c r="N18" s="22">
        <v>3965.5432839999999</v>
      </c>
      <c r="O18" s="23">
        <v>4</v>
      </c>
      <c r="P18" t="str">
        <f t="shared" si="0"/>
        <v/>
      </c>
      <c r="Q18" s="21" t="s">
        <v>667</v>
      </c>
      <c r="R18" s="30">
        <v>1583.4221319999999</v>
      </c>
      <c r="S18" s="30">
        <v>1665.1321909999999</v>
      </c>
      <c r="T18" s="31">
        <v>5039.0111299999999</v>
      </c>
      <c r="U18" s="30">
        <v>5060.115922</v>
      </c>
      <c r="V18" s="30">
        <v>8391.7852779999994</v>
      </c>
      <c r="W18" s="30">
        <v>8452.3905450000002</v>
      </c>
      <c r="X18" s="30">
        <v>1902.5487290000001</v>
      </c>
      <c r="Y18" s="30">
        <v>3805.0974580000002</v>
      </c>
      <c r="Z18" s="23">
        <v>4</v>
      </c>
      <c r="AA18" s="34">
        <f t="shared" si="1"/>
        <v>4.2175101923222033E-2</v>
      </c>
    </row>
    <row r="19" spans="1:27" x14ac:dyDescent="0.25">
      <c r="A19" s="4">
        <v>18</v>
      </c>
      <c r="B19" s="8">
        <v>2503</v>
      </c>
      <c r="C19" s="8" t="s">
        <v>14</v>
      </c>
      <c r="D19" s="10">
        <v>220.25576637023369</v>
      </c>
      <c r="F19" s="21" t="s">
        <v>159</v>
      </c>
      <c r="G19" s="22">
        <v>534.91635199999996</v>
      </c>
      <c r="H19" s="22">
        <v>833.04742099999999</v>
      </c>
      <c r="I19" s="22">
        <v>1509.7126270000001</v>
      </c>
      <c r="J19" s="22">
        <v>1098.6776179999999</v>
      </c>
      <c r="K19" s="22">
        <v>2137.2072389999998</v>
      </c>
      <c r="L19" s="22">
        <v>4027.2547730000001</v>
      </c>
      <c r="M19" s="22">
        <v>117.462097</v>
      </c>
      <c r="N19" s="22">
        <v>924.89747699999998</v>
      </c>
      <c r="O19" s="23">
        <v>62</v>
      </c>
      <c r="P19" t="str">
        <f t="shared" si="0"/>
        <v/>
      </c>
      <c r="Q19" s="21" t="s">
        <v>159</v>
      </c>
      <c r="R19" s="30">
        <v>513.24975700000005</v>
      </c>
      <c r="S19" s="30">
        <v>799.32067900000004</v>
      </c>
      <c r="T19" s="31">
        <v>1448.6149479999999</v>
      </c>
      <c r="U19" s="30">
        <v>1054.211544</v>
      </c>
      <c r="V19" s="30">
        <v>2050.725171</v>
      </c>
      <c r="W19" s="30">
        <v>3864.291952</v>
      </c>
      <c r="X19" s="30">
        <v>112.709609</v>
      </c>
      <c r="Y19" s="30">
        <v>887.47634800000003</v>
      </c>
      <c r="Z19" s="23">
        <v>62</v>
      </c>
      <c r="AA19" s="34">
        <f t="shared" si="1"/>
        <v>4.2176617799197388E-2</v>
      </c>
    </row>
    <row r="20" spans="1:27" x14ac:dyDescent="0.25">
      <c r="A20" s="4">
        <v>19</v>
      </c>
      <c r="B20" s="8">
        <v>2904</v>
      </c>
      <c r="C20" s="8" t="s">
        <v>55</v>
      </c>
      <c r="D20" s="10">
        <v>212.07894482939454</v>
      </c>
      <c r="F20" s="21" t="s">
        <v>1718</v>
      </c>
      <c r="G20" s="22">
        <v>181.49919600000001</v>
      </c>
      <c r="H20" s="22">
        <v>181.49919600000001</v>
      </c>
      <c r="I20" s="22">
        <v>304.00084299999997</v>
      </c>
      <c r="J20" s="22">
        <v>304.00084299999997</v>
      </c>
      <c r="K20" s="22">
        <v>426.50248900000003</v>
      </c>
      <c r="L20" s="22">
        <v>426.50248900000003</v>
      </c>
      <c r="M20" s="22">
        <v>122.50164700000001</v>
      </c>
      <c r="N20" s="22">
        <v>173.24349000000001</v>
      </c>
      <c r="O20" s="23">
        <v>2</v>
      </c>
      <c r="P20" t="str">
        <f t="shared" si="0"/>
        <v/>
      </c>
      <c r="Q20" s="21" t="s">
        <v>1718</v>
      </c>
      <c r="R20" s="30">
        <v>174.152841</v>
      </c>
      <c r="S20" s="30">
        <v>174.152841</v>
      </c>
      <c r="T20" s="31">
        <v>291.69845600000002</v>
      </c>
      <c r="U20" s="30">
        <v>291.69845600000002</v>
      </c>
      <c r="V20" s="30">
        <v>409.24407100000002</v>
      </c>
      <c r="W20" s="30">
        <v>409.24407100000002</v>
      </c>
      <c r="X20" s="30">
        <v>117.545615</v>
      </c>
      <c r="Y20" s="30">
        <v>166.23460299999999</v>
      </c>
      <c r="Z20" s="23">
        <v>2</v>
      </c>
      <c r="AA20" s="34">
        <f t="shared" si="1"/>
        <v>4.2175015832102834E-2</v>
      </c>
    </row>
    <row r="21" spans="1:27" x14ac:dyDescent="0.25">
      <c r="A21" s="4">
        <v>20</v>
      </c>
      <c r="B21" s="8">
        <v>4202</v>
      </c>
      <c r="C21" s="8" t="s">
        <v>59</v>
      </c>
      <c r="D21" s="10">
        <v>1037.4690100425339</v>
      </c>
      <c r="F21" s="21" t="s">
        <v>2895</v>
      </c>
      <c r="G21" s="22">
        <v>2647.8231919999998</v>
      </c>
      <c r="H21" s="22">
        <v>3011.608749</v>
      </c>
      <c r="I21" s="22">
        <v>4169.336362</v>
      </c>
      <c r="J21" s="22">
        <v>4046.5984870000002</v>
      </c>
      <c r="K21" s="22">
        <v>5388.4329120000002</v>
      </c>
      <c r="L21" s="22">
        <v>5462.2573009999996</v>
      </c>
      <c r="M21" s="22">
        <v>545.14694199999997</v>
      </c>
      <c r="N21" s="22">
        <v>1218.985621</v>
      </c>
      <c r="O21" s="23">
        <v>5</v>
      </c>
      <c r="P21" t="str">
        <f t="shared" si="0"/>
        <v/>
      </c>
      <c r="Q21" s="21" t="s">
        <v>2895</v>
      </c>
      <c r="R21" s="30">
        <v>2540.6790550000001</v>
      </c>
      <c r="S21" s="30">
        <v>2889.7440339999998</v>
      </c>
      <c r="T21" s="31">
        <v>4000.6242109999998</v>
      </c>
      <c r="U21" s="30">
        <v>3882.8529229999999</v>
      </c>
      <c r="V21" s="30">
        <v>5170.3900329999997</v>
      </c>
      <c r="W21" s="30">
        <v>5241.2271179999998</v>
      </c>
      <c r="X21" s="30">
        <v>523.08757700000001</v>
      </c>
      <c r="Y21" s="30">
        <v>1169.6593809999999</v>
      </c>
      <c r="Z21" s="23">
        <v>5</v>
      </c>
      <c r="AA21" s="34">
        <f t="shared" si="1"/>
        <v>4.21714567781983E-2</v>
      </c>
    </row>
    <row r="22" spans="1:27" x14ac:dyDescent="0.25">
      <c r="A22" s="4">
        <v>21</v>
      </c>
      <c r="B22" s="8">
        <v>2904</v>
      </c>
      <c r="C22" s="8" t="s">
        <v>55</v>
      </c>
      <c r="D22" s="10">
        <v>1409.6587460443623</v>
      </c>
      <c r="F22" s="21" t="s">
        <v>225</v>
      </c>
      <c r="G22" s="22">
        <v>1080.666905</v>
      </c>
      <c r="H22" s="22">
        <v>2253.7738490000002</v>
      </c>
      <c r="I22" s="22">
        <v>7493.6326790000003</v>
      </c>
      <c r="J22" s="22">
        <v>7576.4833410000001</v>
      </c>
      <c r="K22" s="22">
        <v>11107.322367999999</v>
      </c>
      <c r="L22" s="22">
        <v>16809.707541</v>
      </c>
      <c r="M22" s="22">
        <v>624.35233300000004</v>
      </c>
      <c r="N22" s="22">
        <v>4545.3535959999999</v>
      </c>
      <c r="O22" s="23">
        <v>53</v>
      </c>
      <c r="P22" t="str">
        <f t="shared" si="0"/>
        <v/>
      </c>
      <c r="Q22" s="21" t="s">
        <v>225</v>
      </c>
      <c r="R22" s="30">
        <v>1036.9162389999999</v>
      </c>
      <c r="S22" s="30">
        <v>2162.5749139999998</v>
      </c>
      <c r="T22" s="31">
        <v>7190.3943959999997</v>
      </c>
      <c r="U22" s="30">
        <v>7269.9010239999998</v>
      </c>
      <c r="V22" s="30">
        <v>10657.864688</v>
      </c>
      <c r="W22" s="30">
        <v>16129.502906</v>
      </c>
      <c r="X22" s="30">
        <v>599.08942200000001</v>
      </c>
      <c r="Y22" s="30">
        <v>4361.4368290000002</v>
      </c>
      <c r="Z22" s="23">
        <v>53</v>
      </c>
      <c r="AA22" s="34">
        <f t="shared" si="1"/>
        <v>4.2172691273887751E-2</v>
      </c>
    </row>
    <row r="23" spans="1:27" x14ac:dyDescent="0.25">
      <c r="A23" s="4">
        <v>22</v>
      </c>
      <c r="B23" s="8">
        <v>1702</v>
      </c>
      <c r="C23" s="8" t="s">
        <v>65</v>
      </c>
      <c r="D23" s="10">
        <v>423.38505120696158</v>
      </c>
      <c r="F23" s="21" t="s">
        <v>81</v>
      </c>
      <c r="G23" s="22">
        <v>160.13958600000001</v>
      </c>
      <c r="H23" s="22">
        <v>543.184033</v>
      </c>
      <c r="I23" s="22">
        <v>1240.5168020000001</v>
      </c>
      <c r="J23" s="22">
        <v>741.98313099999996</v>
      </c>
      <c r="K23" s="22">
        <v>1341.849637</v>
      </c>
      <c r="L23" s="22">
        <v>9142.5071200000002</v>
      </c>
      <c r="M23" s="22">
        <v>116.478769</v>
      </c>
      <c r="N23" s="22">
        <v>1431.3150740000001</v>
      </c>
      <c r="O23" s="23">
        <v>151</v>
      </c>
      <c r="P23" t="str">
        <f t="shared" si="0"/>
        <v/>
      </c>
      <c r="Q23" s="21" t="s">
        <v>81</v>
      </c>
      <c r="R23" s="30">
        <v>153.65953999999999</v>
      </c>
      <c r="S23" s="30">
        <v>521.19329400000004</v>
      </c>
      <c r="T23" s="31">
        <v>1190.313371</v>
      </c>
      <c r="U23" s="30">
        <v>711.95879200000002</v>
      </c>
      <c r="V23" s="30">
        <v>1287.551706</v>
      </c>
      <c r="W23" s="30">
        <v>8772.5556680000009</v>
      </c>
      <c r="X23" s="30">
        <v>111.765675</v>
      </c>
      <c r="Y23" s="30">
        <v>1373.3996050000001</v>
      </c>
      <c r="Z23" s="23">
        <v>151</v>
      </c>
      <c r="AA23" s="34">
        <f t="shared" si="1"/>
        <v>4.2176650471315372E-2</v>
      </c>
    </row>
    <row r="24" spans="1:27" x14ac:dyDescent="0.25">
      <c r="A24" s="4">
        <v>23</v>
      </c>
      <c r="B24" s="8">
        <v>5107</v>
      </c>
      <c r="C24" s="8" t="s">
        <v>69</v>
      </c>
      <c r="D24" s="10">
        <v>836.0336498709537</v>
      </c>
      <c r="F24" s="21" t="s">
        <v>1193</v>
      </c>
      <c r="G24" s="22">
        <v>0.74125799999999997</v>
      </c>
      <c r="H24" s="22">
        <v>555.42413199999999</v>
      </c>
      <c r="I24" s="22">
        <v>1230.9879289999999</v>
      </c>
      <c r="J24" s="22">
        <v>856.73431200000005</v>
      </c>
      <c r="K24" s="22">
        <v>1511.8646759999999</v>
      </c>
      <c r="L24" s="22">
        <v>7686.4684070000003</v>
      </c>
      <c r="M24" s="22">
        <v>145.438939</v>
      </c>
      <c r="N24" s="22">
        <v>1267.9072739999999</v>
      </c>
      <c r="O24" s="23">
        <v>76</v>
      </c>
      <c r="P24" t="str">
        <f t="shared" si="0"/>
        <v/>
      </c>
      <c r="Q24" s="21" t="s">
        <v>1193</v>
      </c>
      <c r="R24" s="30">
        <v>0.71126299999999998</v>
      </c>
      <c r="S24" s="30">
        <v>532.93285900000001</v>
      </c>
      <c r="T24" s="31">
        <v>1181.16876</v>
      </c>
      <c r="U24" s="30">
        <v>822.05379700000003</v>
      </c>
      <c r="V24" s="30">
        <v>1450.6870879999999</v>
      </c>
      <c r="W24" s="30">
        <v>7375.4355459999997</v>
      </c>
      <c r="X24" s="30">
        <v>139.55388400000001</v>
      </c>
      <c r="Y24" s="30">
        <v>1216.6025549999999</v>
      </c>
      <c r="Z24" s="23">
        <v>76</v>
      </c>
      <c r="AA24" s="34">
        <f t="shared" si="1"/>
        <v>4.2177858649089121E-2</v>
      </c>
    </row>
    <row r="25" spans="1:27" x14ac:dyDescent="0.25">
      <c r="A25" s="4">
        <v>24</v>
      </c>
      <c r="B25" s="8">
        <v>2604</v>
      </c>
      <c r="C25" s="8" t="s">
        <v>73</v>
      </c>
      <c r="D25" s="10">
        <v>1349.8447933545979</v>
      </c>
      <c r="F25" s="21" t="s">
        <v>77</v>
      </c>
      <c r="G25" s="22">
        <v>114.504214</v>
      </c>
      <c r="H25" s="22">
        <v>275.38938300000001</v>
      </c>
      <c r="I25" s="22">
        <v>617.97170600000004</v>
      </c>
      <c r="J25" s="22">
        <v>460.12102199999998</v>
      </c>
      <c r="K25" s="22">
        <v>592.13119300000005</v>
      </c>
      <c r="L25" s="22">
        <v>3208.9018940000001</v>
      </c>
      <c r="M25" s="22">
        <v>59.207616999999999</v>
      </c>
      <c r="N25" s="22">
        <v>570.97757799999999</v>
      </c>
      <c r="O25" s="23">
        <v>93</v>
      </c>
      <c r="P25" t="str">
        <f t="shared" si="0"/>
        <v/>
      </c>
      <c r="Q25" s="21" t="s">
        <v>77</v>
      </c>
      <c r="R25" s="30">
        <v>109.870802</v>
      </c>
      <c r="S25" s="30">
        <v>264.24456400000003</v>
      </c>
      <c r="T25" s="31">
        <v>592.96099800000002</v>
      </c>
      <c r="U25" s="30">
        <v>441.50223</v>
      </c>
      <c r="V25" s="30">
        <v>568.17061100000001</v>
      </c>
      <c r="W25" s="30">
        <v>3079.0537129999998</v>
      </c>
      <c r="X25" s="30">
        <v>56.811827999999998</v>
      </c>
      <c r="Y25" s="30">
        <v>547.87342799999999</v>
      </c>
      <c r="Z25" s="23">
        <v>93</v>
      </c>
      <c r="AA25" s="34">
        <f t="shared" si="1"/>
        <v>4.2179347519244466E-2</v>
      </c>
    </row>
    <row r="26" spans="1:27" x14ac:dyDescent="0.25">
      <c r="A26" s="4">
        <v>25</v>
      </c>
      <c r="B26" s="8">
        <v>2401</v>
      </c>
      <c r="C26" s="8" t="s">
        <v>77</v>
      </c>
      <c r="D26" s="10">
        <v>444.49083841788507</v>
      </c>
      <c r="F26" s="21" t="s">
        <v>115</v>
      </c>
      <c r="G26" s="22">
        <v>266.84989200000001</v>
      </c>
      <c r="H26" s="22">
        <v>621.36616100000003</v>
      </c>
      <c r="I26" s="22">
        <v>1191.7772729999999</v>
      </c>
      <c r="J26" s="22">
        <v>797.96576300000004</v>
      </c>
      <c r="K26" s="22">
        <v>1484.2634619999999</v>
      </c>
      <c r="L26" s="22">
        <v>4602.0345230000003</v>
      </c>
      <c r="M26" s="22">
        <v>112.552792</v>
      </c>
      <c r="N26" s="22">
        <v>934.93371100000002</v>
      </c>
      <c r="O26" s="23">
        <v>69</v>
      </c>
      <c r="P26" t="str">
        <f t="shared" si="0"/>
        <v/>
      </c>
      <c r="Q26" s="21" t="s">
        <v>115</v>
      </c>
      <c r="R26" s="30">
        <v>256.05181399999998</v>
      </c>
      <c r="S26" s="30">
        <v>596.21802400000001</v>
      </c>
      <c r="T26" s="31">
        <v>1143.538438</v>
      </c>
      <c r="U26" s="30">
        <v>765.67608700000005</v>
      </c>
      <c r="V26" s="30">
        <v>1424.202757</v>
      </c>
      <c r="W26" s="30">
        <v>4415.8132459999997</v>
      </c>
      <c r="X26" s="30">
        <v>107.997518</v>
      </c>
      <c r="Y26" s="30">
        <v>897.09476400000005</v>
      </c>
      <c r="Z26" s="23">
        <v>69</v>
      </c>
      <c r="AA26" s="34">
        <f t="shared" si="1"/>
        <v>4.2183833439274281E-2</v>
      </c>
    </row>
    <row r="27" spans="1:27" x14ac:dyDescent="0.25">
      <c r="A27" s="4">
        <v>26</v>
      </c>
      <c r="B27" s="8">
        <v>1503</v>
      </c>
      <c r="C27" s="8" t="s">
        <v>81</v>
      </c>
      <c r="D27" s="10">
        <v>528.7400654807127</v>
      </c>
      <c r="F27" s="21" t="s">
        <v>65</v>
      </c>
      <c r="G27" s="22">
        <v>219.98794799999999</v>
      </c>
      <c r="H27" s="22">
        <v>428.41827599999999</v>
      </c>
      <c r="I27" s="22">
        <v>1259.9631870000001</v>
      </c>
      <c r="J27" s="22">
        <v>1325.85374</v>
      </c>
      <c r="K27" s="22">
        <v>1827.905125</v>
      </c>
      <c r="L27" s="22">
        <v>3478.5918889999998</v>
      </c>
      <c r="M27" s="22">
        <v>80.426597999999998</v>
      </c>
      <c r="N27" s="22">
        <v>783.90151100000003</v>
      </c>
      <c r="O27" s="23">
        <v>95</v>
      </c>
      <c r="P27" t="str">
        <f t="shared" si="0"/>
        <v/>
      </c>
      <c r="Q27" s="21" t="s">
        <v>65</v>
      </c>
      <c r="R27" s="30">
        <v>211.08372600000001</v>
      </c>
      <c r="S27" s="30">
        <v>411.082335</v>
      </c>
      <c r="T27" s="31">
        <v>1208.976296</v>
      </c>
      <c r="U27" s="30">
        <v>1272.2030830000001</v>
      </c>
      <c r="V27" s="30">
        <v>1753.9389639999999</v>
      </c>
      <c r="W27" s="30">
        <v>3337.8307060000002</v>
      </c>
      <c r="X27" s="30">
        <v>77.172414000000003</v>
      </c>
      <c r="Y27" s="30">
        <v>752.18364399999996</v>
      </c>
      <c r="Z27" s="23">
        <v>95</v>
      </c>
      <c r="AA27" s="34">
        <f t="shared" si="1"/>
        <v>4.2173606851262875E-2</v>
      </c>
    </row>
    <row r="28" spans="1:27" x14ac:dyDescent="0.25">
      <c r="A28" s="4">
        <v>27</v>
      </c>
      <c r="B28" s="8">
        <v>1702</v>
      </c>
      <c r="C28" s="8" t="s">
        <v>65</v>
      </c>
      <c r="D28" s="10">
        <v>274.33986933867857</v>
      </c>
      <c r="F28" s="21" t="s">
        <v>1327</v>
      </c>
      <c r="G28" s="22">
        <v>3353.8808600000002</v>
      </c>
      <c r="H28" s="22">
        <v>5052.5778120000004</v>
      </c>
      <c r="I28" s="22">
        <v>6096.9790439999997</v>
      </c>
      <c r="J28" s="22">
        <v>6690.5214900000001</v>
      </c>
      <c r="K28" s="22">
        <v>7253.2094660000002</v>
      </c>
      <c r="L28" s="22">
        <v>7757.4711960000004</v>
      </c>
      <c r="M28" s="22">
        <v>582.656385</v>
      </c>
      <c r="N28" s="22">
        <v>1541.5638939999999</v>
      </c>
      <c r="O28" s="23">
        <v>7</v>
      </c>
      <c r="P28" t="str">
        <f t="shared" si="0"/>
        <v/>
      </c>
      <c r="Q28" s="21" t="s">
        <v>1327</v>
      </c>
      <c r="R28" s="30">
        <v>3218.0558810000002</v>
      </c>
      <c r="S28" s="30">
        <v>4848.028311</v>
      </c>
      <c r="T28" s="31">
        <v>5850.1353239999999</v>
      </c>
      <c r="U28" s="30">
        <v>6419.5243220000002</v>
      </c>
      <c r="V28" s="30">
        <v>6959.53226</v>
      </c>
      <c r="W28" s="30">
        <v>7443.565208</v>
      </c>
      <c r="X28" s="30">
        <v>559.08213000000001</v>
      </c>
      <c r="Y28" s="30">
        <v>1479.1922790000001</v>
      </c>
      <c r="Z28" s="23">
        <v>7</v>
      </c>
      <c r="AA28" s="34">
        <f t="shared" si="1"/>
        <v>4.2194531635418947E-2</v>
      </c>
    </row>
    <row r="29" spans="1:27" x14ac:dyDescent="0.25">
      <c r="A29" s="4">
        <v>28</v>
      </c>
      <c r="B29" s="8">
        <v>5205</v>
      </c>
      <c r="C29" s="8" t="s">
        <v>87</v>
      </c>
      <c r="D29" s="10">
        <v>1338.2807181735552</v>
      </c>
      <c r="F29" s="21" t="s">
        <v>981</v>
      </c>
      <c r="G29" s="22">
        <v>1141.188435</v>
      </c>
      <c r="H29" s="22">
        <v>2196.0736350000002</v>
      </c>
      <c r="I29" s="22">
        <v>2468.2432020000001</v>
      </c>
      <c r="J29" s="22">
        <v>2501.7247969999999</v>
      </c>
      <c r="K29" s="22">
        <v>2821.4741549999999</v>
      </c>
      <c r="L29" s="22">
        <v>3438.2479530000001</v>
      </c>
      <c r="M29" s="22">
        <v>121.957729</v>
      </c>
      <c r="N29" s="22">
        <v>517.42282399999999</v>
      </c>
      <c r="O29" s="23">
        <v>18</v>
      </c>
      <c r="P29" t="str">
        <f t="shared" si="0"/>
        <v/>
      </c>
      <c r="Q29" s="21" t="s">
        <v>981</v>
      </c>
      <c r="R29" s="30">
        <v>1095.0102569999999</v>
      </c>
      <c r="S29" s="30">
        <v>2107.1517060000001</v>
      </c>
      <c r="T29" s="31">
        <v>2368.3165939999999</v>
      </c>
      <c r="U29" s="30">
        <v>2400.4381490000001</v>
      </c>
      <c r="V29" s="30">
        <v>2707.2527319999999</v>
      </c>
      <c r="W29" s="30">
        <v>3299.0357800000002</v>
      </c>
      <c r="X29" s="30">
        <v>117.019231</v>
      </c>
      <c r="Y29" s="30">
        <v>496.470551</v>
      </c>
      <c r="Z29" s="23">
        <v>18</v>
      </c>
      <c r="AA29" s="34">
        <f t="shared" si="1"/>
        <v>4.2193095405047953E-2</v>
      </c>
    </row>
    <row r="30" spans="1:27" x14ac:dyDescent="0.25">
      <c r="A30" s="4">
        <v>29</v>
      </c>
      <c r="B30" s="8">
        <v>1503</v>
      </c>
      <c r="C30" s="8" t="s">
        <v>81</v>
      </c>
      <c r="D30" s="10">
        <v>454.25011593453257</v>
      </c>
      <c r="F30" s="21" t="s">
        <v>55</v>
      </c>
      <c r="G30" s="22">
        <v>8.7056199999999997</v>
      </c>
      <c r="H30" s="22">
        <v>114.53763499999999</v>
      </c>
      <c r="I30" s="22">
        <v>458.59320700000001</v>
      </c>
      <c r="J30" s="22">
        <v>155.17188300000001</v>
      </c>
      <c r="K30" s="22">
        <v>635.287959</v>
      </c>
      <c r="L30" s="22">
        <v>3870.704232</v>
      </c>
      <c r="M30" s="22">
        <v>78.623153000000002</v>
      </c>
      <c r="N30" s="22">
        <v>685.42075299999999</v>
      </c>
      <c r="O30" s="23">
        <v>76</v>
      </c>
      <c r="P30" t="str">
        <f t="shared" si="0"/>
        <v/>
      </c>
      <c r="Q30" s="21" t="s">
        <v>55</v>
      </c>
      <c r="R30" s="30">
        <v>8.3533469999999994</v>
      </c>
      <c r="S30" s="30">
        <v>109.902871</v>
      </c>
      <c r="T30" s="31">
        <v>440.03216600000002</v>
      </c>
      <c r="U30" s="30">
        <v>148.892854</v>
      </c>
      <c r="V30" s="30">
        <v>609.56555000000003</v>
      </c>
      <c r="W30" s="30">
        <v>3714.076227</v>
      </c>
      <c r="X30" s="30">
        <v>75.440595999999999</v>
      </c>
      <c r="Y30" s="30">
        <v>657.67587100000003</v>
      </c>
      <c r="Z30" s="23">
        <v>76</v>
      </c>
      <c r="AA30" s="34">
        <f t="shared" si="1"/>
        <v>4.2181100460733111E-2</v>
      </c>
    </row>
    <row r="31" spans="1:27" x14ac:dyDescent="0.25">
      <c r="A31" s="4">
        <v>30</v>
      </c>
      <c r="B31" s="8">
        <v>1502</v>
      </c>
      <c r="C31" s="8" t="s">
        <v>91</v>
      </c>
      <c r="D31" s="10">
        <v>236.79612436253154</v>
      </c>
      <c r="F31" s="21" t="s">
        <v>130</v>
      </c>
      <c r="G31" s="22">
        <v>164.786991</v>
      </c>
      <c r="H31" s="22">
        <v>1467.3027669999999</v>
      </c>
      <c r="I31" s="22">
        <v>4782.1300099999999</v>
      </c>
      <c r="J31" s="22">
        <v>3943.3127629999999</v>
      </c>
      <c r="K31" s="22">
        <v>6654.6219600000004</v>
      </c>
      <c r="L31" s="22">
        <v>18218.879385</v>
      </c>
      <c r="M31" s="22">
        <v>592.81093899999996</v>
      </c>
      <c r="N31" s="22">
        <v>4107.1146609999996</v>
      </c>
      <c r="O31" s="23">
        <v>48</v>
      </c>
      <c r="P31" t="str">
        <f t="shared" si="0"/>
        <v/>
      </c>
      <c r="Q31" s="21" t="s">
        <v>130</v>
      </c>
      <c r="R31" s="30">
        <v>158.118887</v>
      </c>
      <c r="S31" s="30">
        <v>1407.899566</v>
      </c>
      <c r="T31" s="31">
        <v>4588.5719840000002</v>
      </c>
      <c r="U31" s="30">
        <v>3783.6570660000002</v>
      </c>
      <c r="V31" s="30">
        <v>6385.2861940000003</v>
      </c>
      <c r="W31" s="30">
        <v>17481.652626999999</v>
      </c>
      <c r="X31" s="30">
        <v>568.82365600000003</v>
      </c>
      <c r="Y31" s="30">
        <v>3940.9258930000001</v>
      </c>
      <c r="Z31" s="23">
        <v>48</v>
      </c>
      <c r="AA31" s="34">
        <f t="shared" si="1"/>
        <v>4.2182628206536094E-2</v>
      </c>
    </row>
    <row r="32" spans="1:27" x14ac:dyDescent="0.25">
      <c r="A32" s="4">
        <v>31</v>
      </c>
      <c r="B32" s="8">
        <v>4301</v>
      </c>
      <c r="C32" s="8" t="s">
        <v>95</v>
      </c>
      <c r="D32" s="10">
        <v>4599.8042354130985</v>
      </c>
      <c r="F32" s="21" t="s">
        <v>554</v>
      </c>
      <c r="G32" s="22">
        <v>528.16576099999997</v>
      </c>
      <c r="H32" s="22">
        <v>785.00692200000003</v>
      </c>
      <c r="I32" s="22">
        <v>2518.7820270000002</v>
      </c>
      <c r="J32" s="22">
        <v>943.13794399999995</v>
      </c>
      <c r="K32" s="22">
        <v>4221.5235919999996</v>
      </c>
      <c r="L32" s="22">
        <v>6094.0476070000004</v>
      </c>
      <c r="M32" s="22">
        <v>551.21330499999999</v>
      </c>
      <c r="N32" s="22">
        <v>2134.83995</v>
      </c>
      <c r="O32" s="23">
        <v>15</v>
      </c>
      <c r="P32" t="str">
        <f t="shared" si="0"/>
        <v/>
      </c>
      <c r="Q32" s="21" t="s">
        <v>554</v>
      </c>
      <c r="R32" s="30">
        <v>506.78748300000001</v>
      </c>
      <c r="S32" s="30">
        <v>753.22101599999996</v>
      </c>
      <c r="T32" s="31">
        <v>2416.8523180000002</v>
      </c>
      <c r="U32" s="30">
        <v>904.94967699999995</v>
      </c>
      <c r="V32" s="30">
        <v>4050.699685</v>
      </c>
      <c r="W32" s="30">
        <v>5847.452037</v>
      </c>
      <c r="X32" s="30">
        <v>528.91007200000001</v>
      </c>
      <c r="Y32" s="30">
        <v>2048.459899</v>
      </c>
      <c r="Z32" s="23">
        <v>15</v>
      </c>
      <c r="AA32" s="34">
        <f t="shared" si="1"/>
        <v>4.2174570717812471E-2</v>
      </c>
    </row>
    <row r="33" spans="1:27" x14ac:dyDescent="0.25">
      <c r="A33" s="4">
        <v>32</v>
      </c>
      <c r="B33" s="8">
        <v>1502</v>
      </c>
      <c r="C33" s="8" t="s">
        <v>91</v>
      </c>
      <c r="D33" s="10">
        <v>329.31307558405604</v>
      </c>
      <c r="F33" s="21" t="s">
        <v>342</v>
      </c>
      <c r="G33" s="22">
        <v>1890.6652389999999</v>
      </c>
      <c r="H33" s="22">
        <v>2488.5787460000001</v>
      </c>
      <c r="I33" s="22">
        <v>3324.414687</v>
      </c>
      <c r="J33" s="22">
        <v>3342.1300489999999</v>
      </c>
      <c r="K33" s="22">
        <v>4448.9982550000004</v>
      </c>
      <c r="L33" s="22">
        <v>4885.929803</v>
      </c>
      <c r="M33" s="22">
        <v>253.46190799999999</v>
      </c>
      <c r="N33" s="22">
        <v>1013.847633</v>
      </c>
      <c r="O33" s="23">
        <v>16</v>
      </c>
      <c r="P33" t="str">
        <f t="shared" si="0"/>
        <v/>
      </c>
      <c r="Q33" s="21" t="s">
        <v>342</v>
      </c>
      <c r="R33" s="30">
        <v>1814.12565</v>
      </c>
      <c r="S33" s="30">
        <v>2387.8338910000002</v>
      </c>
      <c r="T33" s="31">
        <v>3189.8336399999998</v>
      </c>
      <c r="U33" s="30">
        <v>3206.8309730000001</v>
      </c>
      <c r="V33" s="30">
        <v>4268.8966</v>
      </c>
      <c r="W33" s="30">
        <v>4688.1754389999996</v>
      </c>
      <c r="X33" s="30">
        <v>243.20285999999999</v>
      </c>
      <c r="Y33" s="30">
        <v>972.81143899999995</v>
      </c>
      <c r="Z33" s="23">
        <v>16</v>
      </c>
      <c r="AA33" s="34">
        <f t="shared" si="1"/>
        <v>4.2190616247937032E-2</v>
      </c>
    </row>
    <row r="34" spans="1:27" x14ac:dyDescent="0.25">
      <c r="A34" s="4">
        <v>33</v>
      </c>
      <c r="B34" s="8">
        <v>1503</v>
      </c>
      <c r="C34" s="8" t="s">
        <v>81</v>
      </c>
      <c r="D34" s="10">
        <v>489.93073987023882</v>
      </c>
      <c r="F34" s="21" t="s">
        <v>3058</v>
      </c>
      <c r="G34" s="22">
        <v>6514.1480570000003</v>
      </c>
      <c r="H34" s="22">
        <v>14572.403173999999</v>
      </c>
      <c r="I34" s="22">
        <v>21219.201126</v>
      </c>
      <c r="J34" s="22">
        <v>18800.788581000001</v>
      </c>
      <c r="K34" s="22">
        <v>32561.195528</v>
      </c>
      <c r="L34" s="22">
        <v>33789.098931</v>
      </c>
      <c r="M34" s="22">
        <v>4169.6749719999998</v>
      </c>
      <c r="N34" s="22">
        <v>10213.576074000001</v>
      </c>
      <c r="O34" s="23">
        <v>6</v>
      </c>
      <c r="P34" t="str">
        <f t="shared" si="0"/>
        <v/>
      </c>
      <c r="Q34" s="21" t="s">
        <v>3058</v>
      </c>
      <c r="R34" s="30">
        <v>6250.5531259999998</v>
      </c>
      <c r="S34" s="30">
        <v>13982.731037</v>
      </c>
      <c r="T34" s="31">
        <v>20360.566381000001</v>
      </c>
      <c r="U34" s="30">
        <v>18040.014874</v>
      </c>
      <c r="V34" s="30">
        <v>31243.607102000002</v>
      </c>
      <c r="W34" s="30">
        <v>32421.823407</v>
      </c>
      <c r="X34" s="30">
        <v>4000.9491189999999</v>
      </c>
      <c r="Y34" s="30">
        <v>9800.283829</v>
      </c>
      <c r="Z34" s="23">
        <v>6</v>
      </c>
      <c r="AA34" s="34">
        <f t="shared" si="1"/>
        <v>4.2171456772502017E-2</v>
      </c>
    </row>
    <row r="35" spans="1:27" x14ac:dyDescent="0.25">
      <c r="A35" s="4">
        <v>34</v>
      </c>
      <c r="B35" s="8">
        <v>2102</v>
      </c>
      <c r="C35" s="8" t="s">
        <v>18</v>
      </c>
      <c r="D35" s="10">
        <v>220.94135387887545</v>
      </c>
      <c r="F35" s="21" t="s">
        <v>109</v>
      </c>
      <c r="G35" s="22">
        <v>13.032771</v>
      </c>
      <c r="H35" s="22">
        <v>130.085677</v>
      </c>
      <c r="I35" s="22">
        <v>1007.485674</v>
      </c>
      <c r="J35" s="22">
        <v>584.32336599999996</v>
      </c>
      <c r="K35" s="22">
        <v>2181.1527110000002</v>
      </c>
      <c r="L35" s="22">
        <v>3416.4287519999998</v>
      </c>
      <c r="M35" s="22">
        <v>245.75220400000001</v>
      </c>
      <c r="N35" s="22">
        <v>1126.178079</v>
      </c>
      <c r="O35" s="23">
        <v>21</v>
      </c>
      <c r="P35" t="str">
        <f t="shared" si="0"/>
        <v/>
      </c>
      <c r="Q35" s="21" t="s">
        <v>109</v>
      </c>
      <c r="R35" s="30">
        <v>12.50515</v>
      </c>
      <c r="S35" s="30">
        <v>124.819997</v>
      </c>
      <c r="T35" s="31">
        <v>966.71707700000002</v>
      </c>
      <c r="U35" s="30">
        <v>560.67872699999998</v>
      </c>
      <c r="V35" s="30">
        <v>2092.89239</v>
      </c>
      <c r="W35" s="30">
        <v>3278.183</v>
      </c>
      <c r="X35" s="30">
        <v>235.80797100000001</v>
      </c>
      <c r="Y35" s="30">
        <v>1080.6078769999999</v>
      </c>
      <c r="Z35" s="23">
        <v>21</v>
      </c>
      <c r="AA35" s="34">
        <f t="shared" si="1"/>
        <v>4.2172211466995735E-2</v>
      </c>
    </row>
    <row r="36" spans="1:27" x14ac:dyDescent="0.25">
      <c r="A36" s="4">
        <v>35</v>
      </c>
      <c r="B36" s="8">
        <v>1701</v>
      </c>
      <c r="C36" s="8" t="s">
        <v>103</v>
      </c>
      <c r="D36" s="10">
        <v>428.56784742803922</v>
      </c>
      <c r="F36" s="21" t="s">
        <v>1344</v>
      </c>
      <c r="G36" s="22">
        <v>2495.2014610000001</v>
      </c>
      <c r="H36" s="22">
        <v>2711.5524289999998</v>
      </c>
      <c r="I36" s="22">
        <v>4574.9958699999997</v>
      </c>
      <c r="J36" s="22">
        <v>2988.0694629999998</v>
      </c>
      <c r="K36" s="22">
        <v>7234.4407970000002</v>
      </c>
      <c r="L36" s="22">
        <v>8236.6482259999993</v>
      </c>
      <c r="M36" s="22">
        <v>912.22623499999997</v>
      </c>
      <c r="N36" s="22">
        <v>2413.5237569999999</v>
      </c>
      <c r="O36" s="23">
        <v>7</v>
      </c>
      <c r="P36" t="str">
        <f t="shared" si="0"/>
        <v/>
      </c>
      <c r="Q36" s="21" t="s">
        <v>1344</v>
      </c>
      <c r="R36" s="30">
        <v>2394.1885000000002</v>
      </c>
      <c r="S36" s="30">
        <v>2601.7774359999999</v>
      </c>
      <c r="T36" s="31">
        <v>4389.8134799999998</v>
      </c>
      <c r="U36" s="30">
        <v>2867.0999029999998</v>
      </c>
      <c r="V36" s="30">
        <v>6941.6992280000004</v>
      </c>
      <c r="W36" s="30">
        <v>7903.3523439999999</v>
      </c>
      <c r="X36" s="30">
        <v>875.31821100000002</v>
      </c>
      <c r="Y36" s="30">
        <v>2315.8743049999998</v>
      </c>
      <c r="Z36" s="23">
        <v>7</v>
      </c>
      <c r="AA36" s="34">
        <f t="shared" si="1"/>
        <v>4.2184569081053516E-2</v>
      </c>
    </row>
    <row r="37" spans="1:27" x14ac:dyDescent="0.25">
      <c r="A37" s="4">
        <v>36</v>
      </c>
      <c r="B37" s="8">
        <v>1702</v>
      </c>
      <c r="C37" s="8" t="s">
        <v>65</v>
      </c>
      <c r="D37" s="10">
        <v>337.20414031452071</v>
      </c>
      <c r="F37" s="21" t="s">
        <v>256</v>
      </c>
      <c r="G37" s="22">
        <v>129.96882099999999</v>
      </c>
      <c r="H37" s="22">
        <v>246.284121</v>
      </c>
      <c r="I37" s="22">
        <v>1150.7934889999999</v>
      </c>
      <c r="J37" s="22">
        <v>383.50102199999998</v>
      </c>
      <c r="K37" s="22">
        <v>1623.979118</v>
      </c>
      <c r="L37" s="22">
        <v>5651.9603809999999</v>
      </c>
      <c r="M37" s="22">
        <v>391.94535500000001</v>
      </c>
      <c r="N37" s="22">
        <v>1567.7814209999999</v>
      </c>
      <c r="O37" s="23">
        <v>16</v>
      </c>
      <c r="P37" t="str">
        <f t="shared" si="0"/>
        <v/>
      </c>
      <c r="Q37" s="21" t="s">
        <v>256</v>
      </c>
      <c r="R37" s="30">
        <v>124.708144</v>
      </c>
      <c r="S37" s="30">
        <v>236.31371799999999</v>
      </c>
      <c r="T37" s="31">
        <v>1104.2225559999999</v>
      </c>
      <c r="U37" s="30">
        <v>367.97489200000001</v>
      </c>
      <c r="V37" s="30">
        <v>1558.2648200000001</v>
      </c>
      <c r="W37" s="30">
        <v>5423.2538649999997</v>
      </c>
      <c r="X37" s="30">
        <v>376.08583800000002</v>
      </c>
      <c r="Y37" s="30">
        <v>1504.3433540000001</v>
      </c>
      <c r="Z37" s="23">
        <v>16</v>
      </c>
      <c r="AA37" s="34">
        <f t="shared" si="1"/>
        <v>4.2175313977194262E-2</v>
      </c>
    </row>
    <row r="38" spans="1:27" x14ac:dyDescent="0.25">
      <c r="A38" s="4">
        <v>37</v>
      </c>
      <c r="B38" s="8">
        <v>1201</v>
      </c>
      <c r="C38" s="8" t="s">
        <v>109</v>
      </c>
      <c r="D38" s="10">
        <v>112.95116497255633</v>
      </c>
      <c r="F38" s="21" t="s">
        <v>183</v>
      </c>
      <c r="G38" s="22">
        <v>4296.1360869999999</v>
      </c>
      <c r="H38" s="22">
        <v>10867.15604</v>
      </c>
      <c r="I38" s="22">
        <v>13164.785604000001</v>
      </c>
      <c r="J38" s="22">
        <v>12861.028654</v>
      </c>
      <c r="K38" s="22">
        <v>17166.97033</v>
      </c>
      <c r="L38" s="22">
        <v>20426.024000000001</v>
      </c>
      <c r="M38" s="22">
        <v>548.37675200000001</v>
      </c>
      <c r="N38" s="22">
        <v>4421.1547200000005</v>
      </c>
      <c r="O38" s="23">
        <v>65</v>
      </c>
      <c r="P38" t="str">
        <f t="shared" si="0"/>
        <v/>
      </c>
      <c r="Q38" s="21" t="s">
        <v>183</v>
      </c>
      <c r="R38" s="30">
        <v>4122.1799019999999</v>
      </c>
      <c r="S38" s="30">
        <v>10427.416687999999</v>
      </c>
      <c r="T38" s="31">
        <v>12603.743214</v>
      </c>
      <c r="U38" s="30">
        <v>12147.569584000001</v>
      </c>
      <c r="V38" s="30">
        <v>16472.309061</v>
      </c>
      <c r="W38" s="30">
        <v>19599.48516</v>
      </c>
      <c r="X38" s="30">
        <v>526.97467600000004</v>
      </c>
      <c r="Y38" s="30">
        <v>4248.6056660000004</v>
      </c>
      <c r="Z38" s="23">
        <v>65</v>
      </c>
      <c r="AA38" s="34">
        <f t="shared" si="1"/>
        <v>4.4513949584184261E-2</v>
      </c>
    </row>
    <row r="39" spans="1:27" x14ac:dyDescent="0.25">
      <c r="A39" s="4">
        <v>38</v>
      </c>
      <c r="B39" s="8">
        <v>1702</v>
      </c>
      <c r="C39" s="8" t="s">
        <v>65</v>
      </c>
      <c r="D39" s="10">
        <v>349.18416478979276</v>
      </c>
      <c r="F39" s="21" t="s">
        <v>3032</v>
      </c>
      <c r="G39" s="22">
        <v>4751.38861</v>
      </c>
      <c r="H39" s="22">
        <v>4795.2852709999997</v>
      </c>
      <c r="I39" s="22">
        <v>6231.4446969999999</v>
      </c>
      <c r="J39" s="22">
        <v>5676.7136840000003</v>
      </c>
      <c r="K39" s="22">
        <v>8222.3351349999994</v>
      </c>
      <c r="L39" s="22">
        <v>8820.9628080000002</v>
      </c>
      <c r="M39" s="22">
        <v>941.44563000000005</v>
      </c>
      <c r="N39" s="22">
        <v>1882.8912600000001</v>
      </c>
      <c r="O39" s="23">
        <v>4</v>
      </c>
      <c r="P39" t="str">
        <f t="shared" si="0"/>
        <v/>
      </c>
      <c r="Q39" s="21" t="s">
        <v>3032</v>
      </c>
      <c r="R39" s="30">
        <v>4559.1237209999999</v>
      </c>
      <c r="S39" s="30">
        <v>4601.2441040000003</v>
      </c>
      <c r="T39" s="31">
        <v>5979.2893539999995</v>
      </c>
      <c r="U39" s="30">
        <v>5447.0055259999999</v>
      </c>
      <c r="V39" s="30">
        <v>7889.6184320000002</v>
      </c>
      <c r="W39" s="30">
        <v>8464.0226440000006</v>
      </c>
      <c r="X39" s="30">
        <v>903.35004300000003</v>
      </c>
      <c r="Y39" s="30">
        <v>1806.7000849999999</v>
      </c>
      <c r="Z39" s="23">
        <v>4</v>
      </c>
      <c r="AA39" s="34">
        <f t="shared" si="1"/>
        <v>4.2171456852362323E-2</v>
      </c>
    </row>
    <row r="40" spans="1:27" x14ac:dyDescent="0.25">
      <c r="A40" s="4">
        <v>39</v>
      </c>
      <c r="B40" s="8">
        <v>1503</v>
      </c>
      <c r="C40" s="8" t="s">
        <v>81</v>
      </c>
      <c r="D40" s="10">
        <v>636.72446268322778</v>
      </c>
      <c r="F40" s="21" t="s">
        <v>18</v>
      </c>
      <c r="G40" s="22">
        <v>58.744464000000001</v>
      </c>
      <c r="H40" s="22">
        <v>219.40361999999999</v>
      </c>
      <c r="I40" s="22">
        <v>419.61464599999999</v>
      </c>
      <c r="J40" s="22">
        <v>271.43295699999999</v>
      </c>
      <c r="K40" s="22">
        <v>493.44717300000002</v>
      </c>
      <c r="L40" s="22">
        <v>1804.3659439999999</v>
      </c>
      <c r="M40" s="22">
        <v>39.936478999999999</v>
      </c>
      <c r="N40" s="22">
        <v>348.15814899999998</v>
      </c>
      <c r="O40" s="23">
        <v>76</v>
      </c>
      <c r="P40" t="str">
        <f t="shared" si="0"/>
        <v/>
      </c>
      <c r="Q40" s="21" t="s">
        <v>18</v>
      </c>
      <c r="R40" s="30">
        <v>56.365040999999998</v>
      </c>
      <c r="S40" s="30">
        <v>210.52545499999999</v>
      </c>
      <c r="T40" s="31">
        <v>402.63286799999997</v>
      </c>
      <c r="U40" s="30">
        <v>260.44793800000002</v>
      </c>
      <c r="V40" s="30">
        <v>473.47983900000003</v>
      </c>
      <c r="W40" s="30">
        <v>1731.3522949999999</v>
      </c>
      <c r="X40" s="30">
        <v>38.320545000000003</v>
      </c>
      <c r="Y40" s="30">
        <v>334.070762</v>
      </c>
      <c r="Z40" s="23">
        <v>76</v>
      </c>
      <c r="AA40" s="34">
        <f t="shared" si="1"/>
        <v>4.2176829935304784E-2</v>
      </c>
    </row>
    <row r="41" spans="1:27" x14ac:dyDescent="0.25">
      <c r="A41" s="4">
        <v>40</v>
      </c>
      <c r="B41" s="8">
        <v>2403</v>
      </c>
      <c r="C41" s="8" t="s">
        <v>115</v>
      </c>
      <c r="D41" s="10">
        <v>750.64715477694381</v>
      </c>
      <c r="F41" s="21" t="s">
        <v>281</v>
      </c>
      <c r="G41" s="22">
        <v>70.255921999999998</v>
      </c>
      <c r="H41" s="22">
        <v>123.35295499999999</v>
      </c>
      <c r="I41" s="22">
        <v>180.10437999999999</v>
      </c>
      <c r="J41" s="22">
        <v>172.99237500000001</v>
      </c>
      <c r="K41" s="22">
        <v>203.58211700000001</v>
      </c>
      <c r="L41" s="22">
        <v>418.67607099999998</v>
      </c>
      <c r="M41" s="22">
        <v>9.8638499999999993</v>
      </c>
      <c r="N41" s="22">
        <v>80.739093999999994</v>
      </c>
      <c r="O41" s="23">
        <v>67</v>
      </c>
      <c r="P41" t="str">
        <f t="shared" si="0"/>
        <v/>
      </c>
      <c r="Q41" s="21" t="s">
        <v>281</v>
      </c>
      <c r="R41" s="30">
        <v>67.413016999999996</v>
      </c>
      <c r="S41" s="30">
        <v>118.356588</v>
      </c>
      <c r="T41" s="31">
        <v>172.814547</v>
      </c>
      <c r="U41" s="30">
        <v>165.99224100000001</v>
      </c>
      <c r="V41" s="30">
        <v>195.34416899999999</v>
      </c>
      <c r="W41" s="30">
        <v>401.73434800000001</v>
      </c>
      <c r="X41" s="30">
        <v>9.4646450000000009</v>
      </c>
      <c r="Y41" s="30">
        <v>77.471459999999993</v>
      </c>
      <c r="Z41" s="23">
        <v>67</v>
      </c>
      <c r="AA41" s="34">
        <f t="shared" si="1"/>
        <v>4.2182982431449981E-2</v>
      </c>
    </row>
    <row r="42" spans="1:27" x14ac:dyDescent="0.25">
      <c r="A42" s="4">
        <v>41</v>
      </c>
      <c r="B42" s="8">
        <v>4101</v>
      </c>
      <c r="C42" s="8" t="s">
        <v>118</v>
      </c>
      <c r="D42" s="10">
        <v>5930.4687471342959</v>
      </c>
      <c r="F42" s="21" t="s">
        <v>600</v>
      </c>
      <c r="G42" s="22">
        <v>7.1881649999999997</v>
      </c>
      <c r="H42" s="22">
        <v>848.33694800000001</v>
      </c>
      <c r="I42" s="22">
        <v>1992.51962</v>
      </c>
      <c r="J42" s="22">
        <v>1867.0803719999999</v>
      </c>
      <c r="K42" s="22">
        <v>2684.0264739999998</v>
      </c>
      <c r="L42" s="22">
        <v>7041.4816019999998</v>
      </c>
      <c r="M42" s="22">
        <v>314.98013300000002</v>
      </c>
      <c r="N42" s="22">
        <v>1510.5916500000001</v>
      </c>
      <c r="O42" s="23">
        <v>23</v>
      </c>
      <c r="P42" t="str">
        <f t="shared" si="0"/>
        <v/>
      </c>
      <c r="Q42" s="21" t="s">
        <v>600</v>
      </c>
      <c r="R42" s="30">
        <v>6.8972959999999999</v>
      </c>
      <c r="S42" s="30">
        <v>813.98249999999996</v>
      </c>
      <c r="T42" s="31">
        <v>1911.8880119999999</v>
      </c>
      <c r="U42" s="30">
        <v>1791.5289849999999</v>
      </c>
      <c r="V42" s="30">
        <v>2575.4173719999999</v>
      </c>
      <c r="W42" s="30">
        <v>6756.5481250000003</v>
      </c>
      <c r="X42" s="30">
        <v>302.23515099999997</v>
      </c>
      <c r="Y42" s="30">
        <v>1449.4688650000001</v>
      </c>
      <c r="Z42" s="23">
        <v>23</v>
      </c>
      <c r="AA42" s="34">
        <f t="shared" si="1"/>
        <v>4.217381326412132E-2</v>
      </c>
    </row>
    <row r="43" spans="1:27" x14ac:dyDescent="0.25">
      <c r="A43" s="4">
        <v>42</v>
      </c>
      <c r="B43" s="8">
        <v>2104</v>
      </c>
      <c r="C43" s="8" t="s">
        <v>28</v>
      </c>
      <c r="D43" s="10">
        <v>254.3332701740446</v>
      </c>
      <c r="F43" s="21" t="s">
        <v>679</v>
      </c>
      <c r="G43" s="22">
        <v>48.003424000000003</v>
      </c>
      <c r="H43" s="22">
        <v>143.74821399999999</v>
      </c>
      <c r="I43" s="22">
        <v>335.33620100000002</v>
      </c>
      <c r="J43" s="22">
        <v>189.026611</v>
      </c>
      <c r="K43" s="22">
        <v>327.617299</v>
      </c>
      <c r="L43" s="22">
        <v>1512.26873</v>
      </c>
      <c r="M43" s="22">
        <v>40.050345999999998</v>
      </c>
      <c r="N43" s="22">
        <v>337.47021799999999</v>
      </c>
      <c r="O43" s="23">
        <v>71</v>
      </c>
      <c r="P43" t="str">
        <f t="shared" si="0"/>
        <v/>
      </c>
      <c r="Q43" s="21" t="s">
        <v>679</v>
      </c>
      <c r="R43" s="30">
        <v>46.060966000000001</v>
      </c>
      <c r="S43" s="30">
        <v>137.931444</v>
      </c>
      <c r="T43" s="31">
        <v>321.76642099999998</v>
      </c>
      <c r="U43" s="30">
        <v>181.37765099999999</v>
      </c>
      <c r="V43" s="30">
        <v>314.36026800000002</v>
      </c>
      <c r="W43" s="30">
        <v>1451.0747919999999</v>
      </c>
      <c r="X43" s="30">
        <v>38.429740000000002</v>
      </c>
      <c r="Y43" s="30">
        <v>323.81474100000003</v>
      </c>
      <c r="Z43" s="23">
        <v>71</v>
      </c>
      <c r="AA43" s="34">
        <f t="shared" si="1"/>
        <v>4.2172766063740499E-2</v>
      </c>
    </row>
    <row r="44" spans="1:27" x14ac:dyDescent="0.25">
      <c r="A44" s="4">
        <v>43</v>
      </c>
      <c r="B44" s="8">
        <v>1503</v>
      </c>
      <c r="C44" s="8" t="s">
        <v>81</v>
      </c>
      <c r="D44" s="10">
        <v>721.48248861697937</v>
      </c>
      <c r="F44" s="21" t="s">
        <v>1136</v>
      </c>
      <c r="G44" s="22">
        <v>283.21982800000001</v>
      </c>
      <c r="H44" s="22">
        <v>2521.3540760000001</v>
      </c>
      <c r="I44" s="22">
        <v>5897.0043800000003</v>
      </c>
      <c r="J44" s="22">
        <v>6624.8644539999996</v>
      </c>
      <c r="K44" s="22">
        <v>8527.4825550000005</v>
      </c>
      <c r="L44" s="22">
        <v>11470.286002999999</v>
      </c>
      <c r="M44" s="22">
        <v>402.942905</v>
      </c>
      <c r="N44" s="22">
        <v>3198.2601570000002</v>
      </c>
      <c r="O44" s="23">
        <v>63</v>
      </c>
      <c r="P44" t="str">
        <f t="shared" si="0"/>
        <v/>
      </c>
      <c r="Q44" s="21" t="s">
        <v>1136</v>
      </c>
      <c r="R44" s="30">
        <v>271.75934100000001</v>
      </c>
      <c r="S44" s="30">
        <v>2419.2386160000001</v>
      </c>
      <c r="T44" s="31">
        <v>5658.361562</v>
      </c>
      <c r="U44" s="30">
        <v>6356.789385</v>
      </c>
      <c r="V44" s="30">
        <v>8182.4180649999998</v>
      </c>
      <c r="W44" s="30">
        <v>11006.141003000001</v>
      </c>
      <c r="X44" s="30">
        <v>386.64058199999999</v>
      </c>
      <c r="Y44" s="30">
        <v>3068.864482</v>
      </c>
      <c r="Z44" s="23">
        <v>63</v>
      </c>
      <c r="AA44" s="34">
        <f t="shared" si="1"/>
        <v>4.2175250800984471E-2</v>
      </c>
    </row>
    <row r="45" spans="1:27" x14ac:dyDescent="0.25">
      <c r="A45" s="4">
        <v>44</v>
      </c>
      <c r="B45" s="8">
        <v>2104</v>
      </c>
      <c r="C45" s="8" t="s">
        <v>28</v>
      </c>
      <c r="D45" s="10">
        <v>244.49639622339313</v>
      </c>
      <c r="F45" s="21" t="s">
        <v>1607</v>
      </c>
      <c r="G45" s="22">
        <v>412.519611</v>
      </c>
      <c r="H45" s="22">
        <v>2291.3814520000001</v>
      </c>
      <c r="I45" s="22">
        <v>5001.8906390000002</v>
      </c>
      <c r="J45" s="22">
        <v>4111.373165</v>
      </c>
      <c r="K45" s="22">
        <v>6433.7070080000003</v>
      </c>
      <c r="L45" s="22">
        <v>17944.304367000001</v>
      </c>
      <c r="M45" s="22">
        <v>673.39841799999999</v>
      </c>
      <c r="N45" s="22">
        <v>3749.323711</v>
      </c>
      <c r="O45" s="23">
        <v>31</v>
      </c>
      <c r="P45" t="str">
        <f t="shared" si="0"/>
        <v/>
      </c>
      <c r="Q45" s="21" t="s">
        <v>1607</v>
      </c>
      <c r="R45" s="30">
        <v>395.82700999999997</v>
      </c>
      <c r="S45" s="30">
        <v>2198.6607260000001</v>
      </c>
      <c r="T45" s="31">
        <v>4799.4793890000001</v>
      </c>
      <c r="U45" s="30">
        <v>3945.0064950000001</v>
      </c>
      <c r="V45" s="30">
        <v>6173.3671240000003</v>
      </c>
      <c r="W45" s="30">
        <v>17218.188284</v>
      </c>
      <c r="X45" s="30">
        <v>646.15084000000002</v>
      </c>
      <c r="Y45" s="30">
        <v>3597.6156190000002</v>
      </c>
      <c r="Z45" s="23">
        <v>31</v>
      </c>
      <c r="AA45" s="34">
        <f t="shared" si="1"/>
        <v>4.2173584590009812E-2</v>
      </c>
    </row>
    <row r="46" spans="1:27" x14ac:dyDescent="0.25">
      <c r="A46" s="4">
        <v>45</v>
      </c>
      <c r="B46" s="8">
        <v>2102</v>
      </c>
      <c r="C46" s="8" t="s">
        <v>18</v>
      </c>
      <c r="D46" s="10">
        <v>311.75811123047941</v>
      </c>
      <c r="F46" s="21" t="s">
        <v>634</v>
      </c>
      <c r="G46" s="22">
        <v>203.551942</v>
      </c>
      <c r="H46" s="22">
        <v>466.55020400000001</v>
      </c>
      <c r="I46" s="22">
        <v>907.78051400000004</v>
      </c>
      <c r="J46" s="22">
        <v>733.92191300000002</v>
      </c>
      <c r="K46" s="22">
        <v>1022.573354</v>
      </c>
      <c r="L46" s="22">
        <v>3383.7707380000002</v>
      </c>
      <c r="M46" s="22">
        <v>98.029961</v>
      </c>
      <c r="N46" s="22">
        <v>713.66888700000004</v>
      </c>
      <c r="O46" s="23">
        <v>53</v>
      </c>
      <c r="P46" t="str">
        <f t="shared" si="0"/>
        <v/>
      </c>
      <c r="Q46" s="21" t="s">
        <v>634</v>
      </c>
      <c r="R46" s="30">
        <v>195.315214</v>
      </c>
      <c r="S46" s="30">
        <v>447.67125499999997</v>
      </c>
      <c r="T46" s="31">
        <v>871.04474600000003</v>
      </c>
      <c r="U46" s="30">
        <v>704.22377100000006</v>
      </c>
      <c r="V46" s="30">
        <v>981.19493499999999</v>
      </c>
      <c r="W46" s="30">
        <v>3246.8464920000001</v>
      </c>
      <c r="X46" s="30">
        <v>94.063327000000001</v>
      </c>
      <c r="Y46" s="30">
        <v>684.79135900000006</v>
      </c>
      <c r="Z46" s="23">
        <v>53</v>
      </c>
      <c r="AA46" s="34">
        <f t="shared" si="1"/>
        <v>4.2174375276009077E-2</v>
      </c>
    </row>
    <row r="47" spans="1:27" x14ac:dyDescent="0.25">
      <c r="A47" s="4">
        <v>46</v>
      </c>
      <c r="B47" s="8">
        <v>2104</v>
      </c>
      <c r="C47" s="8" t="s">
        <v>28</v>
      </c>
      <c r="D47" s="10">
        <v>374.53266902208111</v>
      </c>
      <c r="F47" s="21" t="s">
        <v>169</v>
      </c>
      <c r="G47" s="22">
        <v>932.40237000000002</v>
      </c>
      <c r="H47" s="22">
        <v>5861.0948779999999</v>
      </c>
      <c r="I47" s="22">
        <v>14008.017492000001</v>
      </c>
      <c r="J47" s="22">
        <v>8829.7404810000007</v>
      </c>
      <c r="K47" s="22">
        <v>20874.183764000001</v>
      </c>
      <c r="L47" s="22">
        <v>43398.955347000003</v>
      </c>
      <c r="M47" s="22">
        <v>3278.1395649999999</v>
      </c>
      <c r="N47" s="22">
        <v>11819.500287999999</v>
      </c>
      <c r="O47" s="23">
        <v>13</v>
      </c>
      <c r="P47" t="str">
        <f t="shared" si="0"/>
        <v/>
      </c>
      <c r="Q47" s="21" t="s">
        <v>169</v>
      </c>
      <c r="R47" s="30">
        <v>894.67271800000003</v>
      </c>
      <c r="S47" s="30">
        <v>5623.8179419999997</v>
      </c>
      <c r="T47" s="31">
        <v>13441.166631</v>
      </c>
      <c r="U47" s="30">
        <v>8472.4451279999994</v>
      </c>
      <c r="V47" s="30">
        <v>20029.510143</v>
      </c>
      <c r="W47" s="30">
        <v>41642.817088000003</v>
      </c>
      <c r="X47" s="30">
        <v>3145.493117</v>
      </c>
      <c r="Y47" s="30">
        <v>11341.236720999999</v>
      </c>
      <c r="Z47" s="23">
        <v>13</v>
      </c>
      <c r="AA47" s="34">
        <f t="shared" si="1"/>
        <v>4.2172742631777643E-2</v>
      </c>
    </row>
    <row r="48" spans="1:27" x14ac:dyDescent="0.25">
      <c r="A48" s="4">
        <v>47</v>
      </c>
      <c r="B48" s="8">
        <v>4103</v>
      </c>
      <c r="C48" s="8" t="s">
        <v>130</v>
      </c>
      <c r="D48" s="10">
        <v>889.56742453053073</v>
      </c>
      <c r="F48" s="21" t="s">
        <v>91</v>
      </c>
      <c r="G48" s="22">
        <v>230.17571899999999</v>
      </c>
      <c r="H48" s="22">
        <v>419.38590900000003</v>
      </c>
      <c r="I48" s="22">
        <v>868.90621599999997</v>
      </c>
      <c r="J48" s="22">
        <v>624.894721</v>
      </c>
      <c r="K48" s="22">
        <v>1174.9584769999999</v>
      </c>
      <c r="L48" s="22">
        <v>2951.1881870000002</v>
      </c>
      <c r="M48" s="22">
        <v>107.905345</v>
      </c>
      <c r="N48" s="22">
        <v>690.93133</v>
      </c>
      <c r="O48" s="23">
        <v>41</v>
      </c>
      <c r="P48" t="str">
        <f t="shared" si="0"/>
        <v/>
      </c>
      <c r="Q48" s="21" t="s">
        <v>91</v>
      </c>
      <c r="R48" s="30">
        <v>220.85902200000001</v>
      </c>
      <c r="S48" s="30">
        <v>402.40445199999999</v>
      </c>
      <c r="T48" s="31">
        <v>833.74297200000001</v>
      </c>
      <c r="U48" s="30">
        <v>599.60836300000005</v>
      </c>
      <c r="V48" s="30">
        <v>1127.4137949999999</v>
      </c>
      <c r="W48" s="30">
        <v>2831.7683889999998</v>
      </c>
      <c r="X48" s="30">
        <v>103.53917800000001</v>
      </c>
      <c r="Y48" s="30">
        <v>662.97421799999995</v>
      </c>
      <c r="Z48" s="23">
        <v>41</v>
      </c>
      <c r="AA48" s="34">
        <f t="shared" si="1"/>
        <v>4.2175160907982998E-2</v>
      </c>
    </row>
    <row r="49" spans="1:27" x14ac:dyDescent="0.25">
      <c r="A49" s="4">
        <v>48</v>
      </c>
      <c r="B49" s="8">
        <v>1502</v>
      </c>
      <c r="C49" s="8" t="s">
        <v>91</v>
      </c>
      <c r="D49" s="10">
        <v>356.19050343201616</v>
      </c>
      <c r="F49" s="21" t="s">
        <v>1152</v>
      </c>
      <c r="G49" s="22">
        <v>1919.8742420000001</v>
      </c>
      <c r="H49" s="22">
        <v>4044.7202870000001</v>
      </c>
      <c r="I49" s="22">
        <v>6274.4060300000001</v>
      </c>
      <c r="J49" s="22">
        <v>5715.252109</v>
      </c>
      <c r="K49" s="22">
        <v>8083.4020929999997</v>
      </c>
      <c r="L49" s="22">
        <v>14178.318913999999</v>
      </c>
      <c r="M49" s="22">
        <v>761.70700099999999</v>
      </c>
      <c r="N49" s="22">
        <v>3046.8280030000001</v>
      </c>
      <c r="O49" s="23">
        <v>16</v>
      </c>
      <c r="P49" t="str">
        <f t="shared" si="0"/>
        <v/>
      </c>
      <c r="Q49" s="21" t="s">
        <v>1152</v>
      </c>
      <c r="R49" s="30">
        <v>1842.118864</v>
      </c>
      <c r="S49" s="30">
        <v>3881.0507240000002</v>
      </c>
      <c r="T49" s="31">
        <v>6020.4993109999996</v>
      </c>
      <c r="U49" s="30">
        <v>5483.9844940000003</v>
      </c>
      <c r="V49" s="30">
        <v>7756.307315</v>
      </c>
      <c r="W49" s="30">
        <v>13604.593392000001</v>
      </c>
      <c r="X49" s="30">
        <v>730.88391200000001</v>
      </c>
      <c r="Y49" s="30">
        <v>2923.535648</v>
      </c>
      <c r="Z49" s="23">
        <v>16</v>
      </c>
      <c r="AA49" s="34">
        <f t="shared" si="1"/>
        <v>4.2173697875206105E-2</v>
      </c>
    </row>
    <row r="50" spans="1:27" x14ac:dyDescent="0.25">
      <c r="A50" s="4">
        <v>49</v>
      </c>
      <c r="B50" s="8">
        <v>5201</v>
      </c>
      <c r="C50" s="8" t="s">
        <v>137</v>
      </c>
      <c r="D50" s="10">
        <v>760.79911163617419</v>
      </c>
      <c r="F50" s="21" t="s">
        <v>2133</v>
      </c>
      <c r="G50" s="22">
        <v>147.26666599999999</v>
      </c>
      <c r="H50" s="22">
        <v>265.44208800000001</v>
      </c>
      <c r="I50" s="22">
        <v>1013.437647</v>
      </c>
      <c r="J50" s="22">
        <v>939.08098800000005</v>
      </c>
      <c r="K50" s="22">
        <v>1835.7898640000001</v>
      </c>
      <c r="L50" s="22">
        <v>2028.321946</v>
      </c>
      <c r="M50" s="22">
        <v>407.734174</v>
      </c>
      <c r="N50" s="22">
        <v>815.46834799999999</v>
      </c>
      <c r="O50" s="23">
        <v>4</v>
      </c>
      <c r="P50" t="str">
        <f t="shared" si="0"/>
        <v/>
      </c>
      <c r="Q50" s="21" t="s">
        <v>2133</v>
      </c>
      <c r="R50" s="30">
        <v>141.30752200000001</v>
      </c>
      <c r="S50" s="30">
        <v>254.70097699999999</v>
      </c>
      <c r="T50" s="31">
        <v>972.42890299999999</v>
      </c>
      <c r="U50" s="30">
        <v>901.08108600000003</v>
      </c>
      <c r="V50" s="30">
        <v>1761.504647</v>
      </c>
      <c r="W50" s="30">
        <v>1946.245921</v>
      </c>
      <c r="X50" s="30">
        <v>391.23521499999998</v>
      </c>
      <c r="Y50" s="30">
        <v>782.47042999999996</v>
      </c>
      <c r="Z50" s="23">
        <v>4</v>
      </c>
      <c r="AA50" s="34">
        <f t="shared" si="1"/>
        <v>4.2171457340979483E-2</v>
      </c>
    </row>
    <row r="51" spans="1:27" x14ac:dyDescent="0.25">
      <c r="A51" s="4">
        <v>50</v>
      </c>
      <c r="B51" s="8">
        <v>2104</v>
      </c>
      <c r="C51" s="8" t="s">
        <v>28</v>
      </c>
      <c r="D51" s="10">
        <v>248.58887548380599</v>
      </c>
      <c r="F51" s="21" t="s">
        <v>153</v>
      </c>
      <c r="G51" s="22">
        <v>81.299032999999994</v>
      </c>
      <c r="H51" s="22">
        <v>163.96337600000001</v>
      </c>
      <c r="I51" s="22">
        <v>230.64876599999999</v>
      </c>
      <c r="J51" s="22">
        <v>198.205006</v>
      </c>
      <c r="K51" s="22">
        <v>285.83975500000003</v>
      </c>
      <c r="L51" s="22">
        <v>773.09725500000002</v>
      </c>
      <c r="M51" s="22">
        <v>12.296925999999999</v>
      </c>
      <c r="N51" s="22">
        <v>111.35339999999999</v>
      </c>
      <c r="O51" s="23">
        <v>82</v>
      </c>
      <c r="P51" t="str">
        <f t="shared" si="0"/>
        <v/>
      </c>
      <c r="Q51" s="21" t="s">
        <v>153</v>
      </c>
      <c r="R51" s="30">
        <v>78.009269000000003</v>
      </c>
      <c r="S51" s="30">
        <v>157.32859999999999</v>
      </c>
      <c r="T51" s="31">
        <v>221.31290000000001</v>
      </c>
      <c r="U51" s="30">
        <v>190.176784</v>
      </c>
      <c r="V51" s="30">
        <v>274.27187700000002</v>
      </c>
      <c r="W51" s="30">
        <v>741.81388300000003</v>
      </c>
      <c r="X51" s="30">
        <v>11.799339</v>
      </c>
      <c r="Y51" s="30">
        <v>106.84756299999999</v>
      </c>
      <c r="Z51" s="23">
        <v>82</v>
      </c>
      <c r="AA51" s="34">
        <f t="shared" si="1"/>
        <v>4.2184011867360559E-2</v>
      </c>
    </row>
    <row r="52" spans="1:27" x14ac:dyDescent="0.25">
      <c r="A52" s="4">
        <v>51</v>
      </c>
      <c r="B52" s="8">
        <v>2402</v>
      </c>
      <c r="C52" s="8" t="s">
        <v>142</v>
      </c>
      <c r="D52" s="10">
        <v>357.55669842965608</v>
      </c>
      <c r="F52" s="21" t="s">
        <v>1497</v>
      </c>
      <c r="G52" s="22">
        <v>1372.6418389999999</v>
      </c>
      <c r="H52" s="22">
        <v>5439.4690689999998</v>
      </c>
      <c r="I52" s="22">
        <v>8371.5603210000008</v>
      </c>
      <c r="J52" s="22">
        <v>6848.1885650000004</v>
      </c>
      <c r="K52" s="22">
        <v>13193.983394999999</v>
      </c>
      <c r="L52" s="22">
        <v>16773.009881000002</v>
      </c>
      <c r="M52" s="22">
        <v>1936.5930980000001</v>
      </c>
      <c r="N52" s="22">
        <v>5123.7437280000004</v>
      </c>
      <c r="O52" s="23">
        <v>7</v>
      </c>
      <c r="P52" t="str">
        <f t="shared" si="0"/>
        <v/>
      </c>
      <c r="Q52" s="21" t="s">
        <v>1497</v>
      </c>
      <c r="R52" s="30">
        <v>1317.097902</v>
      </c>
      <c r="S52" s="30">
        <v>5219.2565910000003</v>
      </c>
      <c r="T52" s="31">
        <v>8032.7903050000004</v>
      </c>
      <c r="U52" s="30">
        <v>6571.0766880000001</v>
      </c>
      <c r="V52" s="30">
        <v>12660.089</v>
      </c>
      <c r="W52" s="30">
        <v>16094.290217</v>
      </c>
      <c r="X52" s="30">
        <v>1858.2326430000001</v>
      </c>
      <c r="Y52" s="30">
        <v>4916.4214529999999</v>
      </c>
      <c r="Z52" s="23">
        <v>7</v>
      </c>
      <c r="AA52" s="34">
        <f t="shared" si="1"/>
        <v>4.2173392200856211E-2</v>
      </c>
    </row>
    <row r="53" spans="1:27" x14ac:dyDescent="0.25">
      <c r="A53" s="4">
        <v>52</v>
      </c>
      <c r="B53" s="8">
        <v>1701</v>
      </c>
      <c r="C53" s="8" t="s">
        <v>103</v>
      </c>
      <c r="D53" s="10">
        <v>541.56592819809021</v>
      </c>
      <c r="F53" s="21" t="s">
        <v>73</v>
      </c>
      <c r="G53" s="22">
        <v>214.088866</v>
      </c>
      <c r="H53" s="22">
        <v>1518.651251</v>
      </c>
      <c r="I53" s="22">
        <v>2369.2787269999999</v>
      </c>
      <c r="J53" s="22">
        <v>1956.509851</v>
      </c>
      <c r="K53" s="22">
        <v>2671.0912680000001</v>
      </c>
      <c r="L53" s="22">
        <v>18411.588899999999</v>
      </c>
      <c r="M53" s="22">
        <v>202.053843</v>
      </c>
      <c r="N53" s="22">
        <v>2109.5040530000001</v>
      </c>
      <c r="O53" s="23">
        <v>109</v>
      </c>
      <c r="P53" t="str">
        <f t="shared" si="0"/>
        <v/>
      </c>
      <c r="Q53" s="21" t="s">
        <v>73</v>
      </c>
      <c r="R53" s="30">
        <v>205.42576299999999</v>
      </c>
      <c r="S53" s="30">
        <v>1457.190769</v>
      </c>
      <c r="T53" s="31">
        <v>2273.388645</v>
      </c>
      <c r="U53" s="30">
        <v>1877.3397010000001</v>
      </c>
      <c r="V53" s="30">
        <v>2562.9580299999998</v>
      </c>
      <c r="W53" s="30">
        <v>17666.564154</v>
      </c>
      <c r="X53" s="30">
        <v>193.87776600000001</v>
      </c>
      <c r="Y53" s="30">
        <v>2024.1433039999999</v>
      </c>
      <c r="Z53" s="23">
        <v>109</v>
      </c>
      <c r="AA53" s="34">
        <f t="shared" si="1"/>
        <v>4.217936172545627E-2</v>
      </c>
    </row>
    <row r="54" spans="1:27" x14ac:dyDescent="0.25">
      <c r="A54" s="4">
        <v>53</v>
      </c>
      <c r="B54" s="8">
        <v>5002</v>
      </c>
      <c r="C54" s="8" t="s">
        <v>147</v>
      </c>
      <c r="D54" s="10">
        <v>2035.2219793263196</v>
      </c>
      <c r="F54" s="21" t="s">
        <v>582</v>
      </c>
      <c r="G54" s="22">
        <v>59.163499999999999</v>
      </c>
      <c r="H54" s="22">
        <v>488.97312399999998</v>
      </c>
      <c r="I54" s="22">
        <v>1111.225561</v>
      </c>
      <c r="J54" s="22">
        <v>627.83761800000002</v>
      </c>
      <c r="K54" s="22">
        <v>1191.211982</v>
      </c>
      <c r="L54" s="22">
        <v>7258.5055009999996</v>
      </c>
      <c r="M54" s="22">
        <v>122.185563</v>
      </c>
      <c r="N54" s="22">
        <v>1298.850353</v>
      </c>
      <c r="O54" s="23">
        <v>113</v>
      </c>
      <c r="P54" t="str">
        <f t="shared" si="0"/>
        <v/>
      </c>
      <c r="Q54" s="21" t="s">
        <v>582</v>
      </c>
      <c r="R54" s="30">
        <v>56.769449000000002</v>
      </c>
      <c r="S54" s="30">
        <v>469.18310600000001</v>
      </c>
      <c r="T54" s="31">
        <v>1066.25737</v>
      </c>
      <c r="U54" s="30">
        <v>602.43217500000003</v>
      </c>
      <c r="V54" s="30">
        <v>1142.9944539999999</v>
      </c>
      <c r="W54" s="30">
        <v>6964.7901540000003</v>
      </c>
      <c r="X54" s="30">
        <v>117.241421</v>
      </c>
      <c r="Y54" s="30">
        <v>1246.293404</v>
      </c>
      <c r="Z54" s="23">
        <v>113</v>
      </c>
      <c r="AA54" s="34">
        <f t="shared" si="1"/>
        <v>4.2173861832251559E-2</v>
      </c>
    </row>
    <row r="55" spans="1:27" x14ac:dyDescent="0.25">
      <c r="A55" s="4">
        <v>54</v>
      </c>
      <c r="B55" s="8">
        <v>1701</v>
      </c>
      <c r="C55" s="8" t="s">
        <v>103</v>
      </c>
      <c r="D55" s="10">
        <v>943.76165090250061</v>
      </c>
      <c r="F55" s="21" t="s">
        <v>446</v>
      </c>
      <c r="G55" s="22">
        <v>688.08490500000005</v>
      </c>
      <c r="H55" s="22">
        <v>1397.6532609999999</v>
      </c>
      <c r="I55" s="22">
        <v>3841.906919</v>
      </c>
      <c r="J55" s="22">
        <v>3777.157698</v>
      </c>
      <c r="K55" s="22">
        <v>4913.4465410000003</v>
      </c>
      <c r="L55" s="22">
        <v>14725.628165</v>
      </c>
      <c r="M55" s="22">
        <v>407.601247</v>
      </c>
      <c r="N55" s="22">
        <v>2939.2543909999999</v>
      </c>
      <c r="O55" s="23">
        <v>52</v>
      </c>
      <c r="P55" t="str">
        <f t="shared" si="0"/>
        <v/>
      </c>
      <c r="Q55" s="21" t="s">
        <v>446</v>
      </c>
      <c r="R55" s="30">
        <v>660.22484499999996</v>
      </c>
      <c r="S55" s="30">
        <v>1341.0799460000001</v>
      </c>
      <c r="T55" s="31">
        <v>3686.4303249999998</v>
      </c>
      <c r="U55" s="30">
        <v>3624.2488060000001</v>
      </c>
      <c r="V55" s="30">
        <v>4714.5812809999998</v>
      </c>
      <c r="W55" s="30">
        <v>14129.755781</v>
      </c>
      <c r="X55" s="30">
        <v>391.10845699999999</v>
      </c>
      <c r="Y55" s="30">
        <v>2820.3231930000002</v>
      </c>
      <c r="Z55" s="23">
        <v>52</v>
      </c>
      <c r="AA55" s="34">
        <f t="shared" si="1"/>
        <v>4.2175378426554208E-2</v>
      </c>
    </row>
    <row r="56" spans="1:27" x14ac:dyDescent="0.25">
      <c r="A56" s="4">
        <v>55</v>
      </c>
      <c r="B56" s="8">
        <v>2302</v>
      </c>
      <c r="C56" s="8" t="s">
        <v>153</v>
      </c>
      <c r="D56" s="10">
        <v>183.06428214774385</v>
      </c>
      <c r="F56" s="21" t="s">
        <v>1233</v>
      </c>
      <c r="G56" s="22">
        <v>1727.980086</v>
      </c>
      <c r="H56" s="22">
        <v>3428.0909499999998</v>
      </c>
      <c r="I56" s="22">
        <v>4707.5644700000003</v>
      </c>
      <c r="J56" s="22">
        <v>3940.1989319999998</v>
      </c>
      <c r="K56" s="22">
        <v>5166.2055090000003</v>
      </c>
      <c r="L56" s="22">
        <v>12678.748444000001</v>
      </c>
      <c r="M56" s="22">
        <v>673.64335300000005</v>
      </c>
      <c r="N56" s="22">
        <v>2609.0094880000001</v>
      </c>
      <c r="O56" s="23">
        <v>15</v>
      </c>
      <c r="P56" t="str">
        <f t="shared" si="0"/>
        <v/>
      </c>
      <c r="Q56" s="21" t="s">
        <v>1233</v>
      </c>
      <c r="R56" s="30">
        <v>1658.0573899999999</v>
      </c>
      <c r="S56" s="30">
        <v>3289.3732869999999</v>
      </c>
      <c r="T56" s="31">
        <v>4517.0546119999999</v>
      </c>
      <c r="U56" s="30">
        <v>3780.7588249999999</v>
      </c>
      <c r="V56" s="30">
        <v>4957.1550589999997</v>
      </c>
      <c r="W56" s="30">
        <v>12165.703025000001</v>
      </c>
      <c r="X56" s="30">
        <v>646.38589100000002</v>
      </c>
      <c r="Y56" s="30">
        <v>2503.4417920000001</v>
      </c>
      <c r="Z56" s="23">
        <v>15</v>
      </c>
      <c r="AA56" s="34">
        <f t="shared" si="1"/>
        <v>4.2175681802449801E-2</v>
      </c>
    </row>
    <row r="57" spans="1:27" x14ac:dyDescent="0.25">
      <c r="A57" s="4">
        <v>56</v>
      </c>
      <c r="B57" s="8">
        <v>2503</v>
      </c>
      <c r="C57" s="8" t="s">
        <v>14</v>
      </c>
      <c r="D57" s="10">
        <v>819.65021869097723</v>
      </c>
      <c r="F57" s="21" t="s">
        <v>103</v>
      </c>
      <c r="G57" s="22">
        <v>87.462919999999997</v>
      </c>
      <c r="H57" s="22">
        <v>437.55306100000001</v>
      </c>
      <c r="I57" s="22">
        <v>1042.70469</v>
      </c>
      <c r="J57" s="22">
        <v>656.75920099999996</v>
      </c>
      <c r="K57" s="22">
        <v>1467.91041</v>
      </c>
      <c r="L57" s="22">
        <v>5048.8885749999999</v>
      </c>
      <c r="M57" s="22">
        <v>89.470067</v>
      </c>
      <c r="N57" s="22">
        <v>955.27890500000001</v>
      </c>
      <c r="O57" s="23">
        <v>114</v>
      </c>
      <c r="P57" t="str">
        <f t="shared" si="0"/>
        <v/>
      </c>
      <c r="Q57" s="21" t="s">
        <v>103</v>
      </c>
      <c r="R57" s="30">
        <v>83.921993999999998</v>
      </c>
      <c r="S57" s="30">
        <v>419.84101500000003</v>
      </c>
      <c r="T57" s="31">
        <v>1000.504461</v>
      </c>
      <c r="U57" s="30">
        <v>630.17764299999999</v>
      </c>
      <c r="V57" s="30">
        <v>1408.5114309999999</v>
      </c>
      <c r="W57" s="30">
        <v>4844.5853539999998</v>
      </c>
      <c r="X57" s="30">
        <v>85.849935000000002</v>
      </c>
      <c r="Y57" s="30">
        <v>916.62647800000002</v>
      </c>
      <c r="Z57" s="23">
        <v>114</v>
      </c>
      <c r="AA57" s="34">
        <f t="shared" si="1"/>
        <v>4.217895136401599E-2</v>
      </c>
    </row>
    <row r="58" spans="1:27" x14ac:dyDescent="0.25">
      <c r="A58" s="4">
        <v>57</v>
      </c>
      <c r="B58" s="8">
        <v>2907</v>
      </c>
      <c r="C58" s="8" t="s">
        <v>159</v>
      </c>
      <c r="D58" s="10">
        <v>877.49013731430171</v>
      </c>
      <c r="F58" s="21" t="s">
        <v>1635</v>
      </c>
      <c r="G58" s="22">
        <v>1263.0367329999999</v>
      </c>
      <c r="H58" s="22">
        <v>2451.7161120000001</v>
      </c>
      <c r="I58" s="22">
        <v>3762.567947</v>
      </c>
      <c r="J58" s="22">
        <v>3474.653307</v>
      </c>
      <c r="K58" s="22">
        <v>5000.1658470000002</v>
      </c>
      <c r="L58" s="22">
        <v>8063.8557149999997</v>
      </c>
      <c r="M58" s="22">
        <v>277.39897999999999</v>
      </c>
      <c r="N58" s="22">
        <v>1641.1144959999999</v>
      </c>
      <c r="O58" s="23">
        <v>35</v>
      </c>
      <c r="P58" t="str">
        <f t="shared" si="0"/>
        <v/>
      </c>
      <c r="Q58" s="21" t="s">
        <v>1635</v>
      </c>
      <c r="R58" s="30">
        <v>1211.8957820000001</v>
      </c>
      <c r="S58" s="30">
        <v>2352.4449730000001</v>
      </c>
      <c r="T58" s="31">
        <v>3610.306403</v>
      </c>
      <c r="U58" s="30">
        <v>3334.0514979999998</v>
      </c>
      <c r="V58" s="30">
        <v>4797.8341899999996</v>
      </c>
      <c r="W58" s="30">
        <v>7737.5518810000003</v>
      </c>
      <c r="X58" s="30">
        <v>266.17574999999999</v>
      </c>
      <c r="Y58" s="30">
        <v>1574.7169719999999</v>
      </c>
      <c r="Z58" s="23">
        <v>35</v>
      </c>
      <c r="AA58" s="34">
        <f t="shared" si="1"/>
        <v>4.2174133440163845E-2</v>
      </c>
    </row>
    <row r="59" spans="1:27" x14ac:dyDescent="0.25">
      <c r="A59" s="4">
        <v>58</v>
      </c>
      <c r="B59" s="8">
        <v>2901</v>
      </c>
      <c r="C59" s="8" t="s">
        <v>162</v>
      </c>
      <c r="D59" s="10">
        <v>342.5885732641878</v>
      </c>
      <c r="F59" s="21" t="s">
        <v>207</v>
      </c>
      <c r="G59" s="22">
        <v>486.39119899999997</v>
      </c>
      <c r="H59" s="22">
        <v>1599.624511</v>
      </c>
      <c r="I59" s="22">
        <v>8425.453657</v>
      </c>
      <c r="J59" s="22">
        <v>5255.7510279999997</v>
      </c>
      <c r="K59" s="22">
        <v>13279.285776999999</v>
      </c>
      <c r="L59" s="22">
        <v>55388.825427999996</v>
      </c>
      <c r="M59" s="22">
        <v>1400.1289529999999</v>
      </c>
      <c r="N59" s="22">
        <v>9181.2595330000004</v>
      </c>
      <c r="O59" s="23">
        <v>43</v>
      </c>
      <c r="P59" t="str">
        <f t="shared" si="0"/>
        <v/>
      </c>
      <c r="Q59" s="21" t="s">
        <v>207</v>
      </c>
      <c r="R59" s="30">
        <v>466.709384</v>
      </c>
      <c r="S59" s="30">
        <v>1534.8393249999999</v>
      </c>
      <c r="T59" s="31">
        <v>8084.4481219999998</v>
      </c>
      <c r="U59" s="30">
        <v>5042.9374390000003</v>
      </c>
      <c r="V59" s="30">
        <v>12741.939622</v>
      </c>
      <c r="W59" s="30">
        <v>53146.063006999997</v>
      </c>
      <c r="X59" s="30">
        <v>1343.4483319999999</v>
      </c>
      <c r="Y59" s="30">
        <v>8809.5798489999997</v>
      </c>
      <c r="Z59" s="23">
        <v>43</v>
      </c>
      <c r="AA59" s="34">
        <f t="shared" si="1"/>
        <v>4.218043456448569E-2</v>
      </c>
    </row>
    <row r="60" spans="1:27" x14ac:dyDescent="0.25">
      <c r="A60" s="4">
        <v>59</v>
      </c>
      <c r="B60" s="8">
        <v>1503</v>
      </c>
      <c r="C60" s="8" t="s">
        <v>81</v>
      </c>
      <c r="D60" s="10">
        <v>543.20260032030308</v>
      </c>
      <c r="F60" s="21" t="s">
        <v>118</v>
      </c>
      <c r="G60" s="22">
        <v>1122.657541</v>
      </c>
      <c r="H60" s="22">
        <v>3930.881515</v>
      </c>
      <c r="I60" s="22">
        <v>5979.1199310000002</v>
      </c>
      <c r="J60" s="22">
        <v>4441.8199709999999</v>
      </c>
      <c r="K60" s="22">
        <v>6156.2913429999999</v>
      </c>
      <c r="L60" s="22">
        <v>20373.919714</v>
      </c>
      <c r="M60" s="22">
        <v>541.37066800000002</v>
      </c>
      <c r="N60" s="22">
        <v>4087.2589090000001</v>
      </c>
      <c r="O60" s="23">
        <v>57</v>
      </c>
      <c r="P60" t="str">
        <f t="shared" si="0"/>
        <v/>
      </c>
      <c r="Q60" s="21" t="s">
        <v>118</v>
      </c>
      <c r="R60" s="30">
        <v>1077.212481</v>
      </c>
      <c r="S60" s="30">
        <v>3771.7491669999999</v>
      </c>
      <c r="T60" s="31">
        <v>5737.0943980000002</v>
      </c>
      <c r="U60" s="30">
        <v>4261.9738930000003</v>
      </c>
      <c r="V60" s="30">
        <v>5907.1089309999998</v>
      </c>
      <c r="W60" s="30">
        <v>19549.489271999999</v>
      </c>
      <c r="X60" s="30">
        <v>519.466003</v>
      </c>
      <c r="Y60" s="30">
        <v>3921.8823170000001</v>
      </c>
      <c r="Z60" s="23">
        <v>57</v>
      </c>
      <c r="AA60" s="34">
        <f t="shared" si="1"/>
        <v>4.2186081700934214E-2</v>
      </c>
    </row>
    <row r="61" spans="1:27" x14ac:dyDescent="0.25">
      <c r="A61" s="4">
        <v>60</v>
      </c>
      <c r="B61" s="8">
        <v>2302</v>
      </c>
      <c r="C61" s="8" t="s">
        <v>153</v>
      </c>
      <c r="D61" s="10">
        <v>166.41774792386448</v>
      </c>
      <c r="F61" s="21" t="s">
        <v>2909</v>
      </c>
      <c r="G61" s="22">
        <v>3236.1397590000001</v>
      </c>
      <c r="H61" s="22">
        <v>3577.7798459999999</v>
      </c>
      <c r="I61" s="22">
        <v>8990.3576979999998</v>
      </c>
      <c r="J61" s="22">
        <v>8933.644542</v>
      </c>
      <c r="K61" s="22">
        <v>14459.648707</v>
      </c>
      <c r="L61" s="22">
        <v>14858.00195</v>
      </c>
      <c r="M61" s="22">
        <v>2958.8971110000002</v>
      </c>
      <c r="N61" s="22">
        <v>5917.7942220000004</v>
      </c>
      <c r="O61" s="23">
        <v>4</v>
      </c>
      <c r="P61" t="str">
        <f t="shared" si="0"/>
        <v/>
      </c>
      <c r="Q61" s="21" t="s">
        <v>2909</v>
      </c>
      <c r="R61" s="30">
        <v>3105.189398</v>
      </c>
      <c r="S61" s="30">
        <v>3433.0050230000002</v>
      </c>
      <c r="T61" s="31">
        <v>8626.5629709999994</v>
      </c>
      <c r="U61" s="30">
        <v>8572.1447119999993</v>
      </c>
      <c r="V61" s="30">
        <v>13874.539178000001</v>
      </c>
      <c r="W61" s="30">
        <v>14256.773061</v>
      </c>
      <c r="X61" s="30">
        <v>2839.1653710000001</v>
      </c>
      <c r="Y61" s="30">
        <v>5678.3307420000001</v>
      </c>
      <c r="Z61" s="23">
        <v>4</v>
      </c>
      <c r="AA61" s="34">
        <f t="shared" si="1"/>
        <v>4.217145672302778E-2</v>
      </c>
    </row>
    <row r="62" spans="1:27" x14ac:dyDescent="0.25">
      <c r="A62" s="4">
        <v>61</v>
      </c>
      <c r="B62" s="8">
        <v>3503</v>
      </c>
      <c r="C62" s="8" t="s">
        <v>169</v>
      </c>
      <c r="D62" s="10">
        <v>5830.9892657898963</v>
      </c>
      <c r="F62" s="21" t="s">
        <v>725</v>
      </c>
      <c r="G62" s="22">
        <v>305.00889000000001</v>
      </c>
      <c r="H62" s="22">
        <v>562.28364299999998</v>
      </c>
      <c r="I62" s="22">
        <v>3483.5409260000001</v>
      </c>
      <c r="J62" s="22">
        <v>5235.8040629999996</v>
      </c>
      <c r="K62" s="22">
        <v>6016.0859129999999</v>
      </c>
      <c r="L62" s="22">
        <v>6218.2898349999996</v>
      </c>
      <c r="M62" s="22">
        <v>469.72339899999997</v>
      </c>
      <c r="N62" s="22">
        <v>2615.309201</v>
      </c>
      <c r="O62" s="23">
        <v>31</v>
      </c>
      <c r="P62" t="str">
        <f t="shared" si="0"/>
        <v/>
      </c>
      <c r="Q62" s="21" t="s">
        <v>725</v>
      </c>
      <c r="R62" s="30">
        <v>292.66216200000002</v>
      </c>
      <c r="S62" s="30">
        <v>539.52232300000003</v>
      </c>
      <c r="T62" s="31">
        <v>3342.576857</v>
      </c>
      <c r="U62" s="30">
        <v>5023.9373089999999</v>
      </c>
      <c r="V62" s="30">
        <v>5772.6450619999996</v>
      </c>
      <c r="W62" s="30">
        <v>5966.6668040000004</v>
      </c>
      <c r="X62" s="30">
        <v>450.71660600000001</v>
      </c>
      <c r="Y62" s="30">
        <v>2509.4838589999999</v>
      </c>
      <c r="Z62" s="23">
        <v>31</v>
      </c>
      <c r="AA62" s="34">
        <f t="shared" si="1"/>
        <v>4.2172274574567875E-2</v>
      </c>
    </row>
    <row r="63" spans="1:27" x14ac:dyDescent="0.25">
      <c r="A63" s="4">
        <v>62</v>
      </c>
      <c r="B63" s="8">
        <v>4203</v>
      </c>
      <c r="C63" s="8" t="s">
        <v>173</v>
      </c>
      <c r="D63" s="10">
        <v>1145.6152196855826</v>
      </c>
      <c r="F63" s="21" t="s">
        <v>275</v>
      </c>
      <c r="G63" s="22">
        <v>648.39241700000002</v>
      </c>
      <c r="H63" s="22">
        <v>907.20518000000004</v>
      </c>
      <c r="I63" s="22">
        <v>2354.8564809999998</v>
      </c>
      <c r="J63" s="22">
        <v>2130.4226440000002</v>
      </c>
      <c r="K63" s="22">
        <v>3511.9296920000002</v>
      </c>
      <c r="L63" s="22">
        <v>5342.6001550000001</v>
      </c>
      <c r="M63" s="22">
        <v>190.710149</v>
      </c>
      <c r="N63" s="22">
        <v>1375.2304409999999</v>
      </c>
      <c r="O63" s="23">
        <v>52</v>
      </c>
      <c r="P63" t="str">
        <f t="shared" si="0"/>
        <v/>
      </c>
      <c r="Q63" s="21" t="s">
        <v>275</v>
      </c>
      <c r="R63" s="30">
        <v>622.14572899999996</v>
      </c>
      <c r="S63" s="30">
        <v>870.48927200000003</v>
      </c>
      <c r="T63" s="31">
        <v>2259.5623860000001</v>
      </c>
      <c r="U63" s="30">
        <v>2044.215115</v>
      </c>
      <c r="V63" s="30">
        <v>3369.8194950000002</v>
      </c>
      <c r="W63" s="30">
        <v>5126.411897</v>
      </c>
      <c r="X63" s="30">
        <v>182.99381199999999</v>
      </c>
      <c r="Y63" s="30">
        <v>1319.5871440000001</v>
      </c>
      <c r="Z63" s="23">
        <v>52</v>
      </c>
      <c r="AA63" s="34">
        <f t="shared" si="1"/>
        <v>4.2173695043974654E-2</v>
      </c>
    </row>
    <row r="64" spans="1:27" x14ac:dyDescent="0.25">
      <c r="A64" s="4">
        <v>63</v>
      </c>
      <c r="B64" s="8">
        <v>5003</v>
      </c>
      <c r="C64" s="8" t="s">
        <v>176</v>
      </c>
      <c r="D64" s="10">
        <v>2147.8189916615329</v>
      </c>
      <c r="F64" s="21" t="s">
        <v>253</v>
      </c>
      <c r="G64" s="22">
        <v>385.740588</v>
      </c>
      <c r="H64" s="22">
        <v>763.77130699999998</v>
      </c>
      <c r="I64" s="22">
        <v>2161.888684</v>
      </c>
      <c r="J64" s="22">
        <v>1212.3725750000001</v>
      </c>
      <c r="K64" s="22">
        <v>2940.557949</v>
      </c>
      <c r="L64" s="22">
        <v>16333.772647</v>
      </c>
      <c r="M64" s="22">
        <v>321.094066</v>
      </c>
      <c r="N64" s="22">
        <v>2568.7525260000002</v>
      </c>
      <c r="O64" s="23">
        <v>64</v>
      </c>
      <c r="P64" t="str">
        <f t="shared" si="0"/>
        <v/>
      </c>
      <c r="Q64" s="21" t="s">
        <v>253</v>
      </c>
      <c r="R64" s="30">
        <v>370.13159899999999</v>
      </c>
      <c r="S64" s="30">
        <v>732.84792000000004</v>
      </c>
      <c r="T64" s="31">
        <v>2074.403397</v>
      </c>
      <c r="U64" s="30">
        <v>1163.313932</v>
      </c>
      <c r="V64" s="30">
        <v>2821.5683039999999</v>
      </c>
      <c r="W64" s="30">
        <v>15672.826713</v>
      </c>
      <c r="X64" s="30">
        <v>308.101271</v>
      </c>
      <c r="Y64" s="30">
        <v>2464.8101660000002</v>
      </c>
      <c r="Z64" s="23">
        <v>64</v>
      </c>
      <c r="AA64" s="34">
        <f t="shared" si="1"/>
        <v>4.2173709861120116E-2</v>
      </c>
    </row>
    <row r="65" spans="1:27" x14ac:dyDescent="0.25">
      <c r="A65" s="4">
        <v>64</v>
      </c>
      <c r="B65" s="8">
        <v>4101</v>
      </c>
      <c r="C65" s="8" t="s">
        <v>118</v>
      </c>
      <c r="D65" s="10">
        <v>1925.6678830294272</v>
      </c>
      <c r="F65" s="21" t="s">
        <v>87</v>
      </c>
      <c r="G65" s="22">
        <v>427.46331199999997</v>
      </c>
      <c r="H65" s="22">
        <v>1209.134896</v>
      </c>
      <c r="I65" s="22">
        <v>2769.097863</v>
      </c>
      <c r="J65" s="22">
        <v>1829.5001360000001</v>
      </c>
      <c r="K65" s="22">
        <v>4120.6552659999998</v>
      </c>
      <c r="L65" s="22">
        <v>11791.944976999999</v>
      </c>
      <c r="M65" s="22">
        <v>307.29836299999999</v>
      </c>
      <c r="N65" s="22">
        <v>2258.172564</v>
      </c>
      <c r="O65" s="23">
        <v>54</v>
      </c>
      <c r="P65" t="str">
        <f t="shared" si="0"/>
        <v/>
      </c>
      <c r="Q65" s="21" t="s">
        <v>87</v>
      </c>
      <c r="R65" s="30">
        <v>410.16601300000002</v>
      </c>
      <c r="S65" s="30">
        <v>1160.1806590000001</v>
      </c>
      <c r="T65" s="31">
        <v>2657.0356489999999</v>
      </c>
      <c r="U65" s="30">
        <v>1755.469433</v>
      </c>
      <c r="V65" s="30">
        <v>3953.9129950000001</v>
      </c>
      <c r="W65" s="30">
        <v>11314.78405</v>
      </c>
      <c r="X65" s="30">
        <v>294.864552</v>
      </c>
      <c r="Y65" s="30">
        <v>2166.8030880000001</v>
      </c>
      <c r="Z65" s="23">
        <v>54</v>
      </c>
      <c r="AA65" s="34">
        <f t="shared" si="1"/>
        <v>4.2175653172803945E-2</v>
      </c>
    </row>
    <row r="66" spans="1:27" x14ac:dyDescent="0.25">
      <c r="A66" s="4">
        <v>65</v>
      </c>
      <c r="B66" s="8">
        <v>2106</v>
      </c>
      <c r="C66" s="8" t="s">
        <v>38</v>
      </c>
      <c r="D66" s="10">
        <v>185.41641906975954</v>
      </c>
      <c r="F66" s="21" t="s">
        <v>1395</v>
      </c>
      <c r="G66" s="22">
        <v>69.323255000000003</v>
      </c>
      <c r="H66" s="22">
        <v>122.485512</v>
      </c>
      <c r="I66" s="22">
        <v>222.829643</v>
      </c>
      <c r="J66" s="22">
        <v>244.56771900000001</v>
      </c>
      <c r="K66" s="22">
        <v>307.19711899999999</v>
      </c>
      <c r="L66" s="22">
        <v>346.961637</v>
      </c>
      <c r="M66" s="22">
        <v>22.354869000000001</v>
      </c>
      <c r="N66" s="22">
        <v>94.843676000000002</v>
      </c>
      <c r="O66" s="23">
        <v>18</v>
      </c>
      <c r="P66" t="str">
        <f t="shared" si="0"/>
        <v/>
      </c>
      <c r="Q66" s="21" t="s">
        <v>1395</v>
      </c>
      <c r="R66" s="30">
        <v>66.518090000000001</v>
      </c>
      <c r="S66" s="30">
        <v>117.52913700000001</v>
      </c>
      <c r="T66" s="31">
        <v>213.81270799999999</v>
      </c>
      <c r="U66" s="30">
        <v>234.671289</v>
      </c>
      <c r="V66" s="30">
        <v>294.766391</v>
      </c>
      <c r="W66" s="30">
        <v>332.92183899999998</v>
      </c>
      <c r="X66" s="30">
        <v>21.450277</v>
      </c>
      <c r="Y66" s="30">
        <v>91.00582</v>
      </c>
      <c r="Z66" s="23">
        <v>18</v>
      </c>
      <c r="AA66" s="34">
        <f t="shared" si="1"/>
        <v>4.2172119161411205E-2</v>
      </c>
    </row>
    <row r="67" spans="1:27" x14ac:dyDescent="0.25">
      <c r="A67" s="4">
        <v>66</v>
      </c>
      <c r="B67" s="8">
        <v>5003</v>
      </c>
      <c r="C67" s="8" t="s">
        <v>176</v>
      </c>
      <c r="D67" s="10">
        <v>2147.8122030408413</v>
      </c>
      <c r="F67" s="21" t="s">
        <v>397</v>
      </c>
      <c r="G67" s="22">
        <v>399.144293</v>
      </c>
      <c r="H67" s="22">
        <v>2163.767605</v>
      </c>
      <c r="I67" s="22">
        <v>3353.8800230000002</v>
      </c>
      <c r="J67" s="22">
        <v>3231.6881969999999</v>
      </c>
      <c r="K67" s="22">
        <v>4369.4667440000003</v>
      </c>
      <c r="L67" s="22">
        <v>7180.5015899999999</v>
      </c>
      <c r="M67" s="22">
        <v>257.95510999999999</v>
      </c>
      <c r="N67" s="22">
        <v>1749.5366770000001</v>
      </c>
      <c r="O67" s="23">
        <v>46</v>
      </c>
      <c r="P67" t="str">
        <f t="shared" si="0"/>
        <v/>
      </c>
      <c r="Q67" s="21" t="s">
        <v>397</v>
      </c>
      <c r="R67" s="30">
        <v>382.97987999999998</v>
      </c>
      <c r="S67" s="30">
        <v>2076.2107719999999</v>
      </c>
      <c r="T67" s="31">
        <v>3218.1550940000002</v>
      </c>
      <c r="U67" s="30">
        <v>3100.9002730000002</v>
      </c>
      <c r="V67" s="30">
        <v>4192.6563189999997</v>
      </c>
      <c r="W67" s="30">
        <v>6889.9426709999998</v>
      </c>
      <c r="X67" s="30">
        <v>247.51795899999999</v>
      </c>
      <c r="Y67" s="30">
        <v>1678.7484770000001</v>
      </c>
      <c r="Z67" s="23">
        <v>46</v>
      </c>
      <c r="AA67" s="34">
        <f t="shared" si="1"/>
        <v>4.217476319057728E-2</v>
      </c>
    </row>
    <row r="68" spans="1:27" x14ac:dyDescent="0.25">
      <c r="A68" s="4">
        <v>67</v>
      </c>
      <c r="B68" s="8">
        <v>3501</v>
      </c>
      <c r="C68" s="8" t="s">
        <v>183</v>
      </c>
      <c r="D68" s="10">
        <v>4585.2174456740386</v>
      </c>
      <c r="F68" s="21" t="s">
        <v>3150</v>
      </c>
      <c r="G68" s="22">
        <v>2315.4541789999998</v>
      </c>
      <c r="H68" s="22">
        <v>2377.397731</v>
      </c>
      <c r="I68" s="22">
        <v>8341.2952889999997</v>
      </c>
      <c r="J68" s="22">
        <v>10437.000099000001</v>
      </c>
      <c r="K68" s="22">
        <v>11688.408031999999</v>
      </c>
      <c r="L68" s="22">
        <v>12721.438354</v>
      </c>
      <c r="M68" s="22">
        <v>1514.382869</v>
      </c>
      <c r="N68" s="22">
        <v>4543.1486080000004</v>
      </c>
      <c r="O68" s="23">
        <v>9</v>
      </c>
      <c r="P68" t="str">
        <f t="shared" si="0"/>
        <v/>
      </c>
      <c r="Q68" s="21" t="s">
        <v>3150</v>
      </c>
      <c r="R68" s="30">
        <v>2221.657134</v>
      </c>
      <c r="S68" s="30">
        <v>2281.1963580000001</v>
      </c>
      <c r="T68" s="31">
        <v>8003.7535079999998</v>
      </c>
      <c r="U68" s="30">
        <v>10014.667003</v>
      </c>
      <c r="V68" s="30">
        <v>11215.436726</v>
      </c>
      <c r="W68" s="30">
        <v>12206.665488000001</v>
      </c>
      <c r="X68" s="30">
        <v>1453.1090320000001</v>
      </c>
      <c r="Y68" s="30">
        <v>4359.327096</v>
      </c>
      <c r="Z68" s="23">
        <v>9</v>
      </c>
      <c r="AA68" s="34">
        <f t="shared" si="1"/>
        <v>4.2172935568619951E-2</v>
      </c>
    </row>
    <row r="69" spans="1:27" x14ac:dyDescent="0.25">
      <c r="A69" s="4">
        <v>68</v>
      </c>
      <c r="B69" s="8">
        <v>5003</v>
      </c>
      <c r="C69" s="8" t="s">
        <v>176</v>
      </c>
      <c r="D69" s="10">
        <v>2147.8156826464742</v>
      </c>
      <c r="F69" s="21" t="s">
        <v>573</v>
      </c>
      <c r="G69" s="22">
        <v>118.388549</v>
      </c>
      <c r="H69" s="22">
        <v>200.65083799999999</v>
      </c>
      <c r="I69" s="22">
        <v>1106.72811</v>
      </c>
      <c r="J69" s="22">
        <v>673.756666</v>
      </c>
      <c r="K69" s="22">
        <v>1291.461996</v>
      </c>
      <c r="L69" s="22">
        <v>4986.2298799999999</v>
      </c>
      <c r="M69" s="22">
        <v>460.17494799999997</v>
      </c>
      <c r="N69" s="22">
        <v>1455.200959</v>
      </c>
      <c r="O69" s="23">
        <v>10</v>
      </c>
      <c r="P69" t="str">
        <f t="shared" si="0"/>
        <v/>
      </c>
      <c r="Q69" s="21" t="s">
        <v>573</v>
      </c>
      <c r="R69" s="30">
        <v>113.59572199999999</v>
      </c>
      <c r="S69" s="30">
        <v>192.52902499999999</v>
      </c>
      <c r="T69" s="31">
        <v>1061.9437109999999</v>
      </c>
      <c r="U69" s="30">
        <v>646.49311</v>
      </c>
      <c r="V69" s="30">
        <v>1239.203</v>
      </c>
      <c r="W69" s="30">
        <v>4784.4621420000003</v>
      </c>
      <c r="X69" s="30">
        <v>441.554123</v>
      </c>
      <c r="Y69" s="30">
        <v>1396.31674</v>
      </c>
      <c r="Z69" s="23">
        <v>10</v>
      </c>
      <c r="AA69" s="34">
        <f t="shared" si="1"/>
        <v>4.2172102472199796E-2</v>
      </c>
    </row>
    <row r="70" spans="1:27" x14ac:dyDescent="0.25">
      <c r="A70" s="4">
        <v>69</v>
      </c>
      <c r="B70" s="8">
        <v>2604</v>
      </c>
      <c r="C70" s="8" t="s">
        <v>73</v>
      </c>
      <c r="D70" s="10">
        <v>2899.4848452290244</v>
      </c>
      <c r="F70" s="21" t="s">
        <v>243</v>
      </c>
      <c r="G70" s="22">
        <v>200.85572199999999</v>
      </c>
      <c r="H70" s="22">
        <v>383.72662000000003</v>
      </c>
      <c r="I70" s="22">
        <v>2212.7513749999998</v>
      </c>
      <c r="J70" s="22">
        <v>1413.3305310000001</v>
      </c>
      <c r="K70" s="22">
        <v>3858.4476359999999</v>
      </c>
      <c r="L70" s="22">
        <v>9848.3817710000003</v>
      </c>
      <c r="M70" s="22">
        <v>387.43878799999999</v>
      </c>
      <c r="N70" s="22">
        <v>2292.118778</v>
      </c>
      <c r="O70" s="23">
        <v>35</v>
      </c>
      <c r="P70" t="str">
        <f t="shared" si="0"/>
        <v/>
      </c>
      <c r="Q70" s="21" t="s">
        <v>243</v>
      </c>
      <c r="R70" s="30">
        <v>192.72594799999999</v>
      </c>
      <c r="S70" s="30">
        <v>368.19491900000003</v>
      </c>
      <c r="T70" s="31">
        <v>2123.2082930000001</v>
      </c>
      <c r="U70" s="30">
        <v>1356.140126</v>
      </c>
      <c r="V70" s="30">
        <v>3702.3155940000001</v>
      </c>
      <c r="W70" s="30">
        <v>9449.8671090000007</v>
      </c>
      <c r="X70" s="30">
        <v>371.761482</v>
      </c>
      <c r="Y70" s="30">
        <v>2199.3705869999999</v>
      </c>
      <c r="Z70" s="23">
        <v>35</v>
      </c>
      <c r="AA70" s="34">
        <f t="shared" si="1"/>
        <v>4.2173479773611494E-2</v>
      </c>
    </row>
    <row r="71" spans="1:27" x14ac:dyDescent="0.25">
      <c r="A71" s="4">
        <v>70</v>
      </c>
      <c r="B71" s="8">
        <v>5003</v>
      </c>
      <c r="C71" s="8" t="s">
        <v>176</v>
      </c>
      <c r="D71" s="10">
        <v>2144.1679905644992</v>
      </c>
      <c r="F71" s="21" t="s">
        <v>211</v>
      </c>
      <c r="G71" s="22">
        <v>81.761639000000002</v>
      </c>
      <c r="H71" s="22">
        <v>171.00059300000001</v>
      </c>
      <c r="I71" s="22">
        <v>439.29353800000001</v>
      </c>
      <c r="J71" s="22">
        <v>303.576548</v>
      </c>
      <c r="K71" s="22">
        <v>482.43781799999999</v>
      </c>
      <c r="L71" s="22">
        <v>4419.227296</v>
      </c>
      <c r="M71" s="22">
        <v>103.573812</v>
      </c>
      <c r="N71" s="22">
        <v>663.19598699999995</v>
      </c>
      <c r="O71" s="23">
        <v>41</v>
      </c>
      <c r="P71" t="str">
        <f t="shared" si="0"/>
        <v/>
      </c>
      <c r="Q71" s="21" t="s">
        <v>211</v>
      </c>
      <c r="R71" s="30">
        <v>0</v>
      </c>
      <c r="S71" s="30">
        <v>152.11891900000001</v>
      </c>
      <c r="T71" s="31">
        <v>411.47769699999998</v>
      </c>
      <c r="U71" s="30">
        <v>290.50119799999999</v>
      </c>
      <c r="V71" s="30">
        <v>438.50838199999998</v>
      </c>
      <c r="W71" s="30">
        <v>4240.403311</v>
      </c>
      <c r="X71" s="30">
        <v>97.505364999999998</v>
      </c>
      <c r="Y71" s="30">
        <v>631.90698799999996</v>
      </c>
      <c r="Z71" s="23">
        <v>42</v>
      </c>
      <c r="AA71" s="34">
        <f t="shared" si="1"/>
        <v>6.7599875285585739E-2</v>
      </c>
    </row>
    <row r="72" spans="1:27" x14ac:dyDescent="0.25">
      <c r="A72" s="4">
        <v>71</v>
      </c>
      <c r="B72" s="8">
        <v>4203</v>
      </c>
      <c r="C72" s="8" t="s">
        <v>173</v>
      </c>
      <c r="D72" s="10">
        <v>1262.8798542143181</v>
      </c>
      <c r="F72" s="21" t="s">
        <v>408</v>
      </c>
      <c r="G72" s="22">
        <v>538.28638599999999</v>
      </c>
      <c r="H72" s="22">
        <v>854.90319499999998</v>
      </c>
      <c r="I72" s="22">
        <v>1533.302365</v>
      </c>
      <c r="J72" s="22">
        <v>1390.322504</v>
      </c>
      <c r="K72" s="22">
        <v>1905.354431</v>
      </c>
      <c r="L72" s="22">
        <v>3107.1079110000001</v>
      </c>
      <c r="M72" s="22">
        <v>166.06855200000001</v>
      </c>
      <c r="N72" s="22">
        <v>778.93055600000002</v>
      </c>
      <c r="O72" s="23">
        <v>22</v>
      </c>
      <c r="P72" t="str">
        <f t="shared" ref="P72:P104" si="2">IF(Q72=F72,"","NÃO")</f>
        <v/>
      </c>
      <c r="Q72" s="21" t="s">
        <v>408</v>
      </c>
      <c r="R72" s="30">
        <v>0</v>
      </c>
      <c r="S72" s="30">
        <v>818.05125799999996</v>
      </c>
      <c r="T72" s="31">
        <v>1407.2755560000001</v>
      </c>
      <c r="U72" s="30">
        <v>1332.0840619999999</v>
      </c>
      <c r="V72" s="30">
        <v>1765.093695</v>
      </c>
      <c r="W72" s="30">
        <v>2981.303359</v>
      </c>
      <c r="X72" s="30">
        <v>165.15354600000001</v>
      </c>
      <c r="Y72" s="30">
        <v>792.04858100000001</v>
      </c>
      <c r="Z72" s="23">
        <v>23</v>
      </c>
      <c r="AA72" s="34">
        <f t="shared" ref="AA72:AA104" si="3">((I72-T72)/T72)</f>
        <v>8.955375403393985E-2</v>
      </c>
    </row>
    <row r="73" spans="1:27" x14ac:dyDescent="0.25">
      <c r="A73" s="4">
        <v>72</v>
      </c>
      <c r="B73" s="8">
        <v>2604</v>
      </c>
      <c r="C73" s="8" t="s">
        <v>73</v>
      </c>
      <c r="D73" s="10">
        <v>2599.4374990792198</v>
      </c>
      <c r="F73" s="21" t="s">
        <v>142</v>
      </c>
      <c r="G73" s="22">
        <v>239.39550299999999</v>
      </c>
      <c r="H73" s="22">
        <v>381.90432399999997</v>
      </c>
      <c r="I73" s="22">
        <v>661.18198099999995</v>
      </c>
      <c r="J73" s="22">
        <v>618.75726299999997</v>
      </c>
      <c r="K73" s="22">
        <v>998.14054299999998</v>
      </c>
      <c r="L73" s="22">
        <v>1068.0056529999999</v>
      </c>
      <c r="M73" s="22">
        <v>72.442796999999999</v>
      </c>
      <c r="N73" s="22">
        <v>289.77118999999999</v>
      </c>
      <c r="O73" s="23">
        <v>16</v>
      </c>
      <c r="P73" t="str">
        <f t="shared" si="2"/>
        <v/>
      </c>
      <c r="Q73" s="21" t="s">
        <v>142</v>
      </c>
      <c r="R73" s="30">
        <v>229.703845</v>
      </c>
      <c r="S73" s="30">
        <v>366.44274200000001</v>
      </c>
      <c r="T73" s="31">
        <v>634.41190500000005</v>
      </c>
      <c r="U73" s="30">
        <v>593.71444099999997</v>
      </c>
      <c r="V73" s="30">
        <v>957.72101999999995</v>
      </c>
      <c r="W73" s="30">
        <v>1024.767576</v>
      </c>
      <c r="X73" s="30">
        <v>69.509288999999995</v>
      </c>
      <c r="Y73" s="30">
        <v>278.03715399999999</v>
      </c>
      <c r="Z73" s="23">
        <v>16</v>
      </c>
      <c r="AA73" s="34">
        <f t="shared" si="3"/>
        <v>4.2196679773844885E-2</v>
      </c>
    </row>
    <row r="74" spans="1:27" x14ac:dyDescent="0.25">
      <c r="A74" s="4">
        <v>73</v>
      </c>
      <c r="B74" s="8">
        <v>5003</v>
      </c>
      <c r="C74" s="8" t="s">
        <v>176</v>
      </c>
      <c r="D74" s="10">
        <v>2147.8123194561927</v>
      </c>
      <c r="F74" s="21" t="s">
        <v>21</v>
      </c>
      <c r="G74" s="22">
        <v>145.30295100000001</v>
      </c>
      <c r="H74" s="22">
        <v>351.23379299999999</v>
      </c>
      <c r="I74" s="22">
        <v>952.55676400000004</v>
      </c>
      <c r="J74" s="22">
        <v>1227.2745170000001</v>
      </c>
      <c r="K74" s="22">
        <v>1363.6628390000001</v>
      </c>
      <c r="L74" s="22">
        <v>1892.048937</v>
      </c>
      <c r="M74" s="22">
        <v>83.514055999999997</v>
      </c>
      <c r="N74" s="22">
        <v>541.23293999999999</v>
      </c>
      <c r="O74" s="23">
        <v>42</v>
      </c>
      <c r="P74" t="str">
        <f t="shared" si="2"/>
        <v/>
      </c>
      <c r="Q74" s="21" t="s">
        <v>21</v>
      </c>
      <c r="R74" s="30">
        <v>139.42326800000001</v>
      </c>
      <c r="S74" s="30">
        <v>337.02112099999999</v>
      </c>
      <c r="T74" s="31">
        <v>914.01113199999998</v>
      </c>
      <c r="U74" s="30">
        <v>1177.6128659999999</v>
      </c>
      <c r="V74" s="30">
        <v>1308.4822369999999</v>
      </c>
      <c r="W74" s="30">
        <v>1815.487198</v>
      </c>
      <c r="X74" s="30">
        <v>80.134754000000001</v>
      </c>
      <c r="Y74" s="30">
        <v>519.33256300000005</v>
      </c>
      <c r="Z74" s="23">
        <v>42</v>
      </c>
      <c r="AA74" s="34">
        <f t="shared" si="3"/>
        <v>4.2171950264605823E-2</v>
      </c>
    </row>
    <row r="75" spans="1:27" x14ac:dyDescent="0.25">
      <c r="A75" s="4">
        <v>74</v>
      </c>
      <c r="B75" s="8">
        <v>2604</v>
      </c>
      <c r="C75" s="8" t="s">
        <v>73</v>
      </c>
      <c r="D75" s="10">
        <v>1787.560934641162</v>
      </c>
      <c r="F75" s="21" t="s">
        <v>502</v>
      </c>
      <c r="G75" s="22">
        <v>78.755173999999997</v>
      </c>
      <c r="H75" s="22">
        <v>153.769205</v>
      </c>
      <c r="I75" s="22">
        <v>244.33826300000001</v>
      </c>
      <c r="J75" s="22">
        <v>205.03147300000001</v>
      </c>
      <c r="K75" s="22">
        <v>356.42361199999999</v>
      </c>
      <c r="L75" s="22">
        <v>458.39070099999998</v>
      </c>
      <c r="M75" s="22">
        <v>46.055104</v>
      </c>
      <c r="N75" s="22">
        <v>130.26350500000001</v>
      </c>
      <c r="O75" s="23">
        <v>8</v>
      </c>
      <c r="P75" t="str">
        <f t="shared" si="2"/>
        <v/>
      </c>
      <c r="Q75" s="21" t="s">
        <v>502</v>
      </c>
      <c r="R75" s="30">
        <v>75.566834999999998</v>
      </c>
      <c r="S75" s="30">
        <v>147.54693599999999</v>
      </c>
      <c r="T75" s="31">
        <v>234.450928</v>
      </c>
      <c r="U75" s="30">
        <v>196.73487700000001</v>
      </c>
      <c r="V75" s="30">
        <v>342.00093500000003</v>
      </c>
      <c r="W75" s="30">
        <v>439.841926</v>
      </c>
      <c r="X75" s="30">
        <v>44.191581999999997</v>
      </c>
      <c r="Y75" s="30">
        <v>124.99266799999999</v>
      </c>
      <c r="Z75" s="23">
        <v>8</v>
      </c>
      <c r="AA75" s="34">
        <f t="shared" si="3"/>
        <v>4.2172300550672198E-2</v>
      </c>
    </row>
    <row r="76" spans="1:27" x14ac:dyDescent="0.25">
      <c r="A76" s="4">
        <v>75</v>
      </c>
      <c r="B76" s="8">
        <v>5003</v>
      </c>
      <c r="C76" s="8" t="s">
        <v>176</v>
      </c>
      <c r="D76" s="10">
        <v>2144.1746845896032</v>
      </c>
      <c r="F76" s="21" t="s">
        <v>198</v>
      </c>
      <c r="G76" s="22">
        <v>33.589789000000003</v>
      </c>
      <c r="H76" s="22">
        <v>104.373458</v>
      </c>
      <c r="I76" s="22">
        <v>246.22107700000001</v>
      </c>
      <c r="J76" s="22">
        <v>149.79785999999999</v>
      </c>
      <c r="K76" s="22">
        <v>232.12357299999999</v>
      </c>
      <c r="L76" s="22">
        <v>2022.392456</v>
      </c>
      <c r="M76" s="22">
        <v>61.107689999999998</v>
      </c>
      <c r="N76" s="22">
        <v>351.03695499999998</v>
      </c>
      <c r="O76" s="23">
        <v>33</v>
      </c>
      <c r="P76" t="str">
        <f t="shared" si="2"/>
        <v/>
      </c>
      <c r="Q76" s="21" t="s">
        <v>198</v>
      </c>
      <c r="R76" s="30">
        <v>32.229911000000001</v>
      </c>
      <c r="S76" s="30">
        <v>100.14763000000001</v>
      </c>
      <c r="T76" s="31">
        <v>236.25708399999999</v>
      </c>
      <c r="U76" s="30">
        <v>143.73629099999999</v>
      </c>
      <c r="V76" s="30">
        <v>222.730695</v>
      </c>
      <c r="W76" s="30">
        <v>1940.5563669999999</v>
      </c>
      <c r="X76" s="30">
        <v>58.635010000000001</v>
      </c>
      <c r="Y76" s="30">
        <v>336.832491</v>
      </c>
      <c r="Z76" s="23">
        <v>33</v>
      </c>
      <c r="AA76" s="34">
        <f t="shared" si="3"/>
        <v>4.217436713982306E-2</v>
      </c>
    </row>
    <row r="77" spans="1:27" x14ac:dyDescent="0.25">
      <c r="A77" s="4">
        <v>76</v>
      </c>
      <c r="B77" s="8">
        <v>4101</v>
      </c>
      <c r="C77" s="8" t="s">
        <v>118</v>
      </c>
      <c r="D77" s="10">
        <v>2789.1819469790657</v>
      </c>
      <c r="F77" s="21" t="s">
        <v>2669</v>
      </c>
      <c r="G77" s="22">
        <v>196.06229400000001</v>
      </c>
      <c r="H77" s="22">
        <v>196.06229400000001</v>
      </c>
      <c r="I77" s="22">
        <v>537.11380099999997</v>
      </c>
      <c r="J77" s="22">
        <v>537.11380099999997</v>
      </c>
      <c r="K77" s="22">
        <v>878.16530799999998</v>
      </c>
      <c r="L77" s="22">
        <v>878.16530799999998</v>
      </c>
      <c r="M77" s="22">
        <v>341.05150700000002</v>
      </c>
      <c r="N77" s="22">
        <v>482.31966699999998</v>
      </c>
      <c r="O77" s="23">
        <v>2</v>
      </c>
      <c r="P77" t="str">
        <f t="shared" si="2"/>
        <v/>
      </c>
      <c r="Q77" s="21" t="s">
        <v>2669</v>
      </c>
      <c r="R77" s="30">
        <v>188.128635</v>
      </c>
      <c r="S77" s="30">
        <v>188.128635</v>
      </c>
      <c r="T77" s="31">
        <v>515.37949700000001</v>
      </c>
      <c r="U77" s="30">
        <v>515.37949700000001</v>
      </c>
      <c r="V77" s="30">
        <v>842.630358</v>
      </c>
      <c r="W77" s="30">
        <v>842.630358</v>
      </c>
      <c r="X77" s="30">
        <v>327.25086099999999</v>
      </c>
      <c r="Y77" s="30">
        <v>462.80260700000002</v>
      </c>
      <c r="Z77" s="23">
        <v>2</v>
      </c>
      <c r="AA77" s="34">
        <f t="shared" si="3"/>
        <v>4.2171456424856479E-2</v>
      </c>
    </row>
    <row r="78" spans="1:27" x14ac:dyDescent="0.25">
      <c r="A78" s="4">
        <v>77</v>
      </c>
      <c r="B78" s="8">
        <v>2604</v>
      </c>
      <c r="C78" s="8" t="s">
        <v>73</v>
      </c>
      <c r="D78" s="10">
        <v>2742.7450365619529</v>
      </c>
      <c r="F78" s="21" t="s">
        <v>2615</v>
      </c>
      <c r="G78" s="22">
        <v>43.059930999999999</v>
      </c>
      <c r="H78" s="22">
        <v>159.48472599999999</v>
      </c>
      <c r="I78" s="22">
        <v>248.879076</v>
      </c>
      <c r="J78" s="22">
        <v>224.358127</v>
      </c>
      <c r="K78" s="22">
        <v>283.74600099999998</v>
      </c>
      <c r="L78" s="22">
        <v>619.70111199999997</v>
      </c>
      <c r="M78" s="22">
        <v>50.587015999999998</v>
      </c>
      <c r="N78" s="22">
        <v>159.970191</v>
      </c>
      <c r="O78" s="23">
        <v>10</v>
      </c>
      <c r="P78" t="str">
        <f t="shared" si="2"/>
        <v/>
      </c>
      <c r="Q78" s="21" t="s">
        <v>2615</v>
      </c>
      <c r="R78" s="30">
        <v>41.317512000000001</v>
      </c>
      <c r="S78" s="30">
        <v>153.03117800000001</v>
      </c>
      <c r="T78" s="31">
        <v>238.808187</v>
      </c>
      <c r="U78" s="30">
        <v>215.27947800000001</v>
      </c>
      <c r="V78" s="30">
        <v>272.26422200000002</v>
      </c>
      <c r="W78" s="30">
        <v>594.62491299999999</v>
      </c>
      <c r="X78" s="30">
        <v>48.540013000000002</v>
      </c>
      <c r="Y78" s="30">
        <v>153.49699899999999</v>
      </c>
      <c r="Z78" s="23">
        <v>10</v>
      </c>
      <c r="AA78" s="34">
        <f t="shared" si="3"/>
        <v>4.2171456207236287E-2</v>
      </c>
    </row>
    <row r="79" spans="1:27" x14ac:dyDescent="0.25">
      <c r="A79" s="4">
        <v>78</v>
      </c>
      <c r="B79" s="8">
        <v>2206</v>
      </c>
      <c r="C79" s="8" t="s">
        <v>198</v>
      </c>
      <c r="D79" s="10">
        <v>108.58165758154807</v>
      </c>
      <c r="F79" s="21" t="s">
        <v>857</v>
      </c>
      <c r="G79" s="22">
        <v>1907.5254500000001</v>
      </c>
      <c r="H79" s="22">
        <v>2314.303754</v>
      </c>
      <c r="I79" s="22">
        <v>6664.065149</v>
      </c>
      <c r="J79" s="22">
        <v>4625.522551</v>
      </c>
      <c r="K79" s="22">
        <v>12033.097841999999</v>
      </c>
      <c r="L79" s="22">
        <v>15217.547124000001</v>
      </c>
      <c r="M79" s="22">
        <v>2452.1612919999998</v>
      </c>
      <c r="N79" s="22">
        <v>5483.1993409999995</v>
      </c>
      <c r="O79" s="23">
        <v>5</v>
      </c>
      <c r="P79" t="str">
        <f t="shared" si="2"/>
        <v/>
      </c>
      <c r="Q79" s="21" t="s">
        <v>857</v>
      </c>
      <c r="R79" s="30">
        <v>1830.2701999999999</v>
      </c>
      <c r="S79" s="30">
        <v>2220.5871830000001</v>
      </c>
      <c r="T79" s="31">
        <v>6394.3438910000004</v>
      </c>
      <c r="U79" s="30">
        <v>4438.1877510000004</v>
      </c>
      <c r="V79" s="30">
        <v>11546.178668</v>
      </c>
      <c r="W79" s="30">
        <v>14601.769243999999</v>
      </c>
      <c r="X79" s="30">
        <v>2352.9534880000001</v>
      </c>
      <c r="Y79" s="30">
        <v>5261.3639469999998</v>
      </c>
      <c r="Z79" s="23">
        <v>5</v>
      </c>
      <c r="AA79" s="34">
        <f t="shared" si="3"/>
        <v>4.2181224938438261E-2</v>
      </c>
    </row>
    <row r="80" spans="1:27" x14ac:dyDescent="0.25">
      <c r="A80" s="4">
        <v>79</v>
      </c>
      <c r="B80" s="8">
        <v>2104</v>
      </c>
      <c r="C80" s="8" t="s">
        <v>28</v>
      </c>
      <c r="D80" s="10">
        <v>211.23738911724709</v>
      </c>
      <c r="F80" s="21" t="s">
        <v>352</v>
      </c>
      <c r="G80" s="22">
        <v>1.5172270000000001</v>
      </c>
      <c r="H80" s="22">
        <v>131.74699799999999</v>
      </c>
      <c r="I80" s="22">
        <v>247.71484599999999</v>
      </c>
      <c r="J80" s="22">
        <v>222.896953</v>
      </c>
      <c r="K80" s="22">
        <v>312.23598199999998</v>
      </c>
      <c r="L80" s="22">
        <v>809.04281300000002</v>
      </c>
      <c r="M80" s="22">
        <v>20.477368999999999</v>
      </c>
      <c r="N80" s="22">
        <v>146.23766499999999</v>
      </c>
      <c r="O80" s="23">
        <v>51</v>
      </c>
      <c r="P80" t="str">
        <f t="shared" si="2"/>
        <v/>
      </c>
      <c r="Q80" s="21" t="s">
        <v>352</v>
      </c>
      <c r="R80" s="30">
        <v>1.4558040000000001</v>
      </c>
      <c r="S80" s="30">
        <v>126.414447</v>
      </c>
      <c r="T80" s="31">
        <v>237.689787</v>
      </c>
      <c r="U80" s="30">
        <v>213.87743</v>
      </c>
      <c r="V80" s="30">
        <v>299.60135700000001</v>
      </c>
      <c r="W80" s="30">
        <v>776.30490399999996</v>
      </c>
      <c r="X80" s="30">
        <v>19.648859000000002</v>
      </c>
      <c r="Y80" s="30">
        <v>140.32091700000001</v>
      </c>
      <c r="Z80" s="23">
        <v>51</v>
      </c>
      <c r="AA80" s="34">
        <f t="shared" si="3"/>
        <v>4.2177070906290137E-2</v>
      </c>
    </row>
    <row r="81" spans="1:27" x14ac:dyDescent="0.25">
      <c r="A81" s="4">
        <v>80</v>
      </c>
      <c r="B81" s="8">
        <v>5207</v>
      </c>
      <c r="C81" s="8" t="s">
        <v>203</v>
      </c>
      <c r="D81" s="10">
        <v>1227.2171429062607</v>
      </c>
      <c r="F81" s="21" t="s">
        <v>1500</v>
      </c>
      <c r="G81" s="22">
        <v>68.442871999999994</v>
      </c>
      <c r="H81" s="22">
        <v>160.97484</v>
      </c>
      <c r="I81" s="22">
        <v>341.23992500000003</v>
      </c>
      <c r="J81" s="22">
        <v>328.24164100000002</v>
      </c>
      <c r="K81" s="22">
        <v>417.26978100000002</v>
      </c>
      <c r="L81" s="22">
        <v>1011.0997599999999</v>
      </c>
      <c r="M81" s="22">
        <v>42.407735000000002</v>
      </c>
      <c r="N81" s="22">
        <v>207.75462200000001</v>
      </c>
      <c r="O81" s="23">
        <v>24</v>
      </c>
      <c r="P81" t="str">
        <f t="shared" si="2"/>
        <v/>
      </c>
      <c r="Q81" s="21" t="s">
        <v>1500</v>
      </c>
      <c r="R81" s="30">
        <v>65.673332000000002</v>
      </c>
      <c r="S81" s="30">
        <v>154.460995</v>
      </c>
      <c r="T81" s="31">
        <v>327.43135000000001</v>
      </c>
      <c r="U81" s="30">
        <v>314.95934599999998</v>
      </c>
      <c r="V81" s="30">
        <v>400.38496300000003</v>
      </c>
      <c r="W81" s="30">
        <v>970.18561899999997</v>
      </c>
      <c r="X81" s="30">
        <v>40.691744999999997</v>
      </c>
      <c r="Y81" s="30">
        <v>199.348026</v>
      </c>
      <c r="Z81" s="23">
        <v>24</v>
      </c>
      <c r="AA81" s="34">
        <f t="shared" si="3"/>
        <v>4.2172427899772026E-2</v>
      </c>
    </row>
    <row r="82" spans="1:27" x14ac:dyDescent="0.25">
      <c r="A82" s="4">
        <v>81</v>
      </c>
      <c r="B82" s="8">
        <v>5207</v>
      </c>
      <c r="C82" s="8" t="s">
        <v>203</v>
      </c>
      <c r="D82" s="10">
        <v>1458.7365388284172</v>
      </c>
      <c r="F82" s="21" t="s">
        <v>962</v>
      </c>
      <c r="G82" s="22">
        <v>158.77817300000001</v>
      </c>
      <c r="H82" s="22">
        <v>1331.284666</v>
      </c>
      <c r="I82" s="22">
        <v>2644.0209100000002</v>
      </c>
      <c r="J82" s="22">
        <v>2213.3448010000002</v>
      </c>
      <c r="K82" s="22">
        <v>2912.9225590000001</v>
      </c>
      <c r="L82" s="22">
        <v>8146.2389229999999</v>
      </c>
      <c r="M82" s="22">
        <v>386.360072</v>
      </c>
      <c r="N82" s="22">
        <v>2080.6126640000002</v>
      </c>
      <c r="O82" s="23">
        <v>29</v>
      </c>
      <c r="P82" t="str">
        <f t="shared" si="2"/>
        <v/>
      </c>
      <c r="Q82" s="21" t="s">
        <v>962</v>
      </c>
      <c r="R82" s="30">
        <v>152.34904800000001</v>
      </c>
      <c r="S82" s="30">
        <v>1277.414246</v>
      </c>
      <c r="T82" s="31">
        <v>2537.0151460000002</v>
      </c>
      <c r="U82" s="30">
        <v>2123.7378100000001</v>
      </c>
      <c r="V82" s="30">
        <v>2795.0278880000001</v>
      </c>
      <c r="W82" s="30">
        <v>7816.6014530000002</v>
      </c>
      <c r="X82" s="30">
        <v>370.72703799999999</v>
      </c>
      <c r="Y82" s="30">
        <v>1996.426199</v>
      </c>
      <c r="Z82" s="23">
        <v>29</v>
      </c>
      <c r="AA82" s="34">
        <f t="shared" si="3"/>
        <v>4.217781835820384E-2</v>
      </c>
    </row>
    <row r="83" spans="1:27" x14ac:dyDescent="0.25">
      <c r="A83" s="4">
        <v>82</v>
      </c>
      <c r="B83" s="8">
        <v>3505</v>
      </c>
      <c r="C83" s="8" t="s">
        <v>207</v>
      </c>
      <c r="D83" s="10">
        <v>1123.9646302927272</v>
      </c>
      <c r="F83" s="21" t="s">
        <v>518</v>
      </c>
      <c r="G83" s="22">
        <v>68.913115000000005</v>
      </c>
      <c r="H83" s="22">
        <v>751.83291899999995</v>
      </c>
      <c r="I83" s="22">
        <v>1520.385444</v>
      </c>
      <c r="J83" s="22">
        <v>1401.1285009999999</v>
      </c>
      <c r="K83" s="22">
        <v>2405.3098089999999</v>
      </c>
      <c r="L83" s="22">
        <v>5441.461953</v>
      </c>
      <c r="M83" s="22">
        <v>191.97981100000001</v>
      </c>
      <c r="N83" s="22">
        <v>1135.7678800000001</v>
      </c>
      <c r="O83" s="23">
        <v>35</v>
      </c>
      <c r="P83" t="str">
        <f t="shared" si="2"/>
        <v/>
      </c>
      <c r="Q83" s="21" t="s">
        <v>518</v>
      </c>
      <c r="R83" s="30">
        <v>66.124547000000007</v>
      </c>
      <c r="S83" s="30">
        <v>721.41000799999995</v>
      </c>
      <c r="T83" s="31">
        <v>1458.862388</v>
      </c>
      <c r="U83" s="30">
        <v>1344.4318510000001</v>
      </c>
      <c r="V83" s="30">
        <v>2307.9789730000002</v>
      </c>
      <c r="W83" s="30">
        <v>5221.2732539999997</v>
      </c>
      <c r="X83" s="30">
        <v>184.211476</v>
      </c>
      <c r="Y83" s="30">
        <v>1089.809788</v>
      </c>
      <c r="Z83" s="23">
        <v>35</v>
      </c>
      <c r="AA83" s="34">
        <f t="shared" si="3"/>
        <v>4.2171939249420143E-2</v>
      </c>
    </row>
    <row r="84" spans="1:27" x14ac:dyDescent="0.25">
      <c r="A84" s="4">
        <v>83</v>
      </c>
      <c r="B84" s="8">
        <v>2102</v>
      </c>
      <c r="C84" s="8" t="s">
        <v>18</v>
      </c>
      <c r="D84" s="10">
        <v>184.99143986343054</v>
      </c>
      <c r="F84" s="21" t="s">
        <v>1847</v>
      </c>
      <c r="G84" s="22">
        <v>59.195439</v>
      </c>
      <c r="H84" s="22">
        <v>113.91970999999999</v>
      </c>
      <c r="I84" s="22">
        <v>179.29028700000001</v>
      </c>
      <c r="J84" s="22">
        <v>158.02906400000001</v>
      </c>
      <c r="K84" s="22">
        <v>241.69669300000001</v>
      </c>
      <c r="L84" s="22">
        <v>369.097148</v>
      </c>
      <c r="M84" s="22">
        <v>42.417670999999999</v>
      </c>
      <c r="N84" s="22">
        <v>103.901651</v>
      </c>
      <c r="O84" s="23">
        <v>6</v>
      </c>
      <c r="P84" t="str">
        <f t="shared" si="2"/>
        <v/>
      </c>
      <c r="Q84" s="21" t="s">
        <v>1847</v>
      </c>
      <c r="R84" s="30">
        <v>56.799463000000003</v>
      </c>
      <c r="S84" s="30">
        <v>109.309792</v>
      </c>
      <c r="T84" s="31">
        <v>172.035202</v>
      </c>
      <c r="U84" s="30">
        <v>151.63442000000001</v>
      </c>
      <c r="V84" s="30">
        <v>231.916439</v>
      </c>
      <c r="W84" s="30">
        <v>354.16163599999999</v>
      </c>
      <c r="X84" s="30">
        <v>40.701300000000003</v>
      </c>
      <c r="Y84" s="30">
        <v>99.697417999999999</v>
      </c>
      <c r="Z84" s="23">
        <v>6</v>
      </c>
      <c r="AA84" s="34">
        <f t="shared" si="3"/>
        <v>4.2172095685393554E-2</v>
      </c>
    </row>
    <row r="85" spans="1:27" x14ac:dyDescent="0.25">
      <c r="A85" s="4">
        <v>84</v>
      </c>
      <c r="B85" s="8">
        <v>2902</v>
      </c>
      <c r="C85" s="8" t="s">
        <v>211</v>
      </c>
      <c r="D85" s="10">
        <v>716.66213615184733</v>
      </c>
      <c r="F85" s="21" t="s">
        <v>203</v>
      </c>
      <c r="G85" s="22">
        <v>1.5247390000000001</v>
      </c>
      <c r="H85" s="22">
        <v>3046.3089279999999</v>
      </c>
      <c r="I85" s="22">
        <v>4844.1952950000004</v>
      </c>
      <c r="J85" s="22">
        <v>4278.3675300000004</v>
      </c>
      <c r="K85" s="22">
        <v>5865.7350580000002</v>
      </c>
      <c r="L85" s="22">
        <v>21399.952657999998</v>
      </c>
      <c r="M85" s="22">
        <v>448.951818</v>
      </c>
      <c r="N85" s="22">
        <v>3268.4185699999998</v>
      </c>
      <c r="O85" s="23">
        <v>53</v>
      </c>
      <c r="P85" t="str">
        <f t="shared" si="2"/>
        <v/>
      </c>
      <c r="Q85" s="21" t="s">
        <v>203</v>
      </c>
      <c r="R85" s="30">
        <v>1.4630000000000001</v>
      </c>
      <c r="S85" s="30">
        <v>2923.0105480000002</v>
      </c>
      <c r="T85" s="31">
        <v>4648.1550120000002</v>
      </c>
      <c r="U85" s="30">
        <v>4105.243434</v>
      </c>
      <c r="V85" s="30">
        <v>5628.3781520000002</v>
      </c>
      <c r="W85" s="30">
        <v>20534.003805</v>
      </c>
      <c r="X85" s="30">
        <v>430.78597500000001</v>
      </c>
      <c r="Y85" s="30">
        <v>3136.1692370000001</v>
      </c>
      <c r="Z85" s="23">
        <v>53</v>
      </c>
      <c r="AA85" s="34">
        <f t="shared" si="3"/>
        <v>4.2175934858861001E-2</v>
      </c>
    </row>
    <row r="86" spans="1:27" x14ac:dyDescent="0.25">
      <c r="A86" s="4">
        <v>85</v>
      </c>
      <c r="B86" s="8">
        <v>5205</v>
      </c>
      <c r="C86" s="8" t="s">
        <v>87</v>
      </c>
      <c r="D86" s="10">
        <v>1412.9386338662225</v>
      </c>
      <c r="F86" s="21" t="s">
        <v>579</v>
      </c>
      <c r="G86" s="22">
        <v>866.79239299999995</v>
      </c>
      <c r="H86" s="22">
        <v>1748.391912</v>
      </c>
      <c r="I86" s="22">
        <v>2785.4776029999998</v>
      </c>
      <c r="J86" s="22">
        <v>2333.8275560000002</v>
      </c>
      <c r="K86" s="22">
        <v>3376.4045890000002</v>
      </c>
      <c r="L86" s="22">
        <v>7491.2302390000004</v>
      </c>
      <c r="M86" s="22">
        <v>251.11383699999999</v>
      </c>
      <c r="N86" s="22">
        <v>1506.6830219999999</v>
      </c>
      <c r="O86" s="23">
        <v>36</v>
      </c>
      <c r="P86" t="str">
        <f t="shared" si="2"/>
        <v/>
      </c>
      <c r="Q86" s="21" t="s">
        <v>579</v>
      </c>
      <c r="R86" s="30">
        <v>831.70813499999997</v>
      </c>
      <c r="S86" s="30">
        <v>1677.609688</v>
      </c>
      <c r="T86" s="31">
        <v>2672.7400849999999</v>
      </c>
      <c r="U86" s="30">
        <v>2239.3620219999998</v>
      </c>
      <c r="V86" s="30">
        <v>3239.7784139999999</v>
      </c>
      <c r="W86" s="30">
        <v>7188.0976879999998</v>
      </c>
      <c r="X86" s="30">
        <v>240.95396299999999</v>
      </c>
      <c r="Y86" s="30">
        <v>1445.7237769999999</v>
      </c>
      <c r="Z86" s="23">
        <v>36</v>
      </c>
      <c r="AA86" s="34">
        <f t="shared" si="3"/>
        <v>4.2180501812618232E-2</v>
      </c>
    </row>
    <row r="87" spans="1:27" x14ac:dyDescent="0.25">
      <c r="A87" s="4">
        <v>86</v>
      </c>
      <c r="B87" s="8">
        <v>2106</v>
      </c>
      <c r="C87" s="8" t="s">
        <v>38</v>
      </c>
      <c r="D87" s="10">
        <v>501.55148211785365</v>
      </c>
      <c r="F87" s="21" t="s">
        <v>41</v>
      </c>
      <c r="G87" s="22">
        <v>198.30301499999999</v>
      </c>
      <c r="H87" s="22">
        <v>337.23566899999997</v>
      </c>
      <c r="I87" s="22">
        <v>660.07777099999998</v>
      </c>
      <c r="J87" s="22">
        <v>423.59235899999999</v>
      </c>
      <c r="K87" s="22">
        <v>677.95862199999999</v>
      </c>
      <c r="L87" s="22">
        <v>5234.3112819999997</v>
      </c>
      <c r="M87" s="22">
        <v>122.90467700000001</v>
      </c>
      <c r="N87" s="22">
        <v>796.51334199999997</v>
      </c>
      <c r="O87" s="23">
        <v>42</v>
      </c>
      <c r="P87" t="str">
        <f t="shared" si="2"/>
        <v/>
      </c>
      <c r="Q87" s="21" t="s">
        <v>41</v>
      </c>
      <c r="R87" s="30">
        <v>190.27524199999999</v>
      </c>
      <c r="S87" s="30">
        <v>323.58821799999998</v>
      </c>
      <c r="T87" s="31">
        <v>633.36397699999998</v>
      </c>
      <c r="U87" s="30">
        <v>406.44149900000002</v>
      </c>
      <c r="V87" s="30">
        <v>650.52503300000001</v>
      </c>
      <c r="W87" s="30">
        <v>5022.5049330000002</v>
      </c>
      <c r="X87" s="30">
        <v>117.931545</v>
      </c>
      <c r="Y87" s="30">
        <v>764.28376500000002</v>
      </c>
      <c r="Z87" s="23">
        <v>42</v>
      </c>
      <c r="AA87" s="34">
        <f t="shared" si="3"/>
        <v>4.2177633983121222E-2</v>
      </c>
    </row>
    <row r="88" spans="1:27" x14ac:dyDescent="0.25">
      <c r="A88" s="4">
        <v>87</v>
      </c>
      <c r="B88" s="8">
        <v>4103</v>
      </c>
      <c r="C88" s="8" t="s">
        <v>130</v>
      </c>
      <c r="D88" s="10">
        <v>9030.9299223644739</v>
      </c>
      <c r="F88" s="21" t="s">
        <v>95</v>
      </c>
      <c r="G88" s="22">
        <v>4599.8042349999996</v>
      </c>
      <c r="H88" s="22">
        <v>5157.6517919999997</v>
      </c>
      <c r="I88" s="22">
        <v>5907.9833680000002</v>
      </c>
      <c r="J88" s="22">
        <v>5356.5668450000003</v>
      </c>
      <c r="K88" s="22">
        <v>7058.2403940000004</v>
      </c>
      <c r="L88" s="22">
        <v>7784.6671239999996</v>
      </c>
      <c r="M88" s="22">
        <v>434.65706699999998</v>
      </c>
      <c r="N88" s="22">
        <v>1149.994506</v>
      </c>
      <c r="O88" s="23">
        <v>7</v>
      </c>
      <c r="P88" t="str">
        <f t="shared" si="2"/>
        <v/>
      </c>
      <c r="Q88" s="21" t="s">
        <v>95</v>
      </c>
      <c r="R88" s="30">
        <v>4413.5614889999997</v>
      </c>
      <c r="S88" s="30">
        <v>4948.7863390000002</v>
      </c>
      <c r="T88" s="31">
        <v>5668.7635710000004</v>
      </c>
      <c r="U88" s="30">
        <v>5139.6245710000003</v>
      </c>
      <c r="V88" s="30">
        <v>6772.4434629999996</v>
      </c>
      <c r="W88" s="30">
        <v>7469.4562720000004</v>
      </c>
      <c r="X88" s="30">
        <v>417.056288</v>
      </c>
      <c r="Y88" s="30">
        <v>1103.42722</v>
      </c>
      <c r="Z88" s="23">
        <v>7</v>
      </c>
      <c r="AA88" s="34">
        <f t="shared" si="3"/>
        <v>4.2199642656432057E-2</v>
      </c>
    </row>
    <row r="89" spans="1:27" x14ac:dyDescent="0.25">
      <c r="A89" s="4">
        <v>88</v>
      </c>
      <c r="B89" s="8">
        <v>1503</v>
      </c>
      <c r="C89" s="8" t="s">
        <v>81</v>
      </c>
      <c r="D89" s="10">
        <v>549.83955840766566</v>
      </c>
      <c r="F89" s="21" t="s">
        <v>347</v>
      </c>
      <c r="G89" s="22">
        <v>96.055297999999993</v>
      </c>
      <c r="H89" s="22">
        <v>134.662902</v>
      </c>
      <c r="I89" s="22">
        <v>180.167821</v>
      </c>
      <c r="J89" s="22">
        <v>175.85901999999999</v>
      </c>
      <c r="K89" s="22">
        <v>219.20201299999999</v>
      </c>
      <c r="L89" s="22">
        <v>285.98516499999999</v>
      </c>
      <c r="M89" s="22">
        <v>18.505796</v>
      </c>
      <c r="N89" s="22">
        <v>58.520463999999997</v>
      </c>
      <c r="O89" s="23">
        <v>10</v>
      </c>
      <c r="P89" t="str">
        <f t="shared" si="2"/>
        <v/>
      </c>
      <c r="Q89" s="21" t="s">
        <v>347</v>
      </c>
      <c r="R89" s="30">
        <v>92.165498999999997</v>
      </c>
      <c r="S89" s="30">
        <v>129.21292500000001</v>
      </c>
      <c r="T89" s="31">
        <v>172.87670199999999</v>
      </c>
      <c r="U89" s="30">
        <v>168.742887</v>
      </c>
      <c r="V89" s="30">
        <v>210.33200600000001</v>
      </c>
      <c r="W89" s="30">
        <v>274.412778</v>
      </c>
      <c r="X89" s="30">
        <v>17.757247</v>
      </c>
      <c r="Y89" s="30">
        <v>56.153345000000002</v>
      </c>
      <c r="Z89" s="23">
        <v>10</v>
      </c>
      <c r="AA89" s="34">
        <f t="shared" si="3"/>
        <v>4.2175255055478839E-2</v>
      </c>
    </row>
    <row r="90" spans="1:27" x14ac:dyDescent="0.25">
      <c r="A90" s="4">
        <v>89</v>
      </c>
      <c r="B90" s="8">
        <v>2101</v>
      </c>
      <c r="C90" s="8" t="s">
        <v>41</v>
      </c>
      <c r="D90" s="10">
        <v>415.6201890115733</v>
      </c>
      <c r="F90" s="21" t="s">
        <v>1276</v>
      </c>
      <c r="G90" s="22">
        <v>81.455761999999993</v>
      </c>
      <c r="H90" s="22">
        <v>115.761304</v>
      </c>
      <c r="I90" s="22">
        <v>180.97660400000001</v>
      </c>
      <c r="J90" s="22">
        <v>138.87813600000001</v>
      </c>
      <c r="K90" s="22">
        <v>223.464551</v>
      </c>
      <c r="L90" s="22">
        <v>543.28308800000002</v>
      </c>
      <c r="M90" s="22">
        <v>14.826878000000001</v>
      </c>
      <c r="N90" s="22">
        <v>99.461723000000006</v>
      </c>
      <c r="O90" s="23">
        <v>45</v>
      </c>
      <c r="P90" t="str">
        <f t="shared" si="2"/>
        <v/>
      </c>
      <c r="Q90" s="21" t="s">
        <v>1276</v>
      </c>
      <c r="R90" s="30">
        <v>78.159655000000001</v>
      </c>
      <c r="S90" s="30">
        <v>111.07702399999999</v>
      </c>
      <c r="T90" s="31">
        <v>173.652928</v>
      </c>
      <c r="U90" s="30">
        <v>133.25843399999999</v>
      </c>
      <c r="V90" s="30">
        <v>214.42205999999999</v>
      </c>
      <c r="W90" s="30">
        <v>521.29914299999996</v>
      </c>
      <c r="X90" s="30">
        <v>14.226853</v>
      </c>
      <c r="Y90" s="30">
        <v>95.436628999999996</v>
      </c>
      <c r="Z90" s="23">
        <v>45</v>
      </c>
      <c r="AA90" s="34">
        <f t="shared" si="3"/>
        <v>4.2174215455785494E-2</v>
      </c>
    </row>
    <row r="91" spans="1:27" x14ac:dyDescent="0.25">
      <c r="A91" s="4">
        <v>90</v>
      </c>
      <c r="B91" s="8">
        <v>2702</v>
      </c>
      <c r="C91" s="8" t="s">
        <v>225</v>
      </c>
      <c r="D91" s="10">
        <v>1672.9611982407594</v>
      </c>
      <c r="F91" s="21" t="s">
        <v>69</v>
      </c>
      <c r="G91" s="22">
        <v>420.56809900000002</v>
      </c>
      <c r="H91" s="22">
        <v>796.99320899999998</v>
      </c>
      <c r="I91" s="22">
        <v>2584.2497010000002</v>
      </c>
      <c r="J91" s="22">
        <v>1247.742393</v>
      </c>
      <c r="K91" s="22">
        <v>4604.9305100000001</v>
      </c>
      <c r="L91" s="22">
        <v>5625.4979750000002</v>
      </c>
      <c r="M91" s="22">
        <v>336.15417600000001</v>
      </c>
      <c r="N91" s="22">
        <v>2016.9250529999999</v>
      </c>
      <c r="O91" s="23">
        <v>36</v>
      </c>
      <c r="P91" t="str">
        <f t="shared" si="2"/>
        <v/>
      </c>
      <c r="Q91" s="21" t="s">
        <v>69</v>
      </c>
      <c r="R91" s="30">
        <v>403.53874500000001</v>
      </c>
      <c r="S91" s="30">
        <v>764.73385099999996</v>
      </c>
      <c r="T91" s="31">
        <v>2479.6715349999999</v>
      </c>
      <c r="U91" s="30">
        <v>1197.2421440000001</v>
      </c>
      <c r="V91" s="30">
        <v>4418.5920470000001</v>
      </c>
      <c r="W91" s="30">
        <v>5397.8622599999999</v>
      </c>
      <c r="X91" s="30">
        <v>322.55269900000002</v>
      </c>
      <c r="Y91" s="30">
        <v>1935.316192</v>
      </c>
      <c r="Z91" s="23">
        <v>36</v>
      </c>
      <c r="AA91" s="34">
        <f t="shared" si="3"/>
        <v>4.2174201108454566E-2</v>
      </c>
    </row>
    <row r="92" spans="1:27" x14ac:dyDescent="0.25">
      <c r="A92" s="4">
        <v>91</v>
      </c>
      <c r="B92" s="8">
        <v>1503</v>
      </c>
      <c r="C92" s="8" t="s">
        <v>81</v>
      </c>
      <c r="D92" s="10">
        <v>1153.3485565142691</v>
      </c>
      <c r="F92" s="21" t="s">
        <v>402</v>
      </c>
      <c r="G92" s="22">
        <v>452.01117199999999</v>
      </c>
      <c r="H92" s="22">
        <v>1644.9326579999999</v>
      </c>
      <c r="I92" s="22">
        <v>3814.5668439999999</v>
      </c>
      <c r="J92" s="22">
        <v>3752.5422140000001</v>
      </c>
      <c r="K92" s="22">
        <v>5525.4944869999999</v>
      </c>
      <c r="L92" s="22">
        <v>9678.3976810000004</v>
      </c>
      <c r="M92" s="22">
        <v>445.09659099999999</v>
      </c>
      <c r="N92" s="22">
        <v>2396.9184989999999</v>
      </c>
      <c r="O92" s="23">
        <v>29</v>
      </c>
      <c r="P92" t="str">
        <f t="shared" si="2"/>
        <v/>
      </c>
      <c r="Q92" s="21" t="s">
        <v>402</v>
      </c>
      <c r="R92" s="30">
        <v>433.70262200000002</v>
      </c>
      <c r="S92" s="30">
        <v>1578.3704760000001</v>
      </c>
      <c r="T92" s="31">
        <v>3660.2073289999998</v>
      </c>
      <c r="U92" s="30">
        <v>3600.6956340000002</v>
      </c>
      <c r="V92" s="30">
        <v>5301.9054120000001</v>
      </c>
      <c r="W92" s="30">
        <v>9286.7614240000003</v>
      </c>
      <c r="X92" s="30">
        <v>427.08649400000002</v>
      </c>
      <c r="Y92" s="30">
        <v>2299.9311550000002</v>
      </c>
      <c r="Z92" s="23">
        <v>29</v>
      </c>
      <c r="AA92" s="34">
        <f t="shared" si="3"/>
        <v>4.2172341926371822E-2</v>
      </c>
    </row>
    <row r="93" spans="1:27" x14ac:dyDescent="0.25">
      <c r="A93" s="4">
        <v>92</v>
      </c>
      <c r="B93" s="8">
        <v>2503</v>
      </c>
      <c r="C93" s="8" t="s">
        <v>14</v>
      </c>
      <c r="D93" s="10">
        <v>410.27198728030351</v>
      </c>
      <c r="F93" s="21" t="s">
        <v>977</v>
      </c>
      <c r="G93" s="22">
        <v>159.88946300000001</v>
      </c>
      <c r="H93" s="22">
        <v>177.57693900000001</v>
      </c>
      <c r="I93" s="22">
        <v>1569.275547</v>
      </c>
      <c r="J93" s="22">
        <v>380.57809400000002</v>
      </c>
      <c r="K93" s="22">
        <v>2260.4449439999999</v>
      </c>
      <c r="L93" s="22">
        <v>15030.976783</v>
      </c>
      <c r="M93" s="22">
        <v>542.96785399999999</v>
      </c>
      <c r="N93" s="22">
        <v>2873.1158220000002</v>
      </c>
      <c r="O93" s="23">
        <v>28</v>
      </c>
      <c r="P93" t="str">
        <f t="shared" si="2"/>
        <v/>
      </c>
      <c r="Q93" s="21" t="s">
        <v>977</v>
      </c>
      <c r="R93" s="30">
        <v>153.41778400000001</v>
      </c>
      <c r="S93" s="30">
        <v>170.38811200000001</v>
      </c>
      <c r="T93" s="31">
        <v>1505.7663660000001</v>
      </c>
      <c r="U93" s="30">
        <v>365.17233299999998</v>
      </c>
      <c r="V93" s="30">
        <v>2168.9518739999999</v>
      </c>
      <c r="W93" s="30">
        <v>14422.74847</v>
      </c>
      <c r="X93" s="30">
        <v>520.99665700000003</v>
      </c>
      <c r="Y93" s="30">
        <v>2756.855176</v>
      </c>
      <c r="Z93" s="23">
        <v>28</v>
      </c>
      <c r="AA93" s="34">
        <f t="shared" si="3"/>
        <v>4.2177314113283827E-2</v>
      </c>
    </row>
    <row r="94" spans="1:27" x14ac:dyDescent="0.25">
      <c r="A94" s="4">
        <v>93</v>
      </c>
      <c r="B94" s="8">
        <v>2604</v>
      </c>
      <c r="C94" s="8" t="s">
        <v>73</v>
      </c>
      <c r="D94" s="10">
        <v>2444.4869671666547</v>
      </c>
      <c r="F94" s="21" t="s">
        <v>38</v>
      </c>
      <c r="G94" s="22">
        <v>0.41126800000000002</v>
      </c>
      <c r="H94" s="22">
        <v>285.06107100000003</v>
      </c>
      <c r="I94" s="22">
        <v>583.45173899999998</v>
      </c>
      <c r="J94" s="22">
        <v>364.39862499999998</v>
      </c>
      <c r="K94" s="22">
        <v>761.35186199999998</v>
      </c>
      <c r="L94" s="22">
        <v>3408.1840649999999</v>
      </c>
      <c r="M94" s="22">
        <v>83.746422999999993</v>
      </c>
      <c r="N94" s="22">
        <v>555.51092700000004</v>
      </c>
      <c r="O94" s="23">
        <v>44</v>
      </c>
      <c r="P94" t="str">
        <f t="shared" si="2"/>
        <v/>
      </c>
      <c r="Q94" s="21" t="s">
        <v>38</v>
      </c>
      <c r="R94" s="30">
        <v>0.39462599999999998</v>
      </c>
      <c r="S94" s="30">
        <v>273.52126600000003</v>
      </c>
      <c r="T94" s="31">
        <v>559.83877199999995</v>
      </c>
      <c r="U94" s="30">
        <v>349.64518299999997</v>
      </c>
      <c r="V94" s="30">
        <v>730.543767</v>
      </c>
      <c r="W94" s="30">
        <v>3270.2719339999999</v>
      </c>
      <c r="X94" s="30">
        <v>80.357866000000001</v>
      </c>
      <c r="Y94" s="30">
        <v>533.03377999999998</v>
      </c>
      <c r="Z94" s="23">
        <v>44</v>
      </c>
      <c r="AA94" s="34">
        <f t="shared" si="3"/>
        <v>4.2178155892353998E-2</v>
      </c>
    </row>
    <row r="95" spans="1:27" x14ac:dyDescent="0.25">
      <c r="A95" s="4">
        <v>94</v>
      </c>
      <c r="B95" s="8">
        <v>1502</v>
      </c>
      <c r="C95" s="8" t="s">
        <v>91</v>
      </c>
      <c r="D95" s="10">
        <v>523.53054606756598</v>
      </c>
      <c r="F95" s="21" t="s">
        <v>483</v>
      </c>
      <c r="G95" s="22">
        <v>131.550074</v>
      </c>
      <c r="H95" s="22">
        <v>131.550074</v>
      </c>
      <c r="I95" s="22">
        <v>131.550074</v>
      </c>
      <c r="J95" s="22">
        <v>131.550074</v>
      </c>
      <c r="K95" s="22">
        <v>131.550074</v>
      </c>
      <c r="L95" s="22">
        <v>131.550074</v>
      </c>
      <c r="M95" s="22"/>
      <c r="N95" s="22"/>
      <c r="O95" s="23">
        <v>1</v>
      </c>
      <c r="P95" t="str">
        <f t="shared" si="2"/>
        <v/>
      </c>
      <c r="Q95" s="21" t="s">
        <v>483</v>
      </c>
      <c r="R95" s="30">
        <v>126.225393</v>
      </c>
      <c r="S95" s="30">
        <v>126.225393</v>
      </c>
      <c r="T95" s="31">
        <v>126.225393</v>
      </c>
      <c r="U95" s="30">
        <v>126.225393</v>
      </c>
      <c r="V95" s="30">
        <v>126.225393</v>
      </c>
      <c r="W95" s="30">
        <v>126.225393</v>
      </c>
      <c r="X95" s="30"/>
      <c r="Y95" s="30"/>
      <c r="Z95" s="23">
        <v>1</v>
      </c>
      <c r="AA95" s="34">
        <f t="shared" si="3"/>
        <v>4.2183913026121442E-2</v>
      </c>
    </row>
    <row r="96" spans="1:27" x14ac:dyDescent="0.25">
      <c r="A96" s="4">
        <v>95</v>
      </c>
      <c r="B96" s="8">
        <v>1701</v>
      </c>
      <c r="C96" s="8" t="s">
        <v>103</v>
      </c>
      <c r="D96" s="10">
        <v>298.75403725783207</v>
      </c>
      <c r="F96" s="21" t="s">
        <v>2224</v>
      </c>
      <c r="G96" s="22">
        <v>84.461765</v>
      </c>
      <c r="H96" s="22">
        <v>117.725493</v>
      </c>
      <c r="I96" s="22">
        <v>442.79307999999997</v>
      </c>
      <c r="J96" s="22">
        <v>155.32018400000001</v>
      </c>
      <c r="K96" s="22">
        <v>745.38804600000003</v>
      </c>
      <c r="L96" s="22">
        <v>1790.8846020000001</v>
      </c>
      <c r="M96" s="22">
        <v>108.966973</v>
      </c>
      <c r="N96" s="22">
        <v>499.349401</v>
      </c>
      <c r="O96" s="23">
        <v>21</v>
      </c>
      <c r="P96" t="str">
        <f t="shared" si="2"/>
        <v/>
      </c>
      <c r="Q96" s="21" t="s">
        <v>2224</v>
      </c>
      <c r="R96" s="30">
        <v>81.044020000000003</v>
      </c>
      <c r="S96" s="30">
        <v>112.961732</v>
      </c>
      <c r="T96" s="31">
        <v>424.87546300000002</v>
      </c>
      <c r="U96" s="30">
        <v>149.03515400000001</v>
      </c>
      <c r="V96" s="30">
        <v>715.22592699999996</v>
      </c>
      <c r="W96" s="30">
        <v>1718.4164760000001</v>
      </c>
      <c r="X96" s="30">
        <v>104.557625</v>
      </c>
      <c r="Y96" s="30">
        <v>479.14323300000001</v>
      </c>
      <c r="Z96" s="23">
        <v>21</v>
      </c>
      <c r="AA96" s="34">
        <f t="shared" si="3"/>
        <v>4.2171456250934283E-2</v>
      </c>
    </row>
    <row r="97" spans="1:27" x14ac:dyDescent="0.25">
      <c r="A97" s="4">
        <v>96</v>
      </c>
      <c r="B97" s="8">
        <v>2106</v>
      </c>
      <c r="C97" s="8" t="s">
        <v>38</v>
      </c>
      <c r="D97" s="10">
        <v>303.05392304038361</v>
      </c>
      <c r="F97" s="21" t="s">
        <v>1803</v>
      </c>
      <c r="G97" s="22">
        <v>88.427267999999998</v>
      </c>
      <c r="H97" s="22">
        <v>267.52268900000001</v>
      </c>
      <c r="I97" s="22">
        <v>357.28359599999999</v>
      </c>
      <c r="J97" s="22">
        <v>320.92626000000001</v>
      </c>
      <c r="K97" s="22">
        <v>403.073014</v>
      </c>
      <c r="L97" s="22">
        <v>845.13019799999995</v>
      </c>
      <c r="M97" s="22">
        <v>58.734856999999998</v>
      </c>
      <c r="N97" s="22">
        <v>194.80148299999999</v>
      </c>
      <c r="O97" s="23">
        <v>11</v>
      </c>
      <c r="P97" t="str">
        <f t="shared" si="2"/>
        <v/>
      </c>
      <c r="Q97" s="21" t="s">
        <v>1803</v>
      </c>
      <c r="R97" s="30">
        <v>84.849058999999997</v>
      </c>
      <c r="S97" s="30">
        <v>256.69738599999999</v>
      </c>
      <c r="T97" s="31">
        <v>342.82518099999999</v>
      </c>
      <c r="U97" s="30">
        <v>307.93998199999999</v>
      </c>
      <c r="V97" s="30">
        <v>386.76266900000002</v>
      </c>
      <c r="W97" s="30">
        <v>810.93201399999998</v>
      </c>
      <c r="X97" s="30">
        <v>56.358195000000002</v>
      </c>
      <c r="Y97" s="30">
        <v>186.91898599999999</v>
      </c>
      <c r="Z97" s="23">
        <v>11</v>
      </c>
      <c r="AA97" s="34">
        <f t="shared" si="3"/>
        <v>4.2174308660249793E-2</v>
      </c>
    </row>
    <row r="98" spans="1:27" x14ac:dyDescent="0.25">
      <c r="A98" s="4">
        <v>97</v>
      </c>
      <c r="B98" s="8">
        <v>2503</v>
      </c>
      <c r="C98" s="8" t="s">
        <v>14</v>
      </c>
      <c r="D98" s="10">
        <v>1019.0352133527982</v>
      </c>
      <c r="F98" s="21" t="s">
        <v>265</v>
      </c>
      <c r="G98" s="22">
        <v>458.27554700000002</v>
      </c>
      <c r="H98" s="22">
        <v>643.71275400000002</v>
      </c>
      <c r="I98" s="22">
        <v>2329.1211440000002</v>
      </c>
      <c r="J98" s="22">
        <v>1277.9808</v>
      </c>
      <c r="K98" s="22">
        <v>5450.2793449999999</v>
      </c>
      <c r="L98" s="22">
        <v>5635.2665800000004</v>
      </c>
      <c r="M98" s="22">
        <v>582.12605499999995</v>
      </c>
      <c r="N98" s="22">
        <v>2178.1162519999998</v>
      </c>
      <c r="O98" s="23">
        <v>14</v>
      </c>
      <c r="P98" t="str">
        <f t="shared" si="2"/>
        <v/>
      </c>
      <c r="Q98" s="21" t="s">
        <v>265</v>
      </c>
      <c r="R98" s="30">
        <v>439.72347400000001</v>
      </c>
      <c r="S98" s="30">
        <v>617.65240800000004</v>
      </c>
      <c r="T98" s="31">
        <v>2234.8651110000001</v>
      </c>
      <c r="U98" s="30">
        <v>1226.2631610000001</v>
      </c>
      <c r="V98" s="30">
        <v>5229.7338499999996</v>
      </c>
      <c r="W98" s="30">
        <v>5407.2355779999998</v>
      </c>
      <c r="X98" s="30">
        <v>558.57157500000005</v>
      </c>
      <c r="Y98" s="30">
        <v>2089.983459</v>
      </c>
      <c r="Z98" s="23">
        <v>14</v>
      </c>
      <c r="AA98" s="34">
        <f t="shared" si="3"/>
        <v>4.2175267104968515E-2</v>
      </c>
    </row>
    <row r="99" spans="1:27" x14ac:dyDescent="0.25">
      <c r="A99" s="4">
        <v>98</v>
      </c>
      <c r="B99" s="8">
        <v>4103</v>
      </c>
      <c r="C99" s="8" t="s">
        <v>130</v>
      </c>
      <c r="D99" s="10">
        <v>2491.9618179266176</v>
      </c>
      <c r="F99" s="21" t="s">
        <v>548</v>
      </c>
      <c r="G99" s="22">
        <v>251.296256</v>
      </c>
      <c r="H99" s="22">
        <v>301.63135499999999</v>
      </c>
      <c r="I99" s="22">
        <v>710.69935099999998</v>
      </c>
      <c r="J99" s="22">
        <v>549.03377699999999</v>
      </c>
      <c r="K99" s="22">
        <v>1281.432922</v>
      </c>
      <c r="L99" s="22">
        <v>1493.433595</v>
      </c>
      <c r="M99" s="22">
        <v>273.03547200000003</v>
      </c>
      <c r="N99" s="22">
        <v>546.07094400000005</v>
      </c>
      <c r="O99" s="23">
        <v>4</v>
      </c>
      <c r="P99" t="str">
        <f t="shared" si="2"/>
        <v/>
      </c>
      <c r="Q99" s="21" t="s">
        <v>548</v>
      </c>
      <c r="R99" s="30">
        <v>241.11970500000001</v>
      </c>
      <c r="S99" s="30">
        <v>289.41705400000001</v>
      </c>
      <c r="T99" s="31">
        <v>681.93419300000005</v>
      </c>
      <c r="U99" s="30">
        <v>526.80762300000004</v>
      </c>
      <c r="V99" s="30">
        <v>1229.577902</v>
      </c>
      <c r="W99" s="30">
        <v>1433.0018210000001</v>
      </c>
      <c r="X99" s="30">
        <v>261.98925800000001</v>
      </c>
      <c r="Y99" s="30">
        <v>523.97851500000002</v>
      </c>
      <c r="Z99" s="23">
        <v>4</v>
      </c>
      <c r="AA99" s="34">
        <f t="shared" si="3"/>
        <v>4.2181721191387633E-2</v>
      </c>
    </row>
    <row r="100" spans="1:27" x14ac:dyDescent="0.25">
      <c r="A100" s="4">
        <v>99</v>
      </c>
      <c r="B100" s="8">
        <v>1503</v>
      </c>
      <c r="C100" s="8" t="s">
        <v>81</v>
      </c>
      <c r="D100" s="10">
        <v>556.09454647982056</v>
      </c>
      <c r="F100" s="21" t="s">
        <v>137</v>
      </c>
      <c r="G100" s="22">
        <v>511.87075299999998</v>
      </c>
      <c r="H100" s="22">
        <v>2818.3296460000001</v>
      </c>
      <c r="I100" s="22">
        <v>3824.863417</v>
      </c>
      <c r="J100" s="22">
        <v>3768.2394800000002</v>
      </c>
      <c r="K100" s="22">
        <v>4865.3080710000004</v>
      </c>
      <c r="L100" s="22">
        <v>9883.1685159999997</v>
      </c>
      <c r="M100" s="22">
        <v>173.988012</v>
      </c>
      <c r="N100" s="22">
        <v>1731.1588589999999</v>
      </c>
      <c r="O100" s="23">
        <v>99</v>
      </c>
      <c r="P100" t="str">
        <f t="shared" si="2"/>
        <v/>
      </c>
      <c r="Q100" s="21" t="s">
        <v>137</v>
      </c>
      <c r="R100" s="30">
        <v>491.15243099999998</v>
      </c>
      <c r="S100" s="30">
        <v>2704.2859680000001</v>
      </c>
      <c r="T100" s="31">
        <v>3670.0867579999999</v>
      </c>
      <c r="U100" s="30">
        <v>3615.7577099999999</v>
      </c>
      <c r="V100" s="30">
        <v>4668.4334330000002</v>
      </c>
      <c r="W100" s="30">
        <v>9483.2462090000008</v>
      </c>
      <c r="X100" s="30">
        <v>166.94802799999999</v>
      </c>
      <c r="Y100" s="30">
        <v>1661.111903</v>
      </c>
      <c r="Z100" s="23">
        <v>99</v>
      </c>
      <c r="AA100" s="34">
        <f t="shared" si="3"/>
        <v>4.2172479618532252E-2</v>
      </c>
    </row>
    <row r="101" spans="1:27" x14ac:dyDescent="0.25">
      <c r="A101" s="4">
        <v>100</v>
      </c>
      <c r="B101" s="8">
        <v>5101</v>
      </c>
      <c r="C101" s="8" t="s">
        <v>243</v>
      </c>
      <c r="D101" s="10">
        <v>1868.062526076955</v>
      </c>
      <c r="F101" s="21" t="s">
        <v>176</v>
      </c>
      <c r="G101" s="22">
        <v>1777.2291540000001</v>
      </c>
      <c r="H101" s="22">
        <v>2147.8134890000001</v>
      </c>
      <c r="I101" s="22">
        <v>4981.461507</v>
      </c>
      <c r="J101" s="22">
        <v>5107.1093419999997</v>
      </c>
      <c r="K101" s="22">
        <v>7137.7108429999998</v>
      </c>
      <c r="L101" s="22">
        <v>9711.8047399999996</v>
      </c>
      <c r="M101" s="22">
        <v>562.76655300000004</v>
      </c>
      <c r="N101" s="22">
        <v>2639.6091110000002</v>
      </c>
      <c r="O101" s="23">
        <v>22</v>
      </c>
      <c r="P101" t="str">
        <f t="shared" si="2"/>
        <v/>
      </c>
      <c r="Q101" s="21" t="s">
        <v>176</v>
      </c>
      <c r="R101" s="30">
        <v>1705.2555179999999</v>
      </c>
      <c r="S101" s="30">
        <v>2060.864431</v>
      </c>
      <c r="T101" s="31">
        <v>4779.8704870000001</v>
      </c>
      <c r="U101" s="30">
        <v>4900.4502169999996</v>
      </c>
      <c r="V101" s="30">
        <v>6848.8834500000003</v>
      </c>
      <c r="W101" s="30">
        <v>9318.8166660000006</v>
      </c>
      <c r="X101" s="30">
        <v>539.99818800000003</v>
      </c>
      <c r="Y101" s="30">
        <v>2532.81601</v>
      </c>
      <c r="Z101" s="23">
        <v>22</v>
      </c>
      <c r="AA101" s="34">
        <f t="shared" si="3"/>
        <v>4.2174996278303942E-2</v>
      </c>
    </row>
    <row r="102" spans="1:27" x14ac:dyDescent="0.25">
      <c r="A102" s="4">
        <v>101</v>
      </c>
      <c r="B102" s="8">
        <v>5205</v>
      </c>
      <c r="C102" s="8" t="s">
        <v>87</v>
      </c>
      <c r="D102" s="10">
        <v>1378.4813791211529</v>
      </c>
      <c r="F102" s="21" t="s">
        <v>28</v>
      </c>
      <c r="G102" s="22">
        <v>45.760182999999998</v>
      </c>
      <c r="H102" s="22">
        <v>209.67309399999999</v>
      </c>
      <c r="I102" s="22">
        <v>464.82887399999998</v>
      </c>
      <c r="J102" s="22">
        <v>322.00002899999998</v>
      </c>
      <c r="K102" s="22">
        <v>664.118472</v>
      </c>
      <c r="L102" s="22">
        <v>1543.1997670000001</v>
      </c>
      <c r="M102" s="22">
        <v>40.706429</v>
      </c>
      <c r="N102" s="22">
        <v>350.16994199999999</v>
      </c>
      <c r="O102" s="23">
        <v>74</v>
      </c>
      <c r="P102" t="str">
        <f t="shared" si="2"/>
        <v/>
      </c>
      <c r="Q102" s="21" t="s">
        <v>28</v>
      </c>
      <c r="R102" s="30">
        <v>43.908498000000002</v>
      </c>
      <c r="S102" s="30">
        <v>201.18427700000001</v>
      </c>
      <c r="T102" s="31">
        <v>446.01741500000003</v>
      </c>
      <c r="U102" s="30">
        <v>308.96891399999998</v>
      </c>
      <c r="V102" s="30">
        <v>637.24492499999997</v>
      </c>
      <c r="W102" s="30">
        <v>1480.754205</v>
      </c>
      <c r="X102" s="30">
        <v>39.059381000000002</v>
      </c>
      <c r="Y102" s="30">
        <v>336.00149699999997</v>
      </c>
      <c r="Z102" s="23">
        <v>74</v>
      </c>
      <c r="AA102" s="34">
        <f t="shared" si="3"/>
        <v>4.2176512322954822E-2</v>
      </c>
    </row>
    <row r="103" spans="1:27" x14ac:dyDescent="0.25">
      <c r="A103" s="4">
        <v>102</v>
      </c>
      <c r="B103" s="8">
        <v>4202</v>
      </c>
      <c r="C103" s="8" t="s">
        <v>59</v>
      </c>
      <c r="D103" s="10">
        <v>1194.8265442037518</v>
      </c>
      <c r="F103" s="21" t="s">
        <v>603</v>
      </c>
      <c r="G103" s="22">
        <v>96.741962999999998</v>
      </c>
      <c r="H103" s="22">
        <v>417.34384299999999</v>
      </c>
      <c r="I103" s="22">
        <v>609.80294500000002</v>
      </c>
      <c r="J103" s="22">
        <v>499.04223100000002</v>
      </c>
      <c r="K103" s="22">
        <v>778.26322200000004</v>
      </c>
      <c r="L103" s="22">
        <v>1164.8303699999999</v>
      </c>
      <c r="M103" s="22">
        <v>47.977834999999999</v>
      </c>
      <c r="N103" s="22">
        <v>262.78542499999998</v>
      </c>
      <c r="O103" s="23">
        <v>30</v>
      </c>
      <c r="P103" t="str">
        <f t="shared" si="2"/>
        <v/>
      </c>
      <c r="Q103" s="21" t="s">
        <v>603</v>
      </c>
      <c r="R103" s="30">
        <v>92.827299999999994</v>
      </c>
      <c r="S103" s="30">
        <v>400.456029</v>
      </c>
      <c r="T103" s="31">
        <v>585.12386000000004</v>
      </c>
      <c r="U103" s="30">
        <v>478.84849200000002</v>
      </c>
      <c r="V103" s="30">
        <v>746.76698499999998</v>
      </c>
      <c r="W103" s="30">
        <v>1117.695522</v>
      </c>
      <c r="X103" s="30">
        <v>46.036501999999999</v>
      </c>
      <c r="Y103" s="30">
        <v>252.152309</v>
      </c>
      <c r="Z103" s="23">
        <v>30</v>
      </c>
      <c r="AA103" s="34">
        <f t="shared" si="3"/>
        <v>4.2177539982731153E-2</v>
      </c>
    </row>
    <row r="104" spans="1:27" ht="15.75" thickBot="1" x14ac:dyDescent="0.3">
      <c r="A104" s="4">
        <v>103</v>
      </c>
      <c r="B104" s="8">
        <v>1503</v>
      </c>
      <c r="C104" s="8" t="s">
        <v>81</v>
      </c>
      <c r="D104" s="10">
        <v>693.97505477002926</v>
      </c>
      <c r="F104" s="24" t="s">
        <v>173</v>
      </c>
      <c r="G104" s="25">
        <v>1145.6152199999999</v>
      </c>
      <c r="H104" s="25">
        <v>1493.6915550000001</v>
      </c>
      <c r="I104" s="25">
        <v>4809.9242109999996</v>
      </c>
      <c r="J104" s="25">
        <v>4199.7504170000002</v>
      </c>
      <c r="K104" s="25">
        <v>6928.4039860000003</v>
      </c>
      <c r="L104" s="25">
        <v>13442.556651999999</v>
      </c>
      <c r="M104" s="25">
        <v>873.41022199999998</v>
      </c>
      <c r="N104" s="25">
        <v>3705.5657449999999</v>
      </c>
      <c r="O104" s="26">
        <v>18</v>
      </c>
      <c r="P104" t="str">
        <f t="shared" si="2"/>
        <v/>
      </c>
      <c r="Q104" s="24" t="s">
        <v>173</v>
      </c>
      <c r="R104" s="32">
        <v>1099.237564</v>
      </c>
      <c r="S104" s="32">
        <v>1433.2097450000001</v>
      </c>
      <c r="T104" s="33">
        <v>4615.2711529999997</v>
      </c>
      <c r="U104" s="32">
        <v>4029.807562</v>
      </c>
      <c r="V104" s="32">
        <v>6648.0461930000001</v>
      </c>
      <c r="W104" s="32">
        <v>12898.603741999999</v>
      </c>
      <c r="X104" s="32">
        <v>838.07015200000001</v>
      </c>
      <c r="Y104" s="32">
        <v>3555.6305240000002</v>
      </c>
      <c r="Z104" s="26">
        <v>18</v>
      </c>
      <c r="AA104" s="34">
        <f t="shared" si="3"/>
        <v>4.2175866064439634E-2</v>
      </c>
    </row>
    <row r="105" spans="1:27" x14ac:dyDescent="0.25">
      <c r="A105" s="4">
        <v>104</v>
      </c>
      <c r="B105" s="8">
        <v>5205</v>
      </c>
      <c r="C105" s="8" t="s">
        <v>87</v>
      </c>
      <c r="D105" s="10">
        <v>1369.6788397946355</v>
      </c>
      <c r="O105">
        <f>SUM(O7:O104)</f>
        <v>3818</v>
      </c>
      <c r="Z105">
        <f>SUM(Z7:Z104)</f>
        <v>3820</v>
      </c>
      <c r="AA105" s="34">
        <f>AVERAGE(AA7:AA104)</f>
        <v>4.2943511813525986E-2</v>
      </c>
    </row>
    <row r="106" spans="1:27" x14ac:dyDescent="0.25">
      <c r="A106" s="4">
        <v>105</v>
      </c>
      <c r="B106" s="8">
        <v>2801</v>
      </c>
      <c r="C106" s="8" t="s">
        <v>253</v>
      </c>
      <c r="D106" s="10">
        <v>725.88843539051322</v>
      </c>
    </row>
    <row r="107" spans="1:27" x14ac:dyDescent="0.25">
      <c r="A107" s="4">
        <v>106</v>
      </c>
      <c r="B107" s="8">
        <v>1504</v>
      </c>
      <c r="C107" s="8" t="s">
        <v>256</v>
      </c>
      <c r="D107" s="10">
        <v>507.89022043440417</v>
      </c>
    </row>
    <row r="108" spans="1:27" x14ac:dyDescent="0.25">
      <c r="A108" s="4">
        <v>107</v>
      </c>
      <c r="B108" s="8">
        <v>1502</v>
      </c>
      <c r="C108" s="8" t="s">
        <v>91</v>
      </c>
      <c r="D108" s="10">
        <v>424.37654257844929</v>
      </c>
    </row>
    <row r="109" spans="1:27" x14ac:dyDescent="0.25">
      <c r="A109" s="4">
        <v>108</v>
      </c>
      <c r="B109" s="8">
        <v>1503</v>
      </c>
      <c r="C109" s="8" t="s">
        <v>81</v>
      </c>
      <c r="D109" s="10">
        <v>478.99026069810952</v>
      </c>
    </row>
    <row r="110" spans="1:27" x14ac:dyDescent="0.25">
      <c r="A110" s="4">
        <v>109</v>
      </c>
      <c r="B110" s="8">
        <v>1503</v>
      </c>
      <c r="C110" s="8" t="s">
        <v>81</v>
      </c>
      <c r="D110" s="10">
        <v>521.02696230345009</v>
      </c>
    </row>
    <row r="111" spans="1:27" x14ac:dyDescent="0.25">
      <c r="A111" s="4">
        <v>110</v>
      </c>
      <c r="B111" s="8">
        <v>5001</v>
      </c>
      <c r="C111" s="8" t="s">
        <v>265</v>
      </c>
      <c r="D111" s="10">
        <v>777.31734754329443</v>
      </c>
    </row>
    <row r="112" spans="1:27" x14ac:dyDescent="0.25">
      <c r="A112" s="4">
        <v>111</v>
      </c>
      <c r="B112" s="8">
        <v>1502</v>
      </c>
      <c r="C112" s="8" t="s">
        <v>91</v>
      </c>
      <c r="D112" s="10">
        <v>292.00714200904309</v>
      </c>
    </row>
    <row r="113" spans="1:4" x14ac:dyDescent="0.25">
      <c r="A113" s="4">
        <v>112</v>
      </c>
      <c r="B113" s="8">
        <v>1502</v>
      </c>
      <c r="C113" s="8" t="s">
        <v>91</v>
      </c>
      <c r="D113" s="10">
        <v>424.73219830905293</v>
      </c>
    </row>
    <row r="114" spans="1:4" x14ac:dyDescent="0.25">
      <c r="A114" s="4">
        <v>113</v>
      </c>
      <c r="B114" s="8">
        <v>1502</v>
      </c>
      <c r="C114" s="8" t="s">
        <v>91</v>
      </c>
      <c r="D114" s="10">
        <v>480.16264718744139</v>
      </c>
    </row>
    <row r="115" spans="1:4" x14ac:dyDescent="0.25">
      <c r="A115" s="4">
        <v>114</v>
      </c>
      <c r="B115" s="8">
        <v>2102</v>
      </c>
      <c r="C115" s="8" t="s">
        <v>18</v>
      </c>
      <c r="D115" s="10">
        <v>327.91057355079386</v>
      </c>
    </row>
    <row r="116" spans="1:4" x14ac:dyDescent="0.25">
      <c r="A116" s="4">
        <v>115</v>
      </c>
      <c r="B116" s="8">
        <v>2101</v>
      </c>
      <c r="C116" s="8" t="s">
        <v>41</v>
      </c>
      <c r="D116" s="10">
        <v>395.48307786063845</v>
      </c>
    </row>
    <row r="117" spans="1:4" x14ac:dyDescent="0.25">
      <c r="A117" s="4">
        <v>116</v>
      </c>
      <c r="B117" s="8">
        <v>5203</v>
      </c>
      <c r="C117" s="8" t="s">
        <v>275</v>
      </c>
      <c r="D117" s="10">
        <v>835.09961532481623</v>
      </c>
    </row>
    <row r="118" spans="1:4" x14ac:dyDescent="0.25">
      <c r="A118" s="4">
        <v>117</v>
      </c>
      <c r="B118" s="8">
        <v>5101</v>
      </c>
      <c r="C118" s="8" t="s">
        <v>243</v>
      </c>
      <c r="D118" s="10">
        <v>754.36435044968459</v>
      </c>
    </row>
    <row r="119" spans="1:4" x14ac:dyDescent="0.25">
      <c r="A119" s="4">
        <v>118</v>
      </c>
      <c r="B119" s="8">
        <v>5101</v>
      </c>
      <c r="C119" s="8" t="s">
        <v>243</v>
      </c>
      <c r="D119" s="10">
        <v>719.46173408926404</v>
      </c>
    </row>
    <row r="120" spans="1:4" x14ac:dyDescent="0.25">
      <c r="A120" s="4">
        <v>119</v>
      </c>
      <c r="B120" s="8">
        <v>2301</v>
      </c>
      <c r="C120" s="8" t="s">
        <v>281</v>
      </c>
      <c r="D120" s="10">
        <v>220.1900380912839</v>
      </c>
    </row>
    <row r="121" spans="1:4" x14ac:dyDescent="0.25">
      <c r="A121" s="4">
        <v>120</v>
      </c>
      <c r="B121" s="8">
        <v>2801</v>
      </c>
      <c r="C121" s="8" t="s">
        <v>253</v>
      </c>
      <c r="D121" s="10">
        <v>774.81817840527856</v>
      </c>
    </row>
    <row r="122" spans="1:4" x14ac:dyDescent="0.25">
      <c r="A122" s="4">
        <v>121</v>
      </c>
      <c r="B122" s="8">
        <v>1503</v>
      </c>
      <c r="C122" s="8" t="s">
        <v>81</v>
      </c>
      <c r="D122" s="10">
        <v>365.05995562834255</v>
      </c>
    </row>
    <row r="123" spans="1:4" x14ac:dyDescent="0.25">
      <c r="A123" s="4">
        <v>122</v>
      </c>
      <c r="B123" s="8">
        <v>2102</v>
      </c>
      <c r="C123" s="8" t="s">
        <v>18</v>
      </c>
      <c r="D123" s="10">
        <v>231.13372574452535</v>
      </c>
    </row>
    <row r="124" spans="1:4" x14ac:dyDescent="0.25">
      <c r="A124" s="4">
        <v>123</v>
      </c>
      <c r="B124" s="8">
        <v>1503</v>
      </c>
      <c r="C124" s="8" t="s">
        <v>81</v>
      </c>
      <c r="D124" s="10">
        <v>387.27803647584852</v>
      </c>
    </row>
    <row r="125" spans="1:4" x14ac:dyDescent="0.25">
      <c r="A125" s="4">
        <v>124</v>
      </c>
      <c r="B125" s="8">
        <v>2101</v>
      </c>
      <c r="C125" s="8" t="s">
        <v>41</v>
      </c>
      <c r="D125" s="10">
        <v>325.80626616380374</v>
      </c>
    </row>
    <row r="126" spans="1:4" x14ac:dyDescent="0.25">
      <c r="A126" s="4">
        <v>125</v>
      </c>
      <c r="B126" s="8">
        <v>2106</v>
      </c>
      <c r="C126" s="8" t="s">
        <v>38</v>
      </c>
      <c r="D126" s="10">
        <v>281.18376403944745</v>
      </c>
    </row>
    <row r="127" spans="1:4" x14ac:dyDescent="0.25">
      <c r="A127" s="4">
        <v>126</v>
      </c>
      <c r="B127" s="8">
        <v>2301</v>
      </c>
      <c r="C127" s="8" t="s">
        <v>281</v>
      </c>
      <c r="D127" s="10">
        <v>202.32758778531786</v>
      </c>
    </row>
    <row r="128" spans="1:4" x14ac:dyDescent="0.25">
      <c r="A128" s="4">
        <v>127</v>
      </c>
      <c r="B128" s="8">
        <v>2101</v>
      </c>
      <c r="C128" s="8" t="s">
        <v>41</v>
      </c>
      <c r="D128" s="10">
        <v>383.38634041461194</v>
      </c>
    </row>
    <row r="129" spans="1:4" x14ac:dyDescent="0.25">
      <c r="A129" s="4">
        <v>128</v>
      </c>
      <c r="B129" s="8">
        <v>1701</v>
      </c>
      <c r="C129" s="8" t="s">
        <v>103</v>
      </c>
      <c r="D129" s="10">
        <v>221.91571657781091</v>
      </c>
    </row>
    <row r="130" spans="1:4" x14ac:dyDescent="0.25">
      <c r="A130" s="4">
        <v>129</v>
      </c>
      <c r="B130" s="8">
        <v>2302</v>
      </c>
      <c r="C130" s="8" t="s">
        <v>153</v>
      </c>
      <c r="D130" s="10">
        <v>189.7634447294061</v>
      </c>
    </row>
    <row r="131" spans="1:4" x14ac:dyDescent="0.25">
      <c r="A131" s="4">
        <v>130</v>
      </c>
      <c r="B131" s="8">
        <v>4202</v>
      </c>
      <c r="C131" s="8" t="s">
        <v>59</v>
      </c>
      <c r="D131" s="10">
        <v>5184.2722384808458</v>
      </c>
    </row>
    <row r="132" spans="1:4" x14ac:dyDescent="0.25">
      <c r="A132" s="4">
        <v>131</v>
      </c>
      <c r="B132" s="8">
        <v>2301</v>
      </c>
      <c r="C132" s="8" t="s">
        <v>281</v>
      </c>
      <c r="D132" s="10">
        <v>166.2101567010678</v>
      </c>
    </row>
    <row r="133" spans="1:4" x14ac:dyDescent="0.25">
      <c r="A133" s="4">
        <v>132</v>
      </c>
      <c r="B133" s="8">
        <v>2301</v>
      </c>
      <c r="C133" s="8" t="s">
        <v>281</v>
      </c>
      <c r="D133" s="10">
        <v>174.40792003812629</v>
      </c>
    </row>
    <row r="134" spans="1:4" x14ac:dyDescent="0.25">
      <c r="A134" s="4">
        <v>133</v>
      </c>
      <c r="B134" s="8">
        <v>2102</v>
      </c>
      <c r="C134" s="8" t="s">
        <v>18</v>
      </c>
      <c r="D134" s="10">
        <v>127.35891084221026</v>
      </c>
    </row>
    <row r="135" spans="1:4" x14ac:dyDescent="0.25">
      <c r="A135" s="4">
        <v>134</v>
      </c>
      <c r="B135" s="8">
        <v>2104</v>
      </c>
      <c r="C135" s="8" t="s">
        <v>28</v>
      </c>
      <c r="D135" s="10">
        <v>437.06956347500216</v>
      </c>
    </row>
    <row r="136" spans="1:4" x14ac:dyDescent="0.25">
      <c r="A136" s="4">
        <v>135</v>
      </c>
      <c r="B136" s="8">
        <v>2102</v>
      </c>
      <c r="C136" s="8" t="s">
        <v>18</v>
      </c>
      <c r="D136" s="10">
        <v>258.61145600815399</v>
      </c>
    </row>
    <row r="137" spans="1:4" x14ac:dyDescent="0.25">
      <c r="A137" s="4">
        <v>136</v>
      </c>
      <c r="B137" s="8">
        <v>1503</v>
      </c>
      <c r="C137" s="8" t="s">
        <v>81</v>
      </c>
      <c r="D137" s="10">
        <v>412.99233088340452</v>
      </c>
    </row>
    <row r="138" spans="1:4" x14ac:dyDescent="0.25">
      <c r="A138" s="4">
        <v>137</v>
      </c>
      <c r="B138" s="8">
        <v>2102</v>
      </c>
      <c r="C138" s="8" t="s">
        <v>18</v>
      </c>
      <c r="D138" s="10">
        <v>138.09847735930239</v>
      </c>
    </row>
    <row r="139" spans="1:4" x14ac:dyDescent="0.25">
      <c r="A139" s="4">
        <v>138</v>
      </c>
      <c r="B139" s="8">
        <v>4101</v>
      </c>
      <c r="C139" s="8" t="s">
        <v>118</v>
      </c>
      <c r="D139" s="10">
        <v>2446.8352752047076</v>
      </c>
    </row>
    <row r="140" spans="1:4" x14ac:dyDescent="0.25">
      <c r="A140" s="4">
        <v>139</v>
      </c>
      <c r="B140" s="8">
        <v>4103</v>
      </c>
      <c r="C140" s="8" t="s">
        <v>130</v>
      </c>
      <c r="D140" s="10">
        <v>1021.7767695068418</v>
      </c>
    </row>
    <row r="141" spans="1:4" x14ac:dyDescent="0.25">
      <c r="A141" s="4">
        <v>140</v>
      </c>
      <c r="B141" s="8">
        <v>2702</v>
      </c>
      <c r="C141" s="8" t="s">
        <v>225</v>
      </c>
      <c r="D141" s="10">
        <v>1650.708934322538</v>
      </c>
    </row>
    <row r="142" spans="1:4" x14ac:dyDescent="0.25">
      <c r="A142" s="4">
        <v>141</v>
      </c>
      <c r="B142" s="8">
        <v>1701</v>
      </c>
      <c r="C142" s="8" t="s">
        <v>103</v>
      </c>
      <c r="D142" s="10">
        <v>272.17941399552427</v>
      </c>
    </row>
    <row r="143" spans="1:4" x14ac:dyDescent="0.25">
      <c r="A143" s="4">
        <v>142</v>
      </c>
      <c r="B143" s="8">
        <v>1701</v>
      </c>
      <c r="C143" s="8" t="s">
        <v>103</v>
      </c>
      <c r="D143" s="10">
        <v>456.99792141709833</v>
      </c>
    </row>
    <row r="144" spans="1:4" x14ac:dyDescent="0.25">
      <c r="A144" s="4">
        <v>143</v>
      </c>
      <c r="B144" s="8">
        <v>4103</v>
      </c>
      <c r="C144" s="8" t="s">
        <v>130</v>
      </c>
      <c r="D144" s="10">
        <v>1266.5621730488654</v>
      </c>
    </row>
    <row r="145" spans="1:4" x14ac:dyDescent="0.25">
      <c r="A145" s="4">
        <v>144</v>
      </c>
      <c r="B145" s="8">
        <v>2901</v>
      </c>
      <c r="C145" s="8" t="s">
        <v>162</v>
      </c>
      <c r="D145" s="10">
        <v>64.839321871507877</v>
      </c>
    </row>
    <row r="146" spans="1:4" x14ac:dyDescent="0.25">
      <c r="A146" s="4">
        <v>145</v>
      </c>
      <c r="B146" s="8">
        <v>1503</v>
      </c>
      <c r="C146" s="8" t="s">
        <v>81</v>
      </c>
      <c r="D146" s="10">
        <v>579.11276305823083</v>
      </c>
    </row>
    <row r="147" spans="1:4" x14ac:dyDescent="0.25">
      <c r="A147" s="4">
        <v>146</v>
      </c>
      <c r="B147" s="8">
        <v>2402</v>
      </c>
      <c r="C147" s="8" t="s">
        <v>142</v>
      </c>
      <c r="D147" s="10">
        <v>1068.0056532722099</v>
      </c>
    </row>
    <row r="148" spans="1:4" x14ac:dyDescent="0.25">
      <c r="A148" s="4">
        <v>147</v>
      </c>
      <c r="B148" s="8">
        <v>2102</v>
      </c>
      <c r="C148" s="8" t="s">
        <v>18</v>
      </c>
      <c r="D148" s="10">
        <v>157.54772445203997</v>
      </c>
    </row>
    <row r="149" spans="1:4" x14ac:dyDescent="0.25">
      <c r="A149" s="4">
        <v>148</v>
      </c>
      <c r="B149" s="8">
        <v>2206</v>
      </c>
      <c r="C149" s="8" t="s">
        <v>198</v>
      </c>
      <c r="D149" s="10">
        <v>186.73549726520105</v>
      </c>
    </row>
    <row r="150" spans="1:4" x14ac:dyDescent="0.25">
      <c r="A150" s="4">
        <v>149</v>
      </c>
      <c r="B150" s="8">
        <v>2503</v>
      </c>
      <c r="C150" s="8" t="s">
        <v>14</v>
      </c>
      <c r="D150" s="10">
        <v>761.73995056614092</v>
      </c>
    </row>
    <row r="151" spans="1:4" x14ac:dyDescent="0.25">
      <c r="A151" s="4">
        <v>150</v>
      </c>
      <c r="B151" s="8">
        <v>1701</v>
      </c>
      <c r="C151" s="8" t="s">
        <v>103</v>
      </c>
      <c r="D151" s="10">
        <v>644.68079114921261</v>
      </c>
    </row>
    <row r="152" spans="1:4" x14ac:dyDescent="0.25">
      <c r="A152" s="4">
        <v>151</v>
      </c>
      <c r="B152" s="8">
        <v>5107</v>
      </c>
      <c r="C152" s="8" t="s">
        <v>69</v>
      </c>
      <c r="D152" s="10">
        <v>787.41724710654546</v>
      </c>
    </row>
    <row r="153" spans="1:4" x14ac:dyDescent="0.25">
      <c r="A153" s="4">
        <v>152</v>
      </c>
      <c r="B153" s="8">
        <v>1701</v>
      </c>
      <c r="C153" s="8" t="s">
        <v>103</v>
      </c>
      <c r="D153" s="10">
        <v>668.92307048851126</v>
      </c>
    </row>
    <row r="154" spans="1:4" x14ac:dyDescent="0.25">
      <c r="A154" s="4">
        <v>153</v>
      </c>
      <c r="B154" s="8">
        <v>2403</v>
      </c>
      <c r="C154" s="8" t="s">
        <v>115</v>
      </c>
      <c r="D154" s="10">
        <v>3510.999418803437</v>
      </c>
    </row>
    <row r="155" spans="1:4" x14ac:dyDescent="0.25">
      <c r="A155" s="4">
        <v>154</v>
      </c>
      <c r="B155" s="8">
        <v>2104</v>
      </c>
      <c r="C155" s="8" t="s">
        <v>28</v>
      </c>
      <c r="D155" s="10">
        <v>169.75612055699028</v>
      </c>
    </row>
    <row r="156" spans="1:4" x14ac:dyDescent="0.25">
      <c r="A156" s="4">
        <v>155</v>
      </c>
      <c r="B156" s="8">
        <v>1701</v>
      </c>
      <c r="C156" s="8" t="s">
        <v>103</v>
      </c>
      <c r="D156" s="10">
        <v>534.0654291123908</v>
      </c>
    </row>
    <row r="157" spans="1:4" x14ac:dyDescent="0.25">
      <c r="A157" s="4">
        <v>156</v>
      </c>
      <c r="B157" s="8">
        <v>2106</v>
      </c>
      <c r="C157" s="8" t="s">
        <v>38</v>
      </c>
      <c r="D157" s="10">
        <v>296.69299076171421</v>
      </c>
    </row>
    <row r="158" spans="1:4" x14ac:dyDescent="0.25">
      <c r="A158" s="4">
        <v>157</v>
      </c>
      <c r="B158" s="8">
        <v>1701</v>
      </c>
      <c r="C158" s="8" t="s">
        <v>103</v>
      </c>
      <c r="D158" s="10">
        <v>346.01325510341962</v>
      </c>
    </row>
    <row r="159" spans="1:4" x14ac:dyDescent="0.25">
      <c r="A159" s="4">
        <v>158</v>
      </c>
      <c r="B159" s="8">
        <v>3506</v>
      </c>
      <c r="C159" s="8" t="s">
        <v>342</v>
      </c>
      <c r="D159" s="10">
        <v>2659.5182754670027</v>
      </c>
    </row>
    <row r="160" spans="1:4" x14ac:dyDescent="0.25">
      <c r="A160" s="4">
        <v>159</v>
      </c>
      <c r="B160" s="8">
        <v>1504</v>
      </c>
      <c r="C160" s="8" t="s">
        <v>256</v>
      </c>
      <c r="D160" s="10">
        <v>279.73098300643812</v>
      </c>
    </row>
    <row r="161" spans="1:4" x14ac:dyDescent="0.25">
      <c r="A161" s="4">
        <v>160</v>
      </c>
      <c r="B161" s="8">
        <v>2204</v>
      </c>
      <c r="C161" s="8" t="s">
        <v>347</v>
      </c>
      <c r="D161" s="10">
        <v>96.05529815684865</v>
      </c>
    </row>
    <row r="162" spans="1:4" x14ac:dyDescent="0.25">
      <c r="A162" s="4">
        <v>161</v>
      </c>
      <c r="B162" s="8">
        <v>1701</v>
      </c>
      <c r="C162" s="8" t="s">
        <v>103</v>
      </c>
      <c r="D162" s="10">
        <v>622.76055169354504</v>
      </c>
    </row>
    <row r="163" spans="1:4" x14ac:dyDescent="0.25">
      <c r="A163" s="4">
        <v>162</v>
      </c>
      <c r="B163" s="8">
        <v>2204</v>
      </c>
      <c r="C163" s="8" t="s">
        <v>347</v>
      </c>
      <c r="D163" s="10">
        <v>110.95139355270129</v>
      </c>
    </row>
    <row r="164" spans="1:4" x14ac:dyDescent="0.25">
      <c r="A164" s="4">
        <v>163</v>
      </c>
      <c r="B164" s="8">
        <v>2201</v>
      </c>
      <c r="C164" s="8" t="s">
        <v>352</v>
      </c>
      <c r="D164" s="10">
        <v>97.555519424671445</v>
      </c>
    </row>
    <row r="165" spans="1:4" x14ac:dyDescent="0.25">
      <c r="A165" s="4">
        <v>164</v>
      </c>
      <c r="B165" s="8">
        <v>2403</v>
      </c>
      <c r="C165" s="8" t="s">
        <v>115</v>
      </c>
      <c r="D165" s="10">
        <v>499.22993937576547</v>
      </c>
    </row>
    <row r="166" spans="1:4" x14ac:dyDescent="0.25">
      <c r="A166" s="4">
        <v>165</v>
      </c>
      <c r="B166" s="8">
        <v>1503</v>
      </c>
      <c r="C166" s="8" t="s">
        <v>81</v>
      </c>
      <c r="D166" s="10">
        <v>514.20222137569021</v>
      </c>
    </row>
    <row r="167" spans="1:4" x14ac:dyDescent="0.25">
      <c r="A167" s="4">
        <v>166</v>
      </c>
      <c r="B167" s="8">
        <v>1701</v>
      </c>
      <c r="C167" s="8" t="s">
        <v>103</v>
      </c>
      <c r="D167" s="10">
        <v>273.35763051922976</v>
      </c>
    </row>
    <row r="168" spans="1:4" x14ac:dyDescent="0.25">
      <c r="A168" s="4">
        <v>167</v>
      </c>
      <c r="B168" s="8">
        <v>2604</v>
      </c>
      <c r="C168" s="8" t="s">
        <v>73</v>
      </c>
      <c r="D168" s="10">
        <v>2076.6354571447569</v>
      </c>
    </row>
    <row r="169" spans="1:4" x14ac:dyDescent="0.25">
      <c r="A169" s="4">
        <v>168</v>
      </c>
      <c r="B169" s="8">
        <v>5004</v>
      </c>
      <c r="C169" s="8" t="s">
        <v>46</v>
      </c>
      <c r="D169" s="10">
        <v>2584.8507562845234</v>
      </c>
    </row>
    <row r="170" spans="1:4" x14ac:dyDescent="0.25">
      <c r="A170" s="4">
        <v>169</v>
      </c>
      <c r="B170" s="8">
        <v>1701</v>
      </c>
      <c r="C170" s="8" t="s">
        <v>103</v>
      </c>
      <c r="D170" s="10">
        <v>564.20394566253026</v>
      </c>
    </row>
    <row r="171" spans="1:4" x14ac:dyDescent="0.25">
      <c r="A171" s="4">
        <v>170</v>
      </c>
      <c r="B171" s="8">
        <v>4104</v>
      </c>
      <c r="C171" s="8" t="s">
        <v>364</v>
      </c>
      <c r="D171" s="10">
        <v>6305.7466854747363</v>
      </c>
    </row>
    <row r="172" spans="1:4" x14ac:dyDescent="0.25">
      <c r="A172" s="4">
        <v>171</v>
      </c>
      <c r="B172" s="8">
        <v>4203</v>
      </c>
      <c r="C172" s="8" t="s">
        <v>173</v>
      </c>
      <c r="D172" s="10">
        <v>1288.891237691784</v>
      </c>
    </row>
    <row r="173" spans="1:4" x14ac:dyDescent="0.25">
      <c r="A173" s="4">
        <v>172</v>
      </c>
      <c r="B173" s="8">
        <v>1701</v>
      </c>
      <c r="C173" s="8" t="s">
        <v>103</v>
      </c>
      <c r="D173" s="10">
        <v>395.13921109202209</v>
      </c>
    </row>
    <row r="174" spans="1:4" x14ac:dyDescent="0.25">
      <c r="A174" s="4">
        <v>173</v>
      </c>
      <c r="B174" s="8">
        <v>2702</v>
      </c>
      <c r="C174" s="8" t="s">
        <v>225</v>
      </c>
      <c r="D174" s="10">
        <v>2361.6266892841677</v>
      </c>
    </row>
    <row r="175" spans="1:4" x14ac:dyDescent="0.25">
      <c r="A175" s="4">
        <v>174</v>
      </c>
      <c r="B175" s="8">
        <v>2907</v>
      </c>
      <c r="C175" s="8" t="s">
        <v>159</v>
      </c>
      <c r="D175" s="10">
        <v>778.66024547459233</v>
      </c>
    </row>
    <row r="176" spans="1:4" x14ac:dyDescent="0.25">
      <c r="A176" s="4">
        <v>175</v>
      </c>
      <c r="B176" s="8">
        <v>2201</v>
      </c>
      <c r="C176" s="8" t="s">
        <v>352</v>
      </c>
      <c r="D176" s="10">
        <v>167.36326239410815</v>
      </c>
    </row>
    <row r="177" spans="1:4" x14ac:dyDescent="0.25">
      <c r="A177" s="4">
        <v>176</v>
      </c>
      <c r="B177" s="8">
        <v>4101</v>
      </c>
      <c r="C177" s="8" t="s">
        <v>118</v>
      </c>
      <c r="D177" s="10">
        <v>4441.8199708582924</v>
      </c>
    </row>
    <row r="178" spans="1:4" x14ac:dyDescent="0.25">
      <c r="A178" s="4">
        <v>177</v>
      </c>
      <c r="B178" s="8">
        <v>1701</v>
      </c>
      <c r="C178" s="8" t="s">
        <v>103</v>
      </c>
      <c r="D178" s="10">
        <v>755.85270059009281</v>
      </c>
    </row>
    <row r="179" spans="1:4" x14ac:dyDescent="0.25">
      <c r="A179" s="4">
        <v>178</v>
      </c>
      <c r="B179" s="8">
        <v>2102</v>
      </c>
      <c r="C179" s="8" t="s">
        <v>18</v>
      </c>
      <c r="D179" s="10">
        <v>59.974893141874716</v>
      </c>
    </row>
    <row r="180" spans="1:4" x14ac:dyDescent="0.25">
      <c r="A180" s="4">
        <v>179</v>
      </c>
      <c r="B180" s="8">
        <v>2102</v>
      </c>
      <c r="C180" s="8" t="s">
        <v>18</v>
      </c>
      <c r="D180" s="10">
        <v>130.88642104324657</v>
      </c>
    </row>
    <row r="181" spans="1:4" x14ac:dyDescent="0.25">
      <c r="A181" s="4">
        <v>180</v>
      </c>
      <c r="B181" s="8">
        <v>2106</v>
      </c>
      <c r="C181" s="8" t="s">
        <v>38</v>
      </c>
      <c r="D181" s="10">
        <v>273.95608564949305</v>
      </c>
    </row>
    <row r="182" spans="1:4" x14ac:dyDescent="0.25">
      <c r="A182" s="4">
        <v>181</v>
      </c>
      <c r="B182" s="8">
        <v>2802</v>
      </c>
      <c r="C182" s="8" t="s">
        <v>383</v>
      </c>
      <c r="D182" s="10">
        <v>1591.2612896114765</v>
      </c>
    </row>
    <row r="183" spans="1:4" x14ac:dyDescent="0.25">
      <c r="A183" s="4">
        <v>182</v>
      </c>
      <c r="B183" s="8">
        <v>2201</v>
      </c>
      <c r="C183" s="8" t="s">
        <v>352</v>
      </c>
      <c r="D183" s="10">
        <v>132.54668819037562</v>
      </c>
    </row>
    <row r="184" spans="1:4" x14ac:dyDescent="0.25">
      <c r="A184" s="4">
        <v>183</v>
      </c>
      <c r="B184" s="8">
        <v>5207</v>
      </c>
      <c r="C184" s="8" t="s">
        <v>203</v>
      </c>
      <c r="D184" s="10">
        <v>1964.4930762948168</v>
      </c>
    </row>
    <row r="185" spans="1:4" x14ac:dyDescent="0.25">
      <c r="A185" s="4">
        <v>184</v>
      </c>
      <c r="B185" s="8">
        <v>4104</v>
      </c>
      <c r="C185" s="8" t="s">
        <v>364</v>
      </c>
      <c r="D185" s="10">
        <v>3341.9300083817125</v>
      </c>
    </row>
    <row r="186" spans="1:4" x14ac:dyDescent="0.25">
      <c r="A186" s="4">
        <v>185</v>
      </c>
      <c r="B186" s="8">
        <v>1701</v>
      </c>
      <c r="C186" s="8" t="s">
        <v>103</v>
      </c>
      <c r="D186" s="10">
        <v>424.43695961847129</v>
      </c>
    </row>
    <row r="187" spans="1:4" x14ac:dyDescent="0.25">
      <c r="A187" s="4">
        <v>186</v>
      </c>
      <c r="B187" s="8">
        <v>4104</v>
      </c>
      <c r="C187" s="8" t="s">
        <v>364</v>
      </c>
      <c r="D187" s="10">
        <v>5101.1661487051824</v>
      </c>
    </row>
    <row r="188" spans="1:4" x14ac:dyDescent="0.25">
      <c r="A188" s="4">
        <v>187</v>
      </c>
      <c r="B188" s="8">
        <v>1701</v>
      </c>
      <c r="C188" s="8" t="s">
        <v>103</v>
      </c>
      <c r="D188" s="10">
        <v>389.40349211040763</v>
      </c>
    </row>
    <row r="189" spans="1:4" x14ac:dyDescent="0.25">
      <c r="A189" s="4">
        <v>188</v>
      </c>
      <c r="B189" s="8">
        <v>5202</v>
      </c>
      <c r="C189" s="8" t="s">
        <v>397</v>
      </c>
      <c r="D189" s="10">
        <v>3307.1297945999795</v>
      </c>
    </row>
    <row r="190" spans="1:4" x14ac:dyDescent="0.25">
      <c r="A190" s="4">
        <v>189</v>
      </c>
      <c r="B190" s="8">
        <v>1701</v>
      </c>
      <c r="C190" s="8" t="s">
        <v>103</v>
      </c>
      <c r="D190" s="10">
        <v>396.43578039036754</v>
      </c>
    </row>
    <row r="191" spans="1:4" x14ac:dyDescent="0.25">
      <c r="A191" s="4">
        <v>190</v>
      </c>
      <c r="B191" s="8">
        <v>1701</v>
      </c>
      <c r="C191" s="8" t="s">
        <v>103</v>
      </c>
      <c r="D191" s="10">
        <v>455.09714638226109</v>
      </c>
    </row>
    <row r="192" spans="1:4" x14ac:dyDescent="0.25">
      <c r="A192" s="4">
        <v>191</v>
      </c>
      <c r="B192" s="8">
        <v>2908</v>
      </c>
      <c r="C192" s="8" t="s">
        <v>402</v>
      </c>
      <c r="D192" s="10">
        <v>696.16005240413006</v>
      </c>
    </row>
    <row r="193" spans="1:4" x14ac:dyDescent="0.25">
      <c r="A193" s="4">
        <v>192</v>
      </c>
      <c r="B193" s="8">
        <v>2702</v>
      </c>
      <c r="C193" s="8" t="s">
        <v>225</v>
      </c>
      <c r="D193" s="10">
        <v>1810.5146778247044</v>
      </c>
    </row>
    <row r="194" spans="1:4" x14ac:dyDescent="0.25">
      <c r="A194" s="4">
        <v>193</v>
      </c>
      <c r="B194" s="8">
        <v>2201</v>
      </c>
      <c r="C194" s="8" t="s">
        <v>352</v>
      </c>
      <c r="D194" s="10">
        <v>123.63188277299767</v>
      </c>
    </row>
    <row r="195" spans="1:4" x14ac:dyDescent="0.25">
      <c r="A195" s="4">
        <v>194</v>
      </c>
      <c r="B195" s="8">
        <v>5104</v>
      </c>
      <c r="C195" s="8" t="s">
        <v>408</v>
      </c>
      <c r="D195" s="10">
        <v>1257.682387507607</v>
      </c>
    </row>
    <row r="196" spans="1:4" x14ac:dyDescent="0.25">
      <c r="A196" s="4">
        <v>195</v>
      </c>
      <c r="B196" s="8">
        <v>5201</v>
      </c>
      <c r="C196" s="8" t="s">
        <v>137</v>
      </c>
      <c r="D196" s="10">
        <v>2416.1763679243163</v>
      </c>
    </row>
    <row r="197" spans="1:4" x14ac:dyDescent="0.25">
      <c r="A197" s="4">
        <v>196</v>
      </c>
      <c r="B197" s="8">
        <v>1504</v>
      </c>
      <c r="C197" s="8" t="s">
        <v>256</v>
      </c>
      <c r="D197" s="10">
        <v>129.96882109986305</v>
      </c>
    </row>
    <row r="198" spans="1:4" x14ac:dyDescent="0.25">
      <c r="A198" s="4">
        <v>197</v>
      </c>
      <c r="B198" s="8">
        <v>2403</v>
      </c>
      <c r="C198" s="8" t="s">
        <v>115</v>
      </c>
      <c r="D198" s="10">
        <v>741.12068787567284</v>
      </c>
    </row>
    <row r="199" spans="1:4" x14ac:dyDescent="0.25">
      <c r="A199" s="4">
        <v>198</v>
      </c>
      <c r="B199" s="8">
        <v>5201</v>
      </c>
      <c r="C199" s="8" t="s">
        <v>137</v>
      </c>
      <c r="D199" s="10">
        <v>910.08081164062207</v>
      </c>
    </row>
    <row r="200" spans="1:4" x14ac:dyDescent="0.25">
      <c r="A200" s="4">
        <v>199</v>
      </c>
      <c r="B200" s="8">
        <v>1701</v>
      </c>
      <c r="C200" s="8" t="s">
        <v>103</v>
      </c>
      <c r="D200" s="10">
        <v>427.37338927355023</v>
      </c>
    </row>
    <row r="201" spans="1:4" x14ac:dyDescent="0.25">
      <c r="A201" s="4">
        <v>200</v>
      </c>
      <c r="B201" s="8">
        <v>1701</v>
      </c>
      <c r="C201" s="8" t="s">
        <v>103</v>
      </c>
      <c r="D201" s="10">
        <v>465.60641680972179</v>
      </c>
    </row>
    <row r="202" spans="1:4" x14ac:dyDescent="0.25">
      <c r="A202" s="4">
        <v>201</v>
      </c>
      <c r="B202" s="8">
        <v>2801</v>
      </c>
      <c r="C202" s="8" t="s">
        <v>253</v>
      </c>
      <c r="D202" s="10">
        <v>662.35195352225821</v>
      </c>
    </row>
    <row r="203" spans="1:4" x14ac:dyDescent="0.25">
      <c r="A203" s="4">
        <v>202</v>
      </c>
      <c r="B203" s="8">
        <v>2403</v>
      </c>
      <c r="C203" s="8" t="s">
        <v>115</v>
      </c>
      <c r="D203" s="10">
        <v>502.52070233386689</v>
      </c>
    </row>
    <row r="204" spans="1:4" x14ac:dyDescent="0.25">
      <c r="A204" s="4">
        <v>203</v>
      </c>
      <c r="B204" s="8">
        <v>2403</v>
      </c>
      <c r="C204" s="8" t="s">
        <v>115</v>
      </c>
      <c r="D204" s="10">
        <v>787.3319604771242</v>
      </c>
    </row>
    <row r="205" spans="1:4" x14ac:dyDescent="0.25">
      <c r="A205" s="4">
        <v>204</v>
      </c>
      <c r="B205" s="8">
        <v>2403</v>
      </c>
      <c r="C205" s="8" t="s">
        <v>115</v>
      </c>
      <c r="D205" s="10">
        <v>530.80442739260218</v>
      </c>
    </row>
    <row r="206" spans="1:4" x14ac:dyDescent="0.25">
      <c r="A206" s="4">
        <v>205</v>
      </c>
      <c r="B206" s="8">
        <v>2403</v>
      </c>
      <c r="C206" s="8" t="s">
        <v>115</v>
      </c>
      <c r="D206" s="10">
        <v>449.87768688697531</v>
      </c>
    </row>
    <row r="207" spans="1:4" x14ac:dyDescent="0.25">
      <c r="A207" s="4">
        <v>206</v>
      </c>
      <c r="B207" s="8">
        <v>4104</v>
      </c>
      <c r="C207" s="8" t="s">
        <v>364</v>
      </c>
      <c r="D207" s="10">
        <v>3163.582541748699</v>
      </c>
    </row>
    <row r="208" spans="1:4" x14ac:dyDescent="0.25">
      <c r="A208" s="4">
        <v>207</v>
      </c>
      <c r="B208" s="8">
        <v>2102</v>
      </c>
      <c r="C208" s="8" t="s">
        <v>18</v>
      </c>
      <c r="D208" s="10">
        <v>288.77072639070138</v>
      </c>
    </row>
    <row r="209" spans="1:4" x14ac:dyDescent="0.25">
      <c r="A209" s="4">
        <v>208</v>
      </c>
      <c r="B209" s="8">
        <v>1503</v>
      </c>
      <c r="C209" s="8" t="s">
        <v>81</v>
      </c>
      <c r="D209" s="10">
        <v>569.87092120291845</v>
      </c>
    </row>
    <row r="210" spans="1:4" x14ac:dyDescent="0.25">
      <c r="A210" s="4">
        <v>209</v>
      </c>
      <c r="B210" s="8">
        <v>1503</v>
      </c>
      <c r="C210" s="8" t="s">
        <v>81</v>
      </c>
      <c r="D210" s="10">
        <v>610.06216838313628</v>
      </c>
    </row>
    <row r="211" spans="1:4" x14ac:dyDescent="0.25">
      <c r="A211" s="4">
        <v>210</v>
      </c>
      <c r="B211" s="8">
        <v>1701</v>
      </c>
      <c r="C211" s="8" t="s">
        <v>103</v>
      </c>
      <c r="D211" s="10">
        <v>250.37920187671438</v>
      </c>
    </row>
    <row r="212" spans="1:4" x14ac:dyDescent="0.25">
      <c r="A212" s="4">
        <v>211</v>
      </c>
      <c r="B212" s="8">
        <v>1503</v>
      </c>
      <c r="C212" s="8" t="s">
        <v>81</v>
      </c>
      <c r="D212" s="10">
        <v>394.70876100642357</v>
      </c>
    </row>
    <row r="213" spans="1:4" x14ac:dyDescent="0.25">
      <c r="A213" s="4">
        <v>212</v>
      </c>
      <c r="B213" s="8">
        <v>4103</v>
      </c>
      <c r="C213" s="8" t="s">
        <v>130</v>
      </c>
      <c r="D213" s="10">
        <v>4181.1641761502033</v>
      </c>
    </row>
    <row r="214" spans="1:4" x14ac:dyDescent="0.25">
      <c r="A214" s="4">
        <v>213</v>
      </c>
      <c r="B214" s="8">
        <v>2201</v>
      </c>
      <c r="C214" s="8" t="s">
        <v>352</v>
      </c>
      <c r="D214" s="10">
        <v>131.74699780764064</v>
      </c>
    </row>
    <row r="215" spans="1:4" x14ac:dyDescent="0.25">
      <c r="A215" s="4">
        <v>214</v>
      </c>
      <c r="B215" s="8">
        <v>2403</v>
      </c>
      <c r="C215" s="8" t="s">
        <v>115</v>
      </c>
      <c r="D215" s="10">
        <v>719.09338615252113</v>
      </c>
    </row>
    <row r="216" spans="1:4" x14ac:dyDescent="0.25">
      <c r="A216" s="4">
        <v>215</v>
      </c>
      <c r="B216" s="8">
        <v>2801</v>
      </c>
      <c r="C216" s="8" t="s">
        <v>253</v>
      </c>
      <c r="D216" s="10">
        <v>582.48839485413146</v>
      </c>
    </row>
    <row r="217" spans="1:4" x14ac:dyDescent="0.25">
      <c r="A217" s="4">
        <v>216</v>
      </c>
      <c r="B217" s="8">
        <v>1503</v>
      </c>
      <c r="C217" s="8" t="s">
        <v>81</v>
      </c>
      <c r="D217" s="10">
        <v>475.39463950357094</v>
      </c>
    </row>
    <row r="218" spans="1:4" x14ac:dyDescent="0.25">
      <c r="A218" s="4">
        <v>217</v>
      </c>
      <c r="B218" s="8">
        <v>5204</v>
      </c>
      <c r="C218" s="8" t="s">
        <v>446</v>
      </c>
      <c r="D218" s="10">
        <v>1064.7965737087889</v>
      </c>
    </row>
    <row r="219" spans="1:4" x14ac:dyDescent="0.25">
      <c r="A219" s="4">
        <v>218</v>
      </c>
      <c r="B219" s="8">
        <v>2801</v>
      </c>
      <c r="C219" s="8" t="s">
        <v>253</v>
      </c>
      <c r="D219" s="10">
        <v>601.63089636178609</v>
      </c>
    </row>
    <row r="220" spans="1:4" x14ac:dyDescent="0.25">
      <c r="A220" s="4">
        <v>219</v>
      </c>
      <c r="B220" s="8">
        <v>2102</v>
      </c>
      <c r="C220" s="8" t="s">
        <v>18</v>
      </c>
      <c r="D220" s="10">
        <v>270.92524234184771</v>
      </c>
    </row>
    <row r="221" spans="1:4" x14ac:dyDescent="0.25">
      <c r="A221" s="4">
        <v>220</v>
      </c>
      <c r="B221" s="8">
        <v>2102</v>
      </c>
      <c r="C221" s="8" t="s">
        <v>18</v>
      </c>
      <c r="D221" s="10">
        <v>270.92524234184771</v>
      </c>
    </row>
    <row r="222" spans="1:4" x14ac:dyDescent="0.25">
      <c r="A222" s="4">
        <v>221</v>
      </c>
      <c r="B222" s="8">
        <v>2102</v>
      </c>
      <c r="C222" s="8" t="s">
        <v>18</v>
      </c>
      <c r="D222" s="10">
        <v>199.08800504762897</v>
      </c>
    </row>
    <row r="223" spans="1:4" x14ac:dyDescent="0.25">
      <c r="A223" s="4">
        <v>222</v>
      </c>
      <c r="B223" s="8">
        <v>2102</v>
      </c>
      <c r="C223" s="8" t="s">
        <v>18</v>
      </c>
      <c r="D223" s="10">
        <v>270.92524234184771</v>
      </c>
    </row>
    <row r="224" spans="1:4" x14ac:dyDescent="0.25">
      <c r="A224" s="4">
        <v>223</v>
      </c>
      <c r="B224" s="8">
        <v>2102</v>
      </c>
      <c r="C224" s="8" t="s">
        <v>18</v>
      </c>
      <c r="D224" s="10">
        <v>263.47479817744687</v>
      </c>
    </row>
    <row r="225" spans="1:4" x14ac:dyDescent="0.25">
      <c r="A225" s="4">
        <v>224</v>
      </c>
      <c r="B225" s="8">
        <v>2102</v>
      </c>
      <c r="C225" s="8" t="s">
        <v>18</v>
      </c>
      <c r="D225" s="10">
        <v>270.92524234184771</v>
      </c>
    </row>
    <row r="226" spans="1:4" x14ac:dyDescent="0.25">
      <c r="A226" s="4">
        <v>225</v>
      </c>
      <c r="B226" s="8">
        <v>5205</v>
      </c>
      <c r="C226" s="8" t="s">
        <v>87</v>
      </c>
      <c r="D226" s="10">
        <v>1208.2684476764257</v>
      </c>
    </row>
    <row r="227" spans="1:4" x14ac:dyDescent="0.25">
      <c r="A227" s="4">
        <v>226</v>
      </c>
      <c r="B227" s="8">
        <v>2206</v>
      </c>
      <c r="C227" s="8" t="s">
        <v>198</v>
      </c>
      <c r="D227" s="10">
        <v>135.76529565415663</v>
      </c>
    </row>
    <row r="228" spans="1:4" x14ac:dyDescent="0.25">
      <c r="A228" s="4">
        <v>227</v>
      </c>
      <c r="B228" s="8">
        <v>2102</v>
      </c>
      <c r="C228" s="8" t="s">
        <v>18</v>
      </c>
      <c r="D228" s="10">
        <v>265.47759113121663</v>
      </c>
    </row>
    <row r="229" spans="1:4" x14ac:dyDescent="0.25">
      <c r="A229" s="4">
        <v>228</v>
      </c>
      <c r="B229" s="8">
        <v>1503</v>
      </c>
      <c r="C229" s="8" t="s">
        <v>81</v>
      </c>
      <c r="D229" s="10">
        <v>746.99662174869525</v>
      </c>
    </row>
    <row r="230" spans="1:4" x14ac:dyDescent="0.25">
      <c r="A230" s="4">
        <v>229</v>
      </c>
      <c r="B230" s="8">
        <v>5104</v>
      </c>
      <c r="C230" s="8" t="s">
        <v>408</v>
      </c>
      <c r="D230" s="10">
        <v>1376.0985564004088</v>
      </c>
    </row>
    <row r="231" spans="1:4" x14ac:dyDescent="0.25">
      <c r="A231" s="4">
        <v>230</v>
      </c>
      <c r="B231" s="8">
        <v>5104</v>
      </c>
      <c r="C231" s="8" t="s">
        <v>408</v>
      </c>
      <c r="D231" s="10">
        <v>2102.8269202771153</v>
      </c>
    </row>
    <row r="232" spans="1:4" x14ac:dyDescent="0.25">
      <c r="A232" s="4">
        <v>231</v>
      </c>
      <c r="B232" s="8">
        <v>1503</v>
      </c>
      <c r="C232" s="8" t="s">
        <v>81</v>
      </c>
      <c r="D232" s="10">
        <v>309.36185560432443</v>
      </c>
    </row>
    <row r="233" spans="1:4" x14ac:dyDescent="0.25">
      <c r="A233" s="4">
        <v>232</v>
      </c>
      <c r="B233" s="8">
        <v>5104</v>
      </c>
      <c r="C233" s="8" t="s">
        <v>408</v>
      </c>
      <c r="D233" s="10">
        <v>1534.2033735939958</v>
      </c>
    </row>
    <row r="234" spans="1:4" x14ac:dyDescent="0.25">
      <c r="A234" s="4">
        <v>233</v>
      </c>
      <c r="B234" s="8">
        <v>2106</v>
      </c>
      <c r="C234" s="8" t="s">
        <v>38</v>
      </c>
      <c r="D234" s="10">
        <v>419.50541597755006</v>
      </c>
    </row>
    <row r="235" spans="1:4" x14ac:dyDescent="0.25">
      <c r="A235" s="4">
        <v>234</v>
      </c>
      <c r="B235" s="8">
        <v>1503</v>
      </c>
      <c r="C235" s="8" t="s">
        <v>81</v>
      </c>
      <c r="D235" s="10">
        <v>346.27328910913263</v>
      </c>
    </row>
    <row r="236" spans="1:4" x14ac:dyDescent="0.25">
      <c r="A236" s="4">
        <v>235</v>
      </c>
      <c r="B236" s="8">
        <v>2106</v>
      </c>
      <c r="C236" s="8" t="s">
        <v>38</v>
      </c>
      <c r="D236" s="10">
        <v>485.24141652114412</v>
      </c>
    </row>
    <row r="237" spans="1:4" x14ac:dyDescent="0.25">
      <c r="A237" s="4">
        <v>236</v>
      </c>
      <c r="B237" s="8">
        <v>2106</v>
      </c>
      <c r="C237" s="8" t="s">
        <v>38</v>
      </c>
      <c r="D237" s="10">
        <v>367.9305004044902</v>
      </c>
    </row>
    <row r="238" spans="1:4" x14ac:dyDescent="0.25">
      <c r="A238" s="4">
        <v>237</v>
      </c>
      <c r="B238" s="8">
        <v>1701</v>
      </c>
      <c r="C238" s="8" t="s">
        <v>103</v>
      </c>
      <c r="D238" s="10">
        <v>527.95319953438639</v>
      </c>
    </row>
    <row r="239" spans="1:4" x14ac:dyDescent="0.25">
      <c r="A239" s="4">
        <v>238</v>
      </c>
      <c r="B239" s="8">
        <v>2101</v>
      </c>
      <c r="C239" s="8" t="s">
        <v>41</v>
      </c>
      <c r="D239" s="10">
        <v>388.95204240039186</v>
      </c>
    </row>
    <row r="240" spans="1:4" x14ac:dyDescent="0.25">
      <c r="A240" s="4">
        <v>239</v>
      </c>
      <c r="B240" s="8">
        <v>2104</v>
      </c>
      <c r="C240" s="8" t="s">
        <v>28</v>
      </c>
      <c r="D240" s="10">
        <v>183.2455208667844</v>
      </c>
    </row>
    <row r="241" spans="1:4" x14ac:dyDescent="0.25">
      <c r="A241" s="4">
        <v>240</v>
      </c>
      <c r="B241" s="8">
        <v>1701</v>
      </c>
      <c r="C241" s="8" t="s">
        <v>103</v>
      </c>
      <c r="D241" s="10">
        <v>1017.8267976306138</v>
      </c>
    </row>
    <row r="242" spans="1:4" x14ac:dyDescent="0.25">
      <c r="A242" s="4">
        <v>241</v>
      </c>
      <c r="B242" s="8">
        <v>2301</v>
      </c>
      <c r="C242" s="8" t="s">
        <v>281</v>
      </c>
      <c r="D242" s="10">
        <v>143.75444364716503</v>
      </c>
    </row>
    <row r="243" spans="1:4" x14ac:dyDescent="0.25">
      <c r="A243" s="4">
        <v>242</v>
      </c>
      <c r="B243" s="8">
        <v>1701</v>
      </c>
      <c r="C243" s="8" t="s">
        <v>103</v>
      </c>
      <c r="D243" s="10">
        <v>769.61643820727943</v>
      </c>
    </row>
    <row r="244" spans="1:4" x14ac:dyDescent="0.25">
      <c r="A244" s="4">
        <v>243</v>
      </c>
      <c r="B244" s="8">
        <v>2604</v>
      </c>
      <c r="C244" s="8" t="s">
        <v>73</v>
      </c>
      <c r="D244" s="10">
        <v>784.25371232262614</v>
      </c>
    </row>
    <row r="245" spans="1:4" x14ac:dyDescent="0.25">
      <c r="A245" s="4">
        <v>244</v>
      </c>
      <c r="B245" s="8">
        <v>1501</v>
      </c>
      <c r="C245" s="8" t="s">
        <v>483</v>
      </c>
      <c r="D245" s="10">
        <v>131.55007360940965</v>
      </c>
    </row>
    <row r="246" spans="1:4" x14ac:dyDescent="0.25">
      <c r="A246" s="4">
        <v>245</v>
      </c>
      <c r="B246" s="8">
        <v>4101</v>
      </c>
      <c r="C246" s="8" t="s">
        <v>118</v>
      </c>
      <c r="D246" s="10">
        <v>6382.1139392593395</v>
      </c>
    </row>
    <row r="247" spans="1:4" x14ac:dyDescent="0.25">
      <c r="A247" s="4">
        <v>246</v>
      </c>
      <c r="B247" s="8">
        <v>5003</v>
      </c>
      <c r="C247" s="8" t="s">
        <v>176</v>
      </c>
      <c r="D247" s="10">
        <v>1777.2291538326094</v>
      </c>
    </row>
    <row r="248" spans="1:4" x14ac:dyDescent="0.25">
      <c r="A248" s="4">
        <v>247</v>
      </c>
      <c r="B248" s="8">
        <v>2604</v>
      </c>
      <c r="C248" s="8" t="s">
        <v>73</v>
      </c>
      <c r="D248" s="10">
        <v>1658.9301930379199</v>
      </c>
    </row>
    <row r="249" spans="1:4" x14ac:dyDescent="0.25">
      <c r="A249" s="4">
        <v>248</v>
      </c>
      <c r="B249" s="8">
        <v>2206</v>
      </c>
      <c r="C249" s="8" t="s">
        <v>198</v>
      </c>
      <c r="D249" s="10">
        <v>33.589789280901648</v>
      </c>
    </row>
    <row r="250" spans="1:4" x14ac:dyDescent="0.25">
      <c r="A250" s="4">
        <v>249</v>
      </c>
      <c r="B250" s="8">
        <v>2604</v>
      </c>
      <c r="C250" s="8" t="s">
        <v>73</v>
      </c>
      <c r="D250" s="10">
        <v>1551.4474725381845</v>
      </c>
    </row>
    <row r="251" spans="1:4" x14ac:dyDescent="0.25">
      <c r="A251" s="4">
        <v>250</v>
      </c>
      <c r="B251" s="8">
        <v>2102</v>
      </c>
      <c r="C251" s="8" t="s">
        <v>18</v>
      </c>
      <c r="D251" s="10">
        <v>277.17210559192227</v>
      </c>
    </row>
    <row r="252" spans="1:4" x14ac:dyDescent="0.25">
      <c r="A252" s="4">
        <v>251</v>
      </c>
      <c r="B252" s="8">
        <v>5002</v>
      </c>
      <c r="C252" s="8" t="s">
        <v>147</v>
      </c>
      <c r="D252" s="10">
        <v>1909.3572526392472</v>
      </c>
    </row>
    <row r="253" spans="1:4" x14ac:dyDescent="0.25">
      <c r="A253" s="4">
        <v>252</v>
      </c>
      <c r="B253" s="8">
        <v>2102</v>
      </c>
      <c r="C253" s="8" t="s">
        <v>18</v>
      </c>
      <c r="D253" s="10">
        <v>437.61600927256825</v>
      </c>
    </row>
    <row r="254" spans="1:4" x14ac:dyDescent="0.25">
      <c r="A254" s="4">
        <v>253</v>
      </c>
      <c r="B254" s="8">
        <v>2403</v>
      </c>
      <c r="C254" s="8" t="s">
        <v>115</v>
      </c>
      <c r="D254" s="10">
        <v>4474.0815465509113</v>
      </c>
    </row>
    <row r="255" spans="1:4" x14ac:dyDescent="0.25">
      <c r="A255" s="4">
        <v>254</v>
      </c>
      <c r="B255" s="8">
        <v>1202</v>
      </c>
      <c r="C255" s="8" t="s">
        <v>502</v>
      </c>
      <c r="D255" s="10">
        <v>78.755174126005144</v>
      </c>
    </row>
    <row r="256" spans="1:4" x14ac:dyDescent="0.25">
      <c r="A256" s="4">
        <v>255</v>
      </c>
      <c r="B256" s="8">
        <v>5203</v>
      </c>
      <c r="C256" s="8" t="s">
        <v>275</v>
      </c>
      <c r="D256" s="10">
        <v>1082.5203090339801</v>
      </c>
    </row>
    <row r="257" spans="1:4" x14ac:dyDescent="0.25">
      <c r="A257" s="4">
        <v>256</v>
      </c>
      <c r="B257" s="8">
        <v>4101</v>
      </c>
      <c r="C257" s="8" t="s">
        <v>118</v>
      </c>
      <c r="D257" s="10">
        <v>4642.111313862436</v>
      </c>
    </row>
    <row r="258" spans="1:4" x14ac:dyDescent="0.25">
      <c r="A258" s="4">
        <v>257</v>
      </c>
      <c r="B258" s="8">
        <v>4101</v>
      </c>
      <c r="C258" s="8" t="s">
        <v>118</v>
      </c>
      <c r="D258" s="10">
        <v>4642.111313862436</v>
      </c>
    </row>
    <row r="259" spans="1:4" x14ac:dyDescent="0.25">
      <c r="A259" s="4">
        <v>258</v>
      </c>
      <c r="B259" s="8">
        <v>5004</v>
      </c>
      <c r="C259" s="8" t="s">
        <v>46</v>
      </c>
      <c r="D259" s="10">
        <v>1987.7513128812695</v>
      </c>
    </row>
    <row r="260" spans="1:4" x14ac:dyDescent="0.25">
      <c r="A260" s="4">
        <v>259</v>
      </c>
      <c r="B260" s="8">
        <v>4104</v>
      </c>
      <c r="C260" s="8" t="s">
        <v>364</v>
      </c>
      <c r="D260" s="10">
        <v>9314.4342509672588</v>
      </c>
    </row>
    <row r="261" spans="1:4" x14ac:dyDescent="0.25">
      <c r="A261" s="4">
        <v>260</v>
      </c>
      <c r="B261" s="8">
        <v>4103</v>
      </c>
      <c r="C261" s="8" t="s">
        <v>130</v>
      </c>
      <c r="D261" s="10">
        <v>4375.0216746764263</v>
      </c>
    </row>
    <row r="262" spans="1:4" x14ac:dyDescent="0.25">
      <c r="A262" s="4">
        <v>261</v>
      </c>
      <c r="B262" s="8">
        <v>1503</v>
      </c>
      <c r="C262" s="8" t="s">
        <v>81</v>
      </c>
      <c r="D262" s="10">
        <v>863.66860490476165</v>
      </c>
    </row>
    <row r="263" spans="1:4" x14ac:dyDescent="0.25">
      <c r="A263" s="4">
        <v>262</v>
      </c>
      <c r="B263" s="8">
        <v>2902</v>
      </c>
      <c r="C263" s="8" t="s">
        <v>211</v>
      </c>
      <c r="D263" s="10">
        <v>578.35314708648855</v>
      </c>
    </row>
    <row r="264" spans="1:4" x14ac:dyDescent="0.25">
      <c r="A264" s="4">
        <v>263</v>
      </c>
      <c r="B264" s="8">
        <v>2905</v>
      </c>
      <c r="C264" s="8" t="s">
        <v>518</v>
      </c>
      <c r="D264" s="10">
        <v>302.10952478828335</v>
      </c>
    </row>
    <row r="265" spans="1:4" x14ac:dyDescent="0.25">
      <c r="A265" s="4">
        <v>264</v>
      </c>
      <c r="B265" s="8">
        <v>2902</v>
      </c>
      <c r="C265" s="8" t="s">
        <v>211</v>
      </c>
      <c r="D265" s="10">
        <v>607.22527334334154</v>
      </c>
    </row>
    <row r="266" spans="1:4" x14ac:dyDescent="0.25">
      <c r="A266" s="4">
        <v>265</v>
      </c>
      <c r="B266" s="8">
        <v>4202</v>
      </c>
      <c r="C266" s="8" t="s">
        <v>59</v>
      </c>
      <c r="D266" s="10">
        <v>4533.7708670146603</v>
      </c>
    </row>
    <row r="267" spans="1:4" x14ac:dyDescent="0.25">
      <c r="A267" s="4">
        <v>266</v>
      </c>
      <c r="B267" s="8">
        <v>2902</v>
      </c>
      <c r="C267" s="8" t="s">
        <v>211</v>
      </c>
      <c r="D267" s="10">
        <v>616.04474206632744</v>
      </c>
    </row>
    <row r="268" spans="1:4" x14ac:dyDescent="0.25">
      <c r="A268" s="4">
        <v>267</v>
      </c>
      <c r="B268" s="8">
        <v>2902</v>
      </c>
      <c r="C268" s="8" t="s">
        <v>211</v>
      </c>
      <c r="D268" s="10">
        <v>623.95317592488004</v>
      </c>
    </row>
    <row r="269" spans="1:4" x14ac:dyDescent="0.25">
      <c r="A269" s="4">
        <v>268</v>
      </c>
      <c r="B269" s="8">
        <v>2604</v>
      </c>
      <c r="C269" s="8" t="s">
        <v>73</v>
      </c>
      <c r="D269" s="10">
        <v>1570.8611968906816</v>
      </c>
    </row>
    <row r="270" spans="1:4" x14ac:dyDescent="0.25">
      <c r="A270" s="4">
        <v>269</v>
      </c>
      <c r="B270" s="8">
        <v>4103</v>
      </c>
      <c r="C270" s="8" t="s">
        <v>130</v>
      </c>
      <c r="D270" s="10">
        <v>6417.0246095557968</v>
      </c>
    </row>
    <row r="271" spans="1:4" x14ac:dyDescent="0.25">
      <c r="A271" s="4">
        <v>270</v>
      </c>
      <c r="B271" s="8">
        <v>2301</v>
      </c>
      <c r="C271" s="8" t="s">
        <v>281</v>
      </c>
      <c r="D271" s="10">
        <v>186.95581508777192</v>
      </c>
    </row>
    <row r="272" spans="1:4" x14ac:dyDescent="0.25">
      <c r="A272" s="4">
        <v>271</v>
      </c>
      <c r="B272" s="8">
        <v>2604</v>
      </c>
      <c r="C272" s="8" t="s">
        <v>73</v>
      </c>
      <c r="D272" s="10">
        <v>1633.1980612110676</v>
      </c>
    </row>
    <row r="273" spans="1:4" x14ac:dyDescent="0.25">
      <c r="A273" s="4">
        <v>272</v>
      </c>
      <c r="B273" s="8">
        <v>1701</v>
      </c>
      <c r="C273" s="8" t="s">
        <v>103</v>
      </c>
      <c r="D273" s="10">
        <v>788.78177341085541</v>
      </c>
    </row>
    <row r="274" spans="1:4" x14ac:dyDescent="0.25">
      <c r="A274" s="4">
        <v>273</v>
      </c>
      <c r="B274" s="8">
        <v>5103</v>
      </c>
      <c r="C274" s="8" t="s">
        <v>533</v>
      </c>
      <c r="D274" s="10">
        <v>758.04397152410399</v>
      </c>
    </row>
    <row r="275" spans="1:4" x14ac:dyDescent="0.25">
      <c r="A275" s="4">
        <v>274</v>
      </c>
      <c r="B275" s="8">
        <v>4103</v>
      </c>
      <c r="C275" s="8" t="s">
        <v>130</v>
      </c>
      <c r="D275" s="10">
        <v>4340.7863026116811</v>
      </c>
    </row>
    <row r="276" spans="1:4" x14ac:dyDescent="0.25">
      <c r="A276" s="4">
        <v>275</v>
      </c>
      <c r="B276" s="8">
        <v>1503</v>
      </c>
      <c r="C276" s="8" t="s">
        <v>81</v>
      </c>
      <c r="D276" s="10">
        <v>785.39478548123213</v>
      </c>
    </row>
    <row r="277" spans="1:4" x14ac:dyDescent="0.25">
      <c r="A277" s="4">
        <v>276</v>
      </c>
      <c r="B277" s="8">
        <v>2902</v>
      </c>
      <c r="C277" s="8" t="s">
        <v>211</v>
      </c>
      <c r="D277" s="10">
        <v>605.26014571495989</v>
      </c>
    </row>
    <row r="278" spans="1:4" x14ac:dyDescent="0.25">
      <c r="A278" s="4">
        <v>277</v>
      </c>
      <c r="B278" s="8">
        <v>2907</v>
      </c>
      <c r="C278" s="8" t="s">
        <v>159</v>
      </c>
      <c r="D278" s="10">
        <v>763.56123961090759</v>
      </c>
    </row>
    <row r="279" spans="1:4" x14ac:dyDescent="0.25">
      <c r="A279" s="4">
        <v>278</v>
      </c>
      <c r="B279" s="8">
        <v>2106</v>
      </c>
      <c r="C279" s="8" t="s">
        <v>38</v>
      </c>
      <c r="D279" s="10">
        <v>398.41568120410005</v>
      </c>
    </row>
    <row r="280" spans="1:4" x14ac:dyDescent="0.25">
      <c r="A280" s="4">
        <v>279</v>
      </c>
      <c r="B280" s="8">
        <v>2902</v>
      </c>
      <c r="C280" s="8" t="s">
        <v>211</v>
      </c>
      <c r="D280" s="10">
        <v>612.08295934474211</v>
      </c>
    </row>
    <row r="281" spans="1:4" x14ac:dyDescent="0.25">
      <c r="A281" s="4">
        <v>280</v>
      </c>
      <c r="B281" s="8">
        <v>1701</v>
      </c>
      <c r="C281" s="8" t="s">
        <v>103</v>
      </c>
      <c r="D281" s="10">
        <v>659.41134709591483</v>
      </c>
    </row>
    <row r="282" spans="1:4" x14ac:dyDescent="0.25">
      <c r="A282" s="4">
        <v>281</v>
      </c>
      <c r="B282" s="8">
        <v>2701</v>
      </c>
      <c r="C282" s="8" t="s">
        <v>544</v>
      </c>
      <c r="D282" s="10">
        <v>1527.3297506881354</v>
      </c>
    </row>
    <row r="283" spans="1:4" x14ac:dyDescent="0.25">
      <c r="A283" s="4">
        <v>282</v>
      </c>
      <c r="B283" s="8">
        <v>1303</v>
      </c>
      <c r="C283" s="8" t="s">
        <v>548</v>
      </c>
      <c r="D283" s="10">
        <v>645.43090129991629</v>
      </c>
    </row>
    <row r="284" spans="1:4" x14ac:dyDescent="0.25">
      <c r="A284" s="4">
        <v>283</v>
      </c>
      <c r="B284" s="8">
        <v>2604</v>
      </c>
      <c r="C284" s="8" t="s">
        <v>73</v>
      </c>
      <c r="D284" s="10">
        <v>1601.583589591414</v>
      </c>
    </row>
    <row r="285" spans="1:4" x14ac:dyDescent="0.25">
      <c r="A285" s="4">
        <v>284</v>
      </c>
      <c r="B285" s="8">
        <v>2104</v>
      </c>
      <c r="C285" s="8" t="s">
        <v>28</v>
      </c>
      <c r="D285" s="10">
        <v>182.67522282581007</v>
      </c>
    </row>
    <row r="286" spans="1:4" x14ac:dyDescent="0.25">
      <c r="A286" s="4">
        <v>285</v>
      </c>
      <c r="B286" s="8">
        <v>1101</v>
      </c>
      <c r="C286" s="8" t="s">
        <v>554</v>
      </c>
      <c r="D286" s="10">
        <v>528.16576142554629</v>
      </c>
    </row>
    <row r="287" spans="1:4" x14ac:dyDescent="0.25">
      <c r="A287" s="4">
        <v>286</v>
      </c>
      <c r="B287" s="8">
        <v>1701</v>
      </c>
      <c r="C287" s="8" t="s">
        <v>103</v>
      </c>
      <c r="D287" s="10">
        <v>278.81455796373268</v>
      </c>
    </row>
    <row r="288" spans="1:4" x14ac:dyDescent="0.25">
      <c r="A288" s="4">
        <v>287</v>
      </c>
      <c r="B288" s="8">
        <v>2104</v>
      </c>
      <c r="C288" s="8" t="s">
        <v>28</v>
      </c>
      <c r="D288" s="10">
        <v>486.63548814382847</v>
      </c>
    </row>
    <row r="289" spans="1:4" x14ac:dyDescent="0.25">
      <c r="A289" s="4">
        <v>288</v>
      </c>
      <c r="B289" s="8">
        <v>2201</v>
      </c>
      <c r="C289" s="8" t="s">
        <v>352</v>
      </c>
      <c r="D289" s="10">
        <v>144.24914019873373</v>
      </c>
    </row>
    <row r="290" spans="1:4" x14ac:dyDescent="0.25">
      <c r="A290" s="4">
        <v>289</v>
      </c>
      <c r="B290" s="8">
        <v>5101</v>
      </c>
      <c r="C290" s="8" t="s">
        <v>243</v>
      </c>
      <c r="D290" s="10">
        <v>329.98193142360589</v>
      </c>
    </row>
    <row r="291" spans="1:4" x14ac:dyDescent="0.25">
      <c r="A291" s="4">
        <v>290</v>
      </c>
      <c r="B291" s="8">
        <v>2904</v>
      </c>
      <c r="C291" s="8" t="s">
        <v>55</v>
      </c>
      <c r="D291" s="10">
        <v>250.44790998632593</v>
      </c>
    </row>
    <row r="292" spans="1:4" x14ac:dyDescent="0.25">
      <c r="A292" s="4">
        <v>291</v>
      </c>
      <c r="B292" s="8">
        <v>2302</v>
      </c>
      <c r="C292" s="8" t="s">
        <v>153</v>
      </c>
      <c r="D292" s="10">
        <v>173.06714423653887</v>
      </c>
    </row>
    <row r="293" spans="1:4" x14ac:dyDescent="0.25">
      <c r="A293" s="4">
        <v>292</v>
      </c>
      <c r="B293" s="8">
        <v>4203</v>
      </c>
      <c r="C293" s="8" t="s">
        <v>173</v>
      </c>
      <c r="D293" s="10">
        <v>1497.4616031836329</v>
      </c>
    </row>
    <row r="294" spans="1:4" x14ac:dyDescent="0.25">
      <c r="A294" s="4">
        <v>293</v>
      </c>
      <c r="B294" s="8">
        <v>5104</v>
      </c>
      <c r="C294" s="8" t="s">
        <v>408</v>
      </c>
      <c r="D294" s="10">
        <v>3107.1079109631796</v>
      </c>
    </row>
    <row r="295" spans="1:4" x14ac:dyDescent="0.25">
      <c r="A295" s="4">
        <v>294</v>
      </c>
      <c r="B295" s="8">
        <v>1701</v>
      </c>
      <c r="C295" s="8" t="s">
        <v>103</v>
      </c>
      <c r="D295" s="10">
        <v>668.11559593398238</v>
      </c>
    </row>
    <row r="296" spans="1:4" x14ac:dyDescent="0.25">
      <c r="A296" s="4">
        <v>295</v>
      </c>
      <c r="B296" s="8">
        <v>1701</v>
      </c>
      <c r="C296" s="8" t="s">
        <v>103</v>
      </c>
      <c r="D296" s="10">
        <v>641.76614572597873</v>
      </c>
    </row>
    <row r="297" spans="1:4" x14ac:dyDescent="0.25">
      <c r="A297" s="4">
        <v>296</v>
      </c>
      <c r="B297" s="8">
        <v>2105</v>
      </c>
      <c r="C297" s="8" t="s">
        <v>573</v>
      </c>
      <c r="D297" s="10">
        <v>118.38854928538451</v>
      </c>
    </row>
    <row r="298" spans="1:4" x14ac:dyDescent="0.25">
      <c r="A298" s="4">
        <v>297</v>
      </c>
      <c r="B298" s="8">
        <v>1701</v>
      </c>
      <c r="C298" s="8" t="s">
        <v>103</v>
      </c>
      <c r="D298" s="10">
        <v>567.61430678361558</v>
      </c>
    </row>
    <row r="299" spans="1:4" x14ac:dyDescent="0.25">
      <c r="A299" s="4">
        <v>298</v>
      </c>
      <c r="B299" s="8">
        <v>1702</v>
      </c>
      <c r="C299" s="8" t="s">
        <v>65</v>
      </c>
      <c r="D299" s="10">
        <v>329.21539257881005</v>
      </c>
    </row>
    <row r="300" spans="1:4" x14ac:dyDescent="0.25">
      <c r="A300" s="4">
        <v>299</v>
      </c>
      <c r="B300" s="8">
        <v>5102</v>
      </c>
      <c r="C300" s="8" t="s">
        <v>579</v>
      </c>
      <c r="D300" s="10">
        <v>1937.1583768840458</v>
      </c>
    </row>
    <row r="301" spans="1:4" x14ac:dyDescent="0.25">
      <c r="A301" s="4">
        <v>300</v>
      </c>
      <c r="B301" s="8">
        <v>2906</v>
      </c>
      <c r="C301" s="8" t="s">
        <v>582</v>
      </c>
      <c r="D301" s="10">
        <v>270.29453655960549</v>
      </c>
    </row>
    <row r="302" spans="1:4" x14ac:dyDescent="0.25">
      <c r="A302" s="4">
        <v>301</v>
      </c>
      <c r="B302" s="8">
        <v>1702</v>
      </c>
      <c r="C302" s="8" t="s">
        <v>65</v>
      </c>
      <c r="D302" s="10">
        <v>333.76183809835675</v>
      </c>
    </row>
    <row r="303" spans="1:4" x14ac:dyDescent="0.25">
      <c r="A303" s="4">
        <v>302</v>
      </c>
      <c r="B303" s="8">
        <v>2503</v>
      </c>
      <c r="C303" s="8" t="s">
        <v>14</v>
      </c>
      <c r="D303" s="10">
        <v>206.60643888338805</v>
      </c>
    </row>
    <row r="304" spans="1:4" x14ac:dyDescent="0.25">
      <c r="A304" s="4">
        <v>303</v>
      </c>
      <c r="B304" s="8">
        <v>2106</v>
      </c>
      <c r="C304" s="8" t="s">
        <v>38</v>
      </c>
      <c r="D304" s="10">
        <v>222.17788234878773</v>
      </c>
    </row>
    <row r="305" spans="1:4" x14ac:dyDescent="0.25">
      <c r="A305" s="4">
        <v>304</v>
      </c>
      <c r="B305" s="8">
        <v>3501</v>
      </c>
      <c r="C305" s="8" t="s">
        <v>183</v>
      </c>
      <c r="D305" s="10">
        <v>11334.306400834141</v>
      </c>
    </row>
    <row r="306" spans="1:4" x14ac:dyDescent="0.25">
      <c r="A306" s="4">
        <v>305</v>
      </c>
      <c r="B306" s="8">
        <v>2901</v>
      </c>
      <c r="C306" s="8" t="s">
        <v>162</v>
      </c>
      <c r="D306" s="10">
        <v>263.4560719301802</v>
      </c>
    </row>
    <row r="307" spans="1:4" x14ac:dyDescent="0.25">
      <c r="A307" s="4">
        <v>306</v>
      </c>
      <c r="B307" s="8">
        <v>5104</v>
      </c>
      <c r="C307" s="8" t="s">
        <v>408</v>
      </c>
      <c r="D307" s="10">
        <v>852.56672836154019</v>
      </c>
    </row>
    <row r="308" spans="1:4" x14ac:dyDescent="0.25">
      <c r="A308" s="4">
        <v>307</v>
      </c>
      <c r="B308" s="8">
        <v>2906</v>
      </c>
      <c r="C308" s="8" t="s">
        <v>582</v>
      </c>
      <c r="D308" s="10">
        <v>302.83912334666536</v>
      </c>
    </row>
    <row r="309" spans="1:4" x14ac:dyDescent="0.25">
      <c r="A309" s="4">
        <v>308</v>
      </c>
      <c r="B309" s="8">
        <v>2907</v>
      </c>
      <c r="C309" s="8" t="s">
        <v>159</v>
      </c>
      <c r="D309" s="10">
        <v>667.22233458236474</v>
      </c>
    </row>
    <row r="310" spans="1:4" x14ac:dyDescent="0.25">
      <c r="A310" s="4">
        <v>309</v>
      </c>
      <c r="B310" s="8">
        <v>3102</v>
      </c>
      <c r="C310" s="8" t="s">
        <v>600</v>
      </c>
      <c r="D310" s="10">
        <v>2270.0580090609942</v>
      </c>
    </row>
    <row r="311" spans="1:4" x14ac:dyDescent="0.25">
      <c r="A311" s="4">
        <v>310</v>
      </c>
      <c r="B311" s="8">
        <v>2501</v>
      </c>
      <c r="C311" s="8" t="s">
        <v>603</v>
      </c>
      <c r="D311" s="10">
        <v>707.30855904041937</v>
      </c>
    </row>
    <row r="312" spans="1:4" x14ac:dyDescent="0.25">
      <c r="A312" s="4">
        <v>311</v>
      </c>
      <c r="B312" s="8">
        <v>5201</v>
      </c>
      <c r="C312" s="8" t="s">
        <v>137</v>
      </c>
      <c r="D312" s="10">
        <v>1180.8660883751277</v>
      </c>
    </row>
    <row r="313" spans="1:4" x14ac:dyDescent="0.25">
      <c r="A313" s="4">
        <v>312</v>
      </c>
      <c r="B313" s="8">
        <v>2906</v>
      </c>
      <c r="C313" s="8" t="s">
        <v>582</v>
      </c>
      <c r="D313" s="10">
        <v>291.64449850594877</v>
      </c>
    </row>
    <row r="314" spans="1:4" x14ac:dyDescent="0.25">
      <c r="A314" s="4">
        <v>313</v>
      </c>
      <c r="B314" s="8">
        <v>1702</v>
      </c>
      <c r="C314" s="8" t="s">
        <v>65</v>
      </c>
      <c r="D314" s="10">
        <v>694.78639005052992</v>
      </c>
    </row>
    <row r="315" spans="1:4" x14ac:dyDescent="0.25">
      <c r="A315" s="4">
        <v>314</v>
      </c>
      <c r="B315" s="8">
        <v>1702</v>
      </c>
      <c r="C315" s="8" t="s">
        <v>65</v>
      </c>
      <c r="D315" s="10">
        <v>694.7809209383197</v>
      </c>
    </row>
    <row r="316" spans="1:4" x14ac:dyDescent="0.25">
      <c r="A316" s="4">
        <v>315</v>
      </c>
      <c r="B316" s="8">
        <v>1503</v>
      </c>
      <c r="C316" s="8" t="s">
        <v>81</v>
      </c>
      <c r="D316" s="10">
        <v>677.20812682514793</v>
      </c>
    </row>
    <row r="317" spans="1:4" x14ac:dyDescent="0.25">
      <c r="A317" s="4">
        <v>316</v>
      </c>
      <c r="B317" s="8">
        <v>2604</v>
      </c>
      <c r="C317" s="8" t="s">
        <v>73</v>
      </c>
      <c r="D317" s="10">
        <v>1482.0540187813767</v>
      </c>
    </row>
    <row r="318" spans="1:4" x14ac:dyDescent="0.25">
      <c r="A318" s="4">
        <v>317</v>
      </c>
      <c r="B318" s="8">
        <v>5004</v>
      </c>
      <c r="C318" s="8" t="s">
        <v>46</v>
      </c>
      <c r="D318" s="10">
        <v>2665.1055932345816</v>
      </c>
    </row>
    <row r="319" spans="1:4" x14ac:dyDescent="0.25">
      <c r="A319" s="4">
        <v>318</v>
      </c>
      <c r="B319" s="8">
        <v>1101</v>
      </c>
      <c r="C319" s="8" t="s">
        <v>554</v>
      </c>
      <c r="D319" s="10">
        <v>943.1379438524782</v>
      </c>
    </row>
    <row r="320" spans="1:4" x14ac:dyDescent="0.25">
      <c r="A320" s="4">
        <v>319</v>
      </c>
      <c r="B320" s="8">
        <v>4104</v>
      </c>
      <c r="C320" s="8" t="s">
        <v>364</v>
      </c>
      <c r="D320" s="10">
        <v>3214.1545695743962</v>
      </c>
    </row>
    <row r="321" spans="1:4" x14ac:dyDescent="0.25">
      <c r="A321" s="4">
        <v>320</v>
      </c>
      <c r="B321" s="8">
        <v>2201</v>
      </c>
      <c r="C321" s="8" t="s">
        <v>352</v>
      </c>
      <c r="D321" s="10">
        <v>122.84828797340394</v>
      </c>
    </row>
    <row r="322" spans="1:4" x14ac:dyDescent="0.25">
      <c r="A322" s="4">
        <v>321</v>
      </c>
      <c r="B322" s="8">
        <v>2906</v>
      </c>
      <c r="C322" s="8" t="s">
        <v>582</v>
      </c>
      <c r="D322" s="10">
        <v>219.84144518814395</v>
      </c>
    </row>
    <row r="323" spans="1:4" x14ac:dyDescent="0.25">
      <c r="A323" s="4">
        <v>322</v>
      </c>
      <c r="B323" s="8">
        <v>5004</v>
      </c>
      <c r="C323" s="8" t="s">
        <v>46</v>
      </c>
      <c r="D323" s="10">
        <v>2235.6476724213517</v>
      </c>
    </row>
    <row r="324" spans="1:4" x14ac:dyDescent="0.25">
      <c r="A324" s="4">
        <v>323</v>
      </c>
      <c r="B324" s="8">
        <v>5004</v>
      </c>
      <c r="C324" s="8" t="s">
        <v>46</v>
      </c>
      <c r="D324" s="10">
        <v>1529.9155479693725</v>
      </c>
    </row>
    <row r="325" spans="1:4" x14ac:dyDescent="0.25">
      <c r="A325" s="4">
        <v>324</v>
      </c>
      <c r="B325" s="8">
        <v>1101</v>
      </c>
      <c r="C325" s="8" t="s">
        <v>554</v>
      </c>
      <c r="D325" s="10">
        <v>898.53869776798319</v>
      </c>
    </row>
    <row r="326" spans="1:4" x14ac:dyDescent="0.25">
      <c r="A326" s="4">
        <v>325</v>
      </c>
      <c r="B326" s="8">
        <v>1503</v>
      </c>
      <c r="C326" s="8" t="s">
        <v>81</v>
      </c>
      <c r="D326" s="10">
        <v>445.26385172609861</v>
      </c>
    </row>
    <row r="327" spans="1:4" x14ac:dyDescent="0.25">
      <c r="A327" s="4">
        <v>326</v>
      </c>
      <c r="B327" s="8">
        <v>1101</v>
      </c>
      <c r="C327" s="8" t="s">
        <v>554</v>
      </c>
      <c r="D327" s="10">
        <v>797.17819370131531</v>
      </c>
    </row>
    <row r="328" spans="1:4" x14ac:dyDescent="0.25">
      <c r="A328" s="4">
        <v>327</v>
      </c>
      <c r="B328" s="8">
        <v>2402</v>
      </c>
      <c r="C328" s="8" t="s">
        <v>142</v>
      </c>
      <c r="D328" s="10">
        <v>303.1411153164284</v>
      </c>
    </row>
    <row r="329" spans="1:4" x14ac:dyDescent="0.25">
      <c r="A329" s="4">
        <v>328</v>
      </c>
      <c r="B329" s="8">
        <v>3501</v>
      </c>
      <c r="C329" s="8" t="s">
        <v>183</v>
      </c>
      <c r="D329" s="10">
        <v>9526.5846049881366</v>
      </c>
    </row>
    <row r="330" spans="1:4" x14ac:dyDescent="0.25">
      <c r="A330" s="4">
        <v>329</v>
      </c>
      <c r="B330" s="8">
        <v>1702</v>
      </c>
      <c r="C330" s="8" t="s">
        <v>65</v>
      </c>
      <c r="D330" s="10">
        <v>384.75266611823923</v>
      </c>
    </row>
    <row r="331" spans="1:4" x14ac:dyDescent="0.25">
      <c r="A331" s="4">
        <v>330</v>
      </c>
      <c r="B331" s="8">
        <v>2909</v>
      </c>
      <c r="C331" s="8" t="s">
        <v>634</v>
      </c>
      <c r="D331" s="10">
        <v>538.7430672122714</v>
      </c>
    </row>
    <row r="332" spans="1:4" x14ac:dyDescent="0.25">
      <c r="A332" s="4">
        <v>331</v>
      </c>
      <c r="B332" s="8">
        <v>2909</v>
      </c>
      <c r="C332" s="8" t="s">
        <v>634</v>
      </c>
      <c r="D332" s="10">
        <v>493.51796650347887</v>
      </c>
    </row>
    <row r="333" spans="1:4" x14ac:dyDescent="0.25">
      <c r="A333" s="4">
        <v>332</v>
      </c>
      <c r="B333" s="8">
        <v>2909</v>
      </c>
      <c r="C333" s="8" t="s">
        <v>634</v>
      </c>
      <c r="D333" s="10">
        <v>500.90831456729734</v>
      </c>
    </row>
    <row r="334" spans="1:4" x14ac:dyDescent="0.25">
      <c r="A334" s="4">
        <v>333</v>
      </c>
      <c r="B334" s="8">
        <v>2906</v>
      </c>
      <c r="C334" s="8" t="s">
        <v>582</v>
      </c>
      <c r="D334" s="10">
        <v>491.87368344249887</v>
      </c>
    </row>
    <row r="335" spans="1:4" x14ac:dyDescent="0.25">
      <c r="A335" s="4">
        <v>334</v>
      </c>
      <c r="B335" s="8">
        <v>5102</v>
      </c>
      <c r="C335" s="8" t="s">
        <v>579</v>
      </c>
      <c r="D335" s="10">
        <v>1519.824616632884</v>
      </c>
    </row>
    <row r="336" spans="1:4" x14ac:dyDescent="0.25">
      <c r="A336" s="4">
        <v>335</v>
      </c>
      <c r="B336" s="8">
        <v>2906</v>
      </c>
      <c r="C336" s="8" t="s">
        <v>582</v>
      </c>
      <c r="D336" s="10">
        <v>538.08903651508092</v>
      </c>
    </row>
    <row r="337" spans="1:4" x14ac:dyDescent="0.25">
      <c r="A337" s="4">
        <v>336</v>
      </c>
      <c r="B337" s="8">
        <v>2401</v>
      </c>
      <c r="C337" s="8" t="s">
        <v>77</v>
      </c>
      <c r="D337" s="10">
        <v>1035.4235230634458</v>
      </c>
    </row>
    <row r="338" spans="1:4" x14ac:dyDescent="0.25">
      <c r="A338" s="4">
        <v>337</v>
      </c>
      <c r="B338" s="8">
        <v>1701</v>
      </c>
      <c r="C338" s="8" t="s">
        <v>103</v>
      </c>
      <c r="D338" s="10">
        <v>201.36115243850455</v>
      </c>
    </row>
    <row r="339" spans="1:4" x14ac:dyDescent="0.25">
      <c r="A339" s="4">
        <v>338</v>
      </c>
      <c r="B339" s="8">
        <v>2104</v>
      </c>
      <c r="C339" s="8" t="s">
        <v>28</v>
      </c>
      <c r="D339" s="10">
        <v>227.40753073689331</v>
      </c>
    </row>
    <row r="340" spans="1:4" x14ac:dyDescent="0.25">
      <c r="A340" s="4">
        <v>339</v>
      </c>
      <c r="B340" s="8">
        <v>1701</v>
      </c>
      <c r="C340" s="8" t="s">
        <v>103</v>
      </c>
      <c r="D340" s="10">
        <v>87.462919583757866</v>
      </c>
    </row>
    <row r="341" spans="1:4" x14ac:dyDescent="0.25">
      <c r="A341" s="4">
        <v>340</v>
      </c>
      <c r="B341" s="8">
        <v>2907</v>
      </c>
      <c r="C341" s="8" t="s">
        <v>159</v>
      </c>
      <c r="D341" s="10">
        <v>1005.0742041929275</v>
      </c>
    </row>
    <row r="342" spans="1:4" x14ac:dyDescent="0.25">
      <c r="A342" s="4">
        <v>341</v>
      </c>
      <c r="B342" s="8">
        <v>2908</v>
      </c>
      <c r="C342" s="8" t="s">
        <v>402</v>
      </c>
      <c r="D342" s="10">
        <v>1043.1689199499538</v>
      </c>
    </row>
    <row r="343" spans="1:4" x14ac:dyDescent="0.25">
      <c r="A343" s="4">
        <v>342</v>
      </c>
      <c r="B343" s="8">
        <v>1701</v>
      </c>
      <c r="C343" s="8" t="s">
        <v>103</v>
      </c>
      <c r="D343" s="10">
        <v>799.6553042138645</v>
      </c>
    </row>
    <row r="344" spans="1:4" x14ac:dyDescent="0.25">
      <c r="A344" s="4">
        <v>343</v>
      </c>
      <c r="B344" s="8">
        <v>4103</v>
      </c>
      <c r="C344" s="8" t="s">
        <v>130</v>
      </c>
      <c r="D344" s="10">
        <v>1367.8048626907218</v>
      </c>
    </row>
    <row r="345" spans="1:4" x14ac:dyDescent="0.25">
      <c r="A345" s="4">
        <v>344</v>
      </c>
      <c r="B345" s="8">
        <v>1701</v>
      </c>
      <c r="C345" s="8" t="s">
        <v>103</v>
      </c>
      <c r="D345" s="10">
        <v>807.96258137519465</v>
      </c>
    </row>
    <row r="346" spans="1:4" x14ac:dyDescent="0.25">
      <c r="A346" s="4">
        <v>345</v>
      </c>
      <c r="B346" s="8">
        <v>2802</v>
      </c>
      <c r="C346" s="8" t="s">
        <v>383</v>
      </c>
      <c r="D346" s="10">
        <v>3743.7822006165302</v>
      </c>
    </row>
    <row r="347" spans="1:4" x14ac:dyDescent="0.25">
      <c r="A347" s="4">
        <v>346</v>
      </c>
      <c r="B347" s="8">
        <v>2907</v>
      </c>
      <c r="C347" s="8" t="s">
        <v>159</v>
      </c>
      <c r="D347" s="10">
        <v>757.29453695157815</v>
      </c>
    </row>
    <row r="348" spans="1:4" x14ac:dyDescent="0.25">
      <c r="A348" s="4">
        <v>347</v>
      </c>
      <c r="B348" s="8">
        <v>2802</v>
      </c>
      <c r="C348" s="8" t="s">
        <v>383</v>
      </c>
      <c r="D348" s="10">
        <v>784.78696466387942</v>
      </c>
    </row>
    <row r="349" spans="1:4" x14ac:dyDescent="0.25">
      <c r="A349" s="4">
        <v>348</v>
      </c>
      <c r="B349" s="8">
        <v>1702</v>
      </c>
      <c r="C349" s="8" t="s">
        <v>65</v>
      </c>
      <c r="D349" s="10">
        <v>291.61199969431863</v>
      </c>
    </row>
    <row r="350" spans="1:4" x14ac:dyDescent="0.25">
      <c r="A350" s="4">
        <v>349</v>
      </c>
      <c r="B350" s="8">
        <v>2301</v>
      </c>
      <c r="C350" s="8" t="s">
        <v>281</v>
      </c>
      <c r="D350" s="10">
        <v>210.60150815582446</v>
      </c>
    </row>
    <row r="351" spans="1:4" x14ac:dyDescent="0.25">
      <c r="A351" s="4">
        <v>350</v>
      </c>
      <c r="B351" s="8">
        <v>4204</v>
      </c>
      <c r="C351" s="8" t="s">
        <v>667</v>
      </c>
      <c r="D351" s="10">
        <v>1650.2162068948803</v>
      </c>
    </row>
    <row r="352" spans="1:4" x14ac:dyDescent="0.25">
      <c r="A352" s="4">
        <v>351</v>
      </c>
      <c r="B352" s="8">
        <v>1503</v>
      </c>
      <c r="C352" s="8" t="s">
        <v>81</v>
      </c>
      <c r="D352" s="10">
        <v>533.47426017491739</v>
      </c>
    </row>
    <row r="353" spans="1:4" x14ac:dyDescent="0.25">
      <c r="A353" s="4">
        <v>352</v>
      </c>
      <c r="B353" s="8">
        <v>1503</v>
      </c>
      <c r="C353" s="8" t="s">
        <v>81</v>
      </c>
      <c r="D353" s="10">
        <v>561.14945407664038</v>
      </c>
    </row>
    <row r="354" spans="1:4" x14ac:dyDescent="0.25">
      <c r="A354" s="4">
        <v>353</v>
      </c>
      <c r="B354" s="8">
        <v>2907</v>
      </c>
      <c r="C354" s="8" t="s">
        <v>159</v>
      </c>
      <c r="D354" s="10">
        <v>1068.8362314221877</v>
      </c>
    </row>
    <row r="355" spans="1:4" x14ac:dyDescent="0.25">
      <c r="A355" s="4">
        <v>354</v>
      </c>
      <c r="B355" s="8">
        <v>1701</v>
      </c>
      <c r="C355" s="8" t="s">
        <v>103</v>
      </c>
      <c r="D355" s="10">
        <v>564.53264081093266</v>
      </c>
    </row>
    <row r="356" spans="1:4" x14ac:dyDescent="0.25">
      <c r="A356" s="4">
        <v>355</v>
      </c>
      <c r="B356" s="8">
        <v>1503</v>
      </c>
      <c r="C356" s="8" t="s">
        <v>81</v>
      </c>
      <c r="D356" s="10">
        <v>660.43311666391003</v>
      </c>
    </row>
    <row r="357" spans="1:4" x14ac:dyDescent="0.25">
      <c r="A357" s="4">
        <v>356</v>
      </c>
      <c r="B357" s="8">
        <v>2907</v>
      </c>
      <c r="C357" s="8" t="s">
        <v>159</v>
      </c>
      <c r="D357" s="10">
        <v>1063.8139037880749</v>
      </c>
    </row>
    <row r="358" spans="1:4" x14ac:dyDescent="0.25">
      <c r="A358" s="4">
        <v>357</v>
      </c>
      <c r="B358" s="8">
        <v>2801</v>
      </c>
      <c r="C358" s="8" t="s">
        <v>253</v>
      </c>
      <c r="D358" s="10">
        <v>522.71952466958737</v>
      </c>
    </row>
    <row r="359" spans="1:4" x14ac:dyDescent="0.25">
      <c r="A359" s="4">
        <v>358</v>
      </c>
      <c r="B359" s="8">
        <v>1503</v>
      </c>
      <c r="C359" s="8" t="s">
        <v>81</v>
      </c>
      <c r="D359" s="10">
        <v>457.53630941317255</v>
      </c>
    </row>
    <row r="360" spans="1:4" x14ac:dyDescent="0.25">
      <c r="A360" s="4">
        <v>359</v>
      </c>
      <c r="B360" s="8">
        <v>2202</v>
      </c>
      <c r="C360" s="8" t="s">
        <v>679</v>
      </c>
      <c r="D360" s="10">
        <v>91.500975310180053</v>
      </c>
    </row>
    <row r="361" spans="1:4" x14ac:dyDescent="0.25">
      <c r="A361" s="4">
        <v>360</v>
      </c>
      <c r="B361" s="8">
        <v>2202</v>
      </c>
      <c r="C361" s="8" t="s">
        <v>679</v>
      </c>
      <c r="D361" s="10">
        <v>110.13133125023739</v>
      </c>
    </row>
    <row r="362" spans="1:4" x14ac:dyDescent="0.25">
      <c r="A362" s="4">
        <v>361</v>
      </c>
      <c r="B362" s="8">
        <v>1503</v>
      </c>
      <c r="C362" s="8" t="s">
        <v>81</v>
      </c>
      <c r="D362" s="10">
        <v>650.81503401790076</v>
      </c>
    </row>
    <row r="363" spans="1:4" x14ac:dyDescent="0.25">
      <c r="A363" s="4">
        <v>362</v>
      </c>
      <c r="B363" s="8">
        <v>2403</v>
      </c>
      <c r="C363" s="8" t="s">
        <v>115</v>
      </c>
      <c r="D363" s="10">
        <v>778.81102222702418</v>
      </c>
    </row>
    <row r="364" spans="1:4" x14ac:dyDescent="0.25">
      <c r="A364" s="4">
        <v>363</v>
      </c>
      <c r="B364" s="8">
        <v>2906</v>
      </c>
      <c r="C364" s="8" t="s">
        <v>582</v>
      </c>
      <c r="D364" s="10">
        <v>453.98908128639334</v>
      </c>
    </row>
    <row r="365" spans="1:4" x14ac:dyDescent="0.25">
      <c r="A365" s="4">
        <v>364</v>
      </c>
      <c r="B365" s="8">
        <v>3301</v>
      </c>
      <c r="C365" s="8" t="s">
        <v>688</v>
      </c>
      <c r="D365" s="10">
        <v>2811.7522080686167</v>
      </c>
    </row>
    <row r="366" spans="1:4" x14ac:dyDescent="0.25">
      <c r="A366" s="4">
        <v>365</v>
      </c>
      <c r="B366" s="8">
        <v>2904</v>
      </c>
      <c r="C366" s="8" t="s">
        <v>55</v>
      </c>
      <c r="D366" s="10">
        <v>1959.2639130517719</v>
      </c>
    </row>
    <row r="367" spans="1:4" x14ac:dyDescent="0.25">
      <c r="A367" s="4">
        <v>366</v>
      </c>
      <c r="B367" s="8">
        <v>2101</v>
      </c>
      <c r="C367" s="8" t="s">
        <v>41</v>
      </c>
      <c r="D367" s="10">
        <v>292.04628229655793</v>
      </c>
    </row>
    <row r="368" spans="1:4" x14ac:dyDescent="0.25">
      <c r="A368" s="4">
        <v>367</v>
      </c>
      <c r="B368" s="8">
        <v>2101</v>
      </c>
      <c r="C368" s="8" t="s">
        <v>41</v>
      </c>
      <c r="D368" s="10">
        <v>204.04958232918958</v>
      </c>
    </row>
    <row r="369" spans="1:4" x14ac:dyDescent="0.25">
      <c r="A369" s="4">
        <v>368</v>
      </c>
      <c r="B369" s="8">
        <v>2907</v>
      </c>
      <c r="C369" s="8" t="s">
        <v>159</v>
      </c>
      <c r="D369" s="10">
        <v>629.14292207428332</v>
      </c>
    </row>
    <row r="370" spans="1:4" x14ac:dyDescent="0.25">
      <c r="A370" s="4">
        <v>369</v>
      </c>
      <c r="B370" s="8">
        <v>2907</v>
      </c>
      <c r="C370" s="8" t="s">
        <v>159</v>
      </c>
      <c r="D370" s="10">
        <v>534.9163517025595</v>
      </c>
    </row>
    <row r="371" spans="1:4" x14ac:dyDescent="0.25">
      <c r="A371" s="4">
        <v>370</v>
      </c>
      <c r="B371" s="8">
        <v>2101</v>
      </c>
      <c r="C371" s="8" t="s">
        <v>41</v>
      </c>
      <c r="D371" s="10">
        <v>198.30301512068044</v>
      </c>
    </row>
    <row r="372" spans="1:4" x14ac:dyDescent="0.25">
      <c r="A372" s="4">
        <v>371</v>
      </c>
      <c r="B372" s="8">
        <v>1503</v>
      </c>
      <c r="C372" s="8" t="s">
        <v>81</v>
      </c>
      <c r="D372" s="10">
        <v>771.46936419889937</v>
      </c>
    </row>
    <row r="373" spans="1:4" x14ac:dyDescent="0.25">
      <c r="A373" s="4">
        <v>372</v>
      </c>
      <c r="B373" s="8">
        <v>2104</v>
      </c>
      <c r="C373" s="8" t="s">
        <v>28</v>
      </c>
      <c r="D373" s="10">
        <v>190.2413255442828</v>
      </c>
    </row>
    <row r="374" spans="1:4" x14ac:dyDescent="0.25">
      <c r="A374" s="4">
        <v>373</v>
      </c>
      <c r="B374" s="8">
        <v>2901</v>
      </c>
      <c r="C374" s="8" t="s">
        <v>162</v>
      </c>
      <c r="D374" s="10">
        <v>165.27359566043083</v>
      </c>
    </row>
    <row r="375" spans="1:4" x14ac:dyDescent="0.25">
      <c r="A375" s="4">
        <v>374</v>
      </c>
      <c r="B375" s="8">
        <v>2104</v>
      </c>
      <c r="C375" s="8" t="s">
        <v>28</v>
      </c>
      <c r="D375" s="10">
        <v>205.06310918462981</v>
      </c>
    </row>
    <row r="376" spans="1:4" x14ac:dyDescent="0.25">
      <c r="A376" s="4">
        <v>375</v>
      </c>
      <c r="B376" s="8">
        <v>4101</v>
      </c>
      <c r="C376" s="8" t="s">
        <v>118</v>
      </c>
      <c r="D376" s="10">
        <v>1925.6678830294272</v>
      </c>
    </row>
    <row r="377" spans="1:4" x14ac:dyDescent="0.25">
      <c r="A377" s="4">
        <v>376</v>
      </c>
      <c r="B377" s="8">
        <v>5202</v>
      </c>
      <c r="C377" s="8" t="s">
        <v>397</v>
      </c>
      <c r="D377" s="10">
        <v>1229.4600986486441</v>
      </c>
    </row>
    <row r="378" spans="1:4" x14ac:dyDescent="0.25">
      <c r="A378" s="4">
        <v>377</v>
      </c>
      <c r="B378" s="8">
        <v>2801</v>
      </c>
      <c r="C378" s="8" t="s">
        <v>253</v>
      </c>
      <c r="D378" s="10">
        <v>1475.586595715293</v>
      </c>
    </row>
    <row r="379" spans="1:4" x14ac:dyDescent="0.25">
      <c r="A379" s="4">
        <v>378</v>
      </c>
      <c r="B379" s="8">
        <v>2802</v>
      </c>
      <c r="C379" s="8" t="s">
        <v>383</v>
      </c>
      <c r="D379" s="10">
        <v>2127.4174169497242</v>
      </c>
    </row>
    <row r="380" spans="1:4" x14ac:dyDescent="0.25">
      <c r="A380" s="4">
        <v>379</v>
      </c>
      <c r="B380" s="8">
        <v>4101</v>
      </c>
      <c r="C380" s="8" t="s">
        <v>118</v>
      </c>
      <c r="D380" s="10">
        <v>2928.922877984045</v>
      </c>
    </row>
    <row r="381" spans="1:4" x14ac:dyDescent="0.25">
      <c r="A381" s="4">
        <v>380</v>
      </c>
      <c r="B381" s="8">
        <v>1701</v>
      </c>
      <c r="C381" s="8" t="s">
        <v>103</v>
      </c>
      <c r="D381" s="10">
        <v>419.59546134199644</v>
      </c>
    </row>
    <row r="382" spans="1:4" x14ac:dyDescent="0.25">
      <c r="A382" s="4">
        <v>381</v>
      </c>
      <c r="B382" s="8">
        <v>2102</v>
      </c>
      <c r="C382" s="8" t="s">
        <v>18</v>
      </c>
      <c r="D382" s="10">
        <v>357.96961992783582</v>
      </c>
    </row>
    <row r="383" spans="1:4" x14ac:dyDescent="0.25">
      <c r="A383" s="4">
        <v>382</v>
      </c>
      <c r="B383" s="8">
        <v>1702</v>
      </c>
      <c r="C383" s="8" t="s">
        <v>65</v>
      </c>
      <c r="D383" s="10">
        <v>382.82945398986766</v>
      </c>
    </row>
    <row r="384" spans="1:4" x14ac:dyDescent="0.25">
      <c r="A384" s="4">
        <v>383</v>
      </c>
      <c r="B384" s="8">
        <v>1503</v>
      </c>
      <c r="C384" s="8" t="s">
        <v>81</v>
      </c>
      <c r="D384" s="10">
        <v>797.86959755112196</v>
      </c>
    </row>
    <row r="385" spans="1:4" x14ac:dyDescent="0.25">
      <c r="A385" s="4">
        <v>384</v>
      </c>
      <c r="B385" s="8">
        <v>1702</v>
      </c>
      <c r="C385" s="8" t="s">
        <v>65</v>
      </c>
      <c r="D385" s="10">
        <v>219.98794776397332</v>
      </c>
    </row>
    <row r="386" spans="1:4" x14ac:dyDescent="0.25">
      <c r="A386" s="4">
        <v>385</v>
      </c>
      <c r="B386" s="8">
        <v>1702</v>
      </c>
      <c r="C386" s="8" t="s">
        <v>65</v>
      </c>
      <c r="D386" s="10">
        <v>330.01930545452325</v>
      </c>
    </row>
    <row r="387" spans="1:4" x14ac:dyDescent="0.25">
      <c r="A387" s="4">
        <v>386</v>
      </c>
      <c r="B387" s="8">
        <v>2403</v>
      </c>
      <c r="C387" s="8" t="s">
        <v>115</v>
      </c>
      <c r="D387" s="10">
        <v>988.10068453292706</v>
      </c>
    </row>
    <row r="388" spans="1:4" x14ac:dyDescent="0.25">
      <c r="A388" s="4">
        <v>387</v>
      </c>
      <c r="B388" s="8">
        <v>5004</v>
      </c>
      <c r="C388" s="8" t="s">
        <v>46</v>
      </c>
      <c r="D388" s="10">
        <v>2161.9526532662621</v>
      </c>
    </row>
    <row r="389" spans="1:4" x14ac:dyDescent="0.25">
      <c r="A389" s="4">
        <v>388</v>
      </c>
      <c r="B389" s="8">
        <v>5106</v>
      </c>
      <c r="C389" s="8" t="s">
        <v>725</v>
      </c>
      <c r="D389" s="10">
        <v>305.00951692245707</v>
      </c>
    </row>
    <row r="390" spans="1:4" x14ac:dyDescent="0.25">
      <c r="A390" s="4">
        <v>389</v>
      </c>
      <c r="B390" s="8">
        <v>5106</v>
      </c>
      <c r="C390" s="8" t="s">
        <v>725</v>
      </c>
      <c r="D390" s="10">
        <v>322.84744176438858</v>
      </c>
    </row>
    <row r="391" spans="1:4" x14ac:dyDescent="0.25">
      <c r="A391" s="4">
        <v>390</v>
      </c>
      <c r="B391" s="8">
        <v>1503</v>
      </c>
      <c r="C391" s="8" t="s">
        <v>81</v>
      </c>
      <c r="D391" s="10">
        <v>794.9282760344181</v>
      </c>
    </row>
    <row r="392" spans="1:4" x14ac:dyDescent="0.25">
      <c r="A392" s="4">
        <v>391</v>
      </c>
      <c r="B392" s="8">
        <v>4103</v>
      </c>
      <c r="C392" s="8" t="s">
        <v>130</v>
      </c>
      <c r="D392" s="10">
        <v>4755.0129872663847</v>
      </c>
    </row>
    <row r="393" spans="1:4" x14ac:dyDescent="0.25">
      <c r="A393" s="4">
        <v>392</v>
      </c>
      <c r="B393" s="8">
        <v>2403</v>
      </c>
      <c r="C393" s="8" t="s">
        <v>115</v>
      </c>
      <c r="D393" s="10">
        <v>528.74044834061465</v>
      </c>
    </row>
    <row r="394" spans="1:4" x14ac:dyDescent="0.25">
      <c r="A394" s="4">
        <v>393</v>
      </c>
      <c r="B394" s="8">
        <v>4103</v>
      </c>
      <c r="C394" s="8" t="s">
        <v>130</v>
      </c>
      <c r="D394" s="10">
        <v>1808.0151824885395</v>
      </c>
    </row>
    <row r="395" spans="1:4" x14ac:dyDescent="0.25">
      <c r="A395" s="4">
        <v>394</v>
      </c>
      <c r="B395" s="8">
        <v>2403</v>
      </c>
      <c r="C395" s="8" t="s">
        <v>115</v>
      </c>
      <c r="D395" s="10">
        <v>718.13955105970092</v>
      </c>
    </row>
    <row r="396" spans="1:4" x14ac:dyDescent="0.25">
      <c r="A396" s="4">
        <v>395</v>
      </c>
      <c r="B396" s="8">
        <v>2904</v>
      </c>
      <c r="C396" s="8" t="s">
        <v>55</v>
      </c>
      <c r="D396" s="10">
        <v>2972.9230142268489</v>
      </c>
    </row>
    <row r="397" spans="1:4" x14ac:dyDescent="0.25">
      <c r="A397" s="4">
        <v>396</v>
      </c>
      <c r="B397" s="8">
        <v>5202</v>
      </c>
      <c r="C397" s="8" t="s">
        <v>397</v>
      </c>
      <c r="D397" s="10">
        <v>862.47130439996704</v>
      </c>
    </row>
    <row r="398" spans="1:4" x14ac:dyDescent="0.25">
      <c r="A398" s="4">
        <v>397</v>
      </c>
      <c r="B398" s="8">
        <v>2906</v>
      </c>
      <c r="C398" s="8" t="s">
        <v>582</v>
      </c>
      <c r="D398" s="10">
        <v>627.57016939437938</v>
      </c>
    </row>
    <row r="399" spans="1:4" x14ac:dyDescent="0.25">
      <c r="A399" s="4">
        <v>398</v>
      </c>
      <c r="B399" s="8">
        <v>2907</v>
      </c>
      <c r="C399" s="8" t="s">
        <v>159</v>
      </c>
      <c r="D399" s="10">
        <v>914.68150746471497</v>
      </c>
    </row>
    <row r="400" spans="1:4" x14ac:dyDescent="0.25">
      <c r="A400" s="4">
        <v>399</v>
      </c>
      <c r="B400" s="8">
        <v>2702</v>
      </c>
      <c r="C400" s="8" t="s">
        <v>225</v>
      </c>
      <c r="D400" s="10">
        <v>1080.6669054166919</v>
      </c>
    </row>
    <row r="401" spans="1:4" x14ac:dyDescent="0.25">
      <c r="A401" s="4">
        <v>400</v>
      </c>
      <c r="B401" s="8">
        <v>1303</v>
      </c>
      <c r="C401" s="8" t="s">
        <v>548</v>
      </c>
      <c r="D401" s="10">
        <v>452.63665171228507</v>
      </c>
    </row>
    <row r="402" spans="1:4" x14ac:dyDescent="0.25">
      <c r="A402" s="4">
        <v>401</v>
      </c>
      <c r="B402" s="8">
        <v>1701</v>
      </c>
      <c r="C402" s="8" t="s">
        <v>103</v>
      </c>
      <c r="D402" s="10">
        <v>606.12467398736021</v>
      </c>
    </row>
    <row r="403" spans="1:4" x14ac:dyDescent="0.25">
      <c r="A403" s="4">
        <v>402</v>
      </c>
      <c r="B403" s="8">
        <v>1702</v>
      </c>
      <c r="C403" s="8" t="s">
        <v>65</v>
      </c>
      <c r="D403" s="10">
        <v>355.1797170634548</v>
      </c>
    </row>
    <row r="404" spans="1:4" x14ac:dyDescent="0.25">
      <c r="A404" s="4">
        <v>403</v>
      </c>
      <c r="B404" s="8">
        <v>2401</v>
      </c>
      <c r="C404" s="8" t="s">
        <v>77</v>
      </c>
      <c r="D404" s="10">
        <v>477.67864820552791</v>
      </c>
    </row>
    <row r="405" spans="1:4" x14ac:dyDescent="0.25">
      <c r="A405" s="4">
        <v>404</v>
      </c>
      <c r="B405" s="8">
        <v>2503</v>
      </c>
      <c r="C405" s="8" t="s">
        <v>14</v>
      </c>
      <c r="D405" s="10">
        <v>990.20550407200085</v>
      </c>
    </row>
    <row r="406" spans="1:4" x14ac:dyDescent="0.25">
      <c r="A406" s="4">
        <v>405</v>
      </c>
      <c r="B406" s="8">
        <v>4101</v>
      </c>
      <c r="C406" s="8" t="s">
        <v>118</v>
      </c>
      <c r="D406" s="10">
        <v>4539.8357993425352</v>
      </c>
    </row>
    <row r="407" spans="1:4" x14ac:dyDescent="0.25">
      <c r="A407" s="4">
        <v>406</v>
      </c>
      <c r="B407" s="8">
        <v>2906</v>
      </c>
      <c r="C407" s="8" t="s">
        <v>582</v>
      </c>
      <c r="D407" s="10">
        <v>549.57567606197483</v>
      </c>
    </row>
    <row r="408" spans="1:4" x14ac:dyDescent="0.25">
      <c r="A408" s="4">
        <v>407</v>
      </c>
      <c r="B408" s="8">
        <v>1701</v>
      </c>
      <c r="C408" s="8" t="s">
        <v>103</v>
      </c>
      <c r="D408" s="10">
        <v>602.15762836291094</v>
      </c>
    </row>
    <row r="409" spans="1:4" x14ac:dyDescent="0.25">
      <c r="A409" s="4">
        <v>408</v>
      </c>
      <c r="B409" s="8">
        <v>5004</v>
      </c>
      <c r="C409" s="8" t="s">
        <v>46</v>
      </c>
      <c r="D409" s="10">
        <v>2847.8918722884755</v>
      </c>
    </row>
    <row r="410" spans="1:4" x14ac:dyDescent="0.25">
      <c r="A410" s="4">
        <v>409</v>
      </c>
      <c r="B410" s="8">
        <v>2604</v>
      </c>
      <c r="C410" s="8" t="s">
        <v>73</v>
      </c>
      <c r="D410" s="10">
        <v>1219.5255672391377</v>
      </c>
    </row>
    <row r="411" spans="1:4" x14ac:dyDescent="0.25">
      <c r="A411" s="4">
        <v>410</v>
      </c>
      <c r="B411" s="8">
        <v>2801</v>
      </c>
      <c r="C411" s="8" t="s">
        <v>253</v>
      </c>
      <c r="D411" s="10">
        <v>889.0455228026874</v>
      </c>
    </row>
    <row r="412" spans="1:4" x14ac:dyDescent="0.25">
      <c r="A412" s="4">
        <v>411</v>
      </c>
      <c r="B412" s="8">
        <v>4103</v>
      </c>
      <c r="C412" s="8" t="s">
        <v>130</v>
      </c>
      <c r="D412" s="10">
        <v>949.13619976285247</v>
      </c>
    </row>
    <row r="413" spans="1:4" x14ac:dyDescent="0.25">
      <c r="A413" s="4">
        <v>412</v>
      </c>
      <c r="B413" s="8">
        <v>5004</v>
      </c>
      <c r="C413" s="8" t="s">
        <v>46</v>
      </c>
      <c r="D413" s="10">
        <v>3226.7909857512209</v>
      </c>
    </row>
    <row r="414" spans="1:4" x14ac:dyDescent="0.25">
      <c r="A414" s="4">
        <v>413</v>
      </c>
      <c r="B414" s="8">
        <v>2802</v>
      </c>
      <c r="C414" s="8" t="s">
        <v>383</v>
      </c>
      <c r="D414" s="10">
        <v>1676.4866064035616</v>
      </c>
    </row>
    <row r="415" spans="1:4" x14ac:dyDescent="0.25">
      <c r="A415" s="4">
        <v>414</v>
      </c>
      <c r="B415" s="8">
        <v>2802</v>
      </c>
      <c r="C415" s="8" t="s">
        <v>383</v>
      </c>
      <c r="D415" s="10">
        <v>3234.1499528229328</v>
      </c>
    </row>
    <row r="416" spans="1:4" x14ac:dyDescent="0.25">
      <c r="A416" s="4">
        <v>415</v>
      </c>
      <c r="B416" s="8">
        <v>5004</v>
      </c>
      <c r="C416" s="8" t="s">
        <v>46</v>
      </c>
      <c r="D416" s="10">
        <v>3373.3548216684349</v>
      </c>
    </row>
    <row r="417" spans="1:4" x14ac:dyDescent="0.25">
      <c r="A417" s="4">
        <v>416</v>
      </c>
      <c r="B417" s="8">
        <v>5004</v>
      </c>
      <c r="C417" s="8" t="s">
        <v>46</v>
      </c>
      <c r="D417" s="10">
        <v>2432.4465243158197</v>
      </c>
    </row>
    <row r="418" spans="1:4" x14ac:dyDescent="0.25">
      <c r="A418" s="4">
        <v>417</v>
      </c>
      <c r="B418" s="8">
        <v>5004</v>
      </c>
      <c r="C418" s="8" t="s">
        <v>46</v>
      </c>
      <c r="D418" s="10">
        <v>2713.1960176221405</v>
      </c>
    </row>
    <row r="419" spans="1:4" x14ac:dyDescent="0.25">
      <c r="A419" s="4">
        <v>418</v>
      </c>
      <c r="B419" s="8">
        <v>4101</v>
      </c>
      <c r="C419" s="8" t="s">
        <v>118</v>
      </c>
      <c r="D419" s="10">
        <v>4810.9107045403462</v>
      </c>
    </row>
    <row r="420" spans="1:4" x14ac:dyDescent="0.25">
      <c r="A420" s="4">
        <v>419</v>
      </c>
      <c r="B420" s="8">
        <v>5004</v>
      </c>
      <c r="C420" s="8" t="s">
        <v>46</v>
      </c>
      <c r="D420" s="10">
        <v>2853.9448360863798</v>
      </c>
    </row>
    <row r="421" spans="1:4" x14ac:dyDescent="0.25">
      <c r="A421" s="4">
        <v>420</v>
      </c>
      <c r="B421" s="8">
        <v>5004</v>
      </c>
      <c r="C421" s="8" t="s">
        <v>46</v>
      </c>
      <c r="D421" s="10">
        <v>2813.7716538776949</v>
      </c>
    </row>
    <row r="422" spans="1:4" x14ac:dyDescent="0.25">
      <c r="A422" s="4">
        <v>421</v>
      </c>
      <c r="B422" s="8">
        <v>2802</v>
      </c>
      <c r="C422" s="8" t="s">
        <v>383</v>
      </c>
      <c r="D422" s="10">
        <v>1450.5067492627174</v>
      </c>
    </row>
    <row r="423" spans="1:4" x14ac:dyDescent="0.25">
      <c r="A423" s="4">
        <v>422</v>
      </c>
      <c r="B423" s="8">
        <v>5101</v>
      </c>
      <c r="C423" s="8" t="s">
        <v>243</v>
      </c>
      <c r="D423" s="10">
        <v>561.38690664329795</v>
      </c>
    </row>
    <row r="424" spans="1:4" x14ac:dyDescent="0.25">
      <c r="A424" s="4">
        <v>423</v>
      </c>
      <c r="B424" s="8">
        <v>4101</v>
      </c>
      <c r="C424" s="8" t="s">
        <v>118</v>
      </c>
      <c r="D424" s="10">
        <v>3928.4893252928978</v>
      </c>
    </row>
    <row r="425" spans="1:4" x14ac:dyDescent="0.25">
      <c r="A425" s="4">
        <v>424</v>
      </c>
      <c r="B425" s="8">
        <v>2503</v>
      </c>
      <c r="C425" s="8" t="s">
        <v>14</v>
      </c>
      <c r="D425" s="10">
        <v>331.7096168932008</v>
      </c>
    </row>
    <row r="426" spans="1:4" x14ac:dyDescent="0.25">
      <c r="A426" s="4">
        <v>425</v>
      </c>
      <c r="B426" s="8">
        <v>5004</v>
      </c>
      <c r="C426" s="8" t="s">
        <v>46</v>
      </c>
      <c r="D426" s="10">
        <v>3061.2187906829581</v>
      </c>
    </row>
    <row r="427" spans="1:4" x14ac:dyDescent="0.25">
      <c r="A427" s="4">
        <v>426</v>
      </c>
      <c r="B427" s="8">
        <v>2402</v>
      </c>
      <c r="C427" s="8" t="s">
        <v>142</v>
      </c>
      <c r="D427" s="10">
        <v>834.58035944639164</v>
      </c>
    </row>
    <row r="428" spans="1:4" x14ac:dyDescent="0.25">
      <c r="A428" s="4">
        <v>427</v>
      </c>
      <c r="B428" s="8">
        <v>4104</v>
      </c>
      <c r="C428" s="8" t="s">
        <v>364</v>
      </c>
      <c r="D428" s="10">
        <v>2909.812571860783</v>
      </c>
    </row>
    <row r="429" spans="1:4" x14ac:dyDescent="0.25">
      <c r="A429" s="4">
        <v>428</v>
      </c>
      <c r="B429" s="8">
        <v>4101</v>
      </c>
      <c r="C429" s="8" t="s">
        <v>118</v>
      </c>
      <c r="D429" s="10">
        <v>4166.8518538376156</v>
      </c>
    </row>
    <row r="430" spans="1:4" x14ac:dyDescent="0.25">
      <c r="A430" s="4">
        <v>429</v>
      </c>
      <c r="B430" s="8">
        <v>2201</v>
      </c>
      <c r="C430" s="8" t="s">
        <v>352</v>
      </c>
      <c r="D430" s="10">
        <v>93.334376274147061</v>
      </c>
    </row>
    <row r="431" spans="1:4" x14ac:dyDescent="0.25">
      <c r="A431" s="4">
        <v>430</v>
      </c>
      <c r="B431" s="8">
        <v>5201</v>
      </c>
      <c r="C431" s="8" t="s">
        <v>137</v>
      </c>
      <c r="D431" s="10">
        <v>1212.4278770817095</v>
      </c>
    </row>
    <row r="432" spans="1:4" x14ac:dyDescent="0.25">
      <c r="A432" s="4">
        <v>431</v>
      </c>
      <c r="B432" s="8">
        <v>2501</v>
      </c>
      <c r="C432" s="8" t="s">
        <v>603</v>
      </c>
      <c r="D432" s="10">
        <v>482.6094994608697</v>
      </c>
    </row>
    <row r="433" spans="1:4" x14ac:dyDescent="0.25">
      <c r="A433" s="4">
        <v>432</v>
      </c>
      <c r="B433" s="8">
        <v>2501</v>
      </c>
      <c r="C433" s="8" t="s">
        <v>603</v>
      </c>
      <c r="D433" s="10">
        <v>469.82091092952987</v>
      </c>
    </row>
    <row r="434" spans="1:4" x14ac:dyDescent="0.25">
      <c r="A434" s="4">
        <v>433</v>
      </c>
      <c r="B434" s="8">
        <v>2501</v>
      </c>
      <c r="C434" s="8" t="s">
        <v>603</v>
      </c>
      <c r="D434" s="10">
        <v>482.72009054992009</v>
      </c>
    </row>
    <row r="435" spans="1:4" x14ac:dyDescent="0.25">
      <c r="A435" s="4">
        <v>434</v>
      </c>
      <c r="B435" s="8">
        <v>2106</v>
      </c>
      <c r="C435" s="8" t="s">
        <v>38</v>
      </c>
      <c r="D435" s="10">
        <v>316.90578031111431</v>
      </c>
    </row>
    <row r="436" spans="1:4" x14ac:dyDescent="0.25">
      <c r="A436" s="4">
        <v>435</v>
      </c>
      <c r="B436" s="8">
        <v>1503</v>
      </c>
      <c r="C436" s="8" t="s">
        <v>81</v>
      </c>
      <c r="D436" s="10">
        <v>669.59424263624828</v>
      </c>
    </row>
    <row r="437" spans="1:4" x14ac:dyDescent="0.25">
      <c r="A437" s="4">
        <v>436</v>
      </c>
      <c r="B437" s="8">
        <v>2401</v>
      </c>
      <c r="C437" s="8" t="s">
        <v>77</v>
      </c>
      <c r="D437" s="10">
        <v>293.38552058904969</v>
      </c>
    </row>
    <row r="438" spans="1:4" x14ac:dyDescent="0.25">
      <c r="A438" s="4">
        <v>437</v>
      </c>
      <c r="B438" s="8">
        <v>4203</v>
      </c>
      <c r="C438" s="8" t="s">
        <v>173</v>
      </c>
      <c r="D438" s="10">
        <v>4457.6592001118079</v>
      </c>
    </row>
    <row r="439" spans="1:4" x14ac:dyDescent="0.25">
      <c r="A439" s="4">
        <v>438</v>
      </c>
      <c r="B439" s="8">
        <v>1702</v>
      </c>
      <c r="C439" s="8" t="s">
        <v>65</v>
      </c>
      <c r="D439" s="10">
        <v>295.37207588942812</v>
      </c>
    </row>
    <row r="440" spans="1:4" x14ac:dyDescent="0.25">
      <c r="A440" s="4">
        <v>439</v>
      </c>
      <c r="B440" s="8">
        <v>4202</v>
      </c>
      <c r="C440" s="8" t="s">
        <v>59</v>
      </c>
      <c r="D440" s="10">
        <v>6374.0378849037961</v>
      </c>
    </row>
    <row r="441" spans="1:4" x14ac:dyDescent="0.25">
      <c r="A441" s="4">
        <v>440</v>
      </c>
      <c r="B441" s="8">
        <v>1701</v>
      </c>
      <c r="C441" s="8" t="s">
        <v>103</v>
      </c>
      <c r="D441" s="10">
        <v>558.99558396839916</v>
      </c>
    </row>
    <row r="442" spans="1:4" x14ac:dyDescent="0.25">
      <c r="A442" s="4">
        <v>441</v>
      </c>
      <c r="B442" s="8">
        <v>2403</v>
      </c>
      <c r="C442" s="8" t="s">
        <v>115</v>
      </c>
      <c r="D442" s="10">
        <v>1041.8802557555205</v>
      </c>
    </row>
    <row r="443" spans="1:4" x14ac:dyDescent="0.25">
      <c r="A443" s="4">
        <v>442</v>
      </c>
      <c r="B443" s="8">
        <v>2403</v>
      </c>
      <c r="C443" s="8" t="s">
        <v>115</v>
      </c>
      <c r="D443" s="10">
        <v>713.52425243144285</v>
      </c>
    </row>
    <row r="444" spans="1:4" x14ac:dyDescent="0.25">
      <c r="A444" s="4">
        <v>443</v>
      </c>
      <c r="B444" s="8">
        <v>1101</v>
      </c>
      <c r="C444" s="8" t="s">
        <v>554</v>
      </c>
      <c r="D444" s="10">
        <v>761.43564748440156</v>
      </c>
    </row>
    <row r="445" spans="1:4" x14ac:dyDescent="0.25">
      <c r="A445" s="4">
        <v>444</v>
      </c>
      <c r="B445" s="8">
        <v>2401</v>
      </c>
      <c r="C445" s="8" t="s">
        <v>77</v>
      </c>
      <c r="D445" s="10">
        <v>650.18633352916106</v>
      </c>
    </row>
    <row r="446" spans="1:4" x14ac:dyDescent="0.25">
      <c r="A446" s="4">
        <v>445</v>
      </c>
      <c r="B446" s="8">
        <v>5201</v>
      </c>
      <c r="C446" s="8" t="s">
        <v>137</v>
      </c>
      <c r="D446" s="10">
        <v>991.21915509951384</v>
      </c>
    </row>
    <row r="447" spans="1:4" x14ac:dyDescent="0.25">
      <c r="A447" s="4">
        <v>446</v>
      </c>
      <c r="B447" s="8">
        <v>2503</v>
      </c>
      <c r="C447" s="8" t="s">
        <v>14</v>
      </c>
      <c r="D447" s="10">
        <v>625.91757409236538</v>
      </c>
    </row>
    <row r="448" spans="1:4" x14ac:dyDescent="0.25">
      <c r="A448" s="4">
        <v>447</v>
      </c>
      <c r="B448" s="8">
        <v>2604</v>
      </c>
      <c r="C448" s="8" t="s">
        <v>73</v>
      </c>
      <c r="D448" s="10">
        <v>1505.4587129354568</v>
      </c>
    </row>
    <row r="449" spans="1:4" x14ac:dyDescent="0.25">
      <c r="A449" s="4">
        <v>448</v>
      </c>
      <c r="B449" s="8">
        <v>2301</v>
      </c>
      <c r="C449" s="8" t="s">
        <v>281</v>
      </c>
      <c r="D449" s="10">
        <v>158.86027991215406</v>
      </c>
    </row>
    <row r="450" spans="1:4" x14ac:dyDescent="0.25">
      <c r="A450" s="4">
        <v>449</v>
      </c>
      <c r="B450" s="8">
        <v>5101</v>
      </c>
      <c r="C450" s="8" t="s">
        <v>243</v>
      </c>
      <c r="D450" s="10">
        <v>484.44602020369649</v>
      </c>
    </row>
    <row r="451" spans="1:4" x14ac:dyDescent="0.25">
      <c r="A451" s="4">
        <v>450</v>
      </c>
      <c r="B451" s="8">
        <v>2301</v>
      </c>
      <c r="C451" s="8" t="s">
        <v>281</v>
      </c>
      <c r="D451" s="10">
        <v>410.91456083469649</v>
      </c>
    </row>
    <row r="452" spans="1:4" x14ac:dyDescent="0.25">
      <c r="A452" s="4">
        <v>451</v>
      </c>
      <c r="B452" s="8">
        <v>4101</v>
      </c>
      <c r="C452" s="8" t="s">
        <v>118</v>
      </c>
      <c r="D452" s="10">
        <v>4060.169102615158</v>
      </c>
    </row>
    <row r="453" spans="1:4" x14ac:dyDescent="0.25">
      <c r="A453" s="4">
        <v>452</v>
      </c>
      <c r="B453" s="8">
        <v>1702</v>
      </c>
      <c r="C453" s="8" t="s">
        <v>65</v>
      </c>
      <c r="D453" s="10">
        <v>330.13467371363942</v>
      </c>
    </row>
    <row r="454" spans="1:4" x14ac:dyDescent="0.25">
      <c r="A454" s="4">
        <v>453</v>
      </c>
      <c r="B454" s="8">
        <v>5101</v>
      </c>
      <c r="C454" s="8" t="s">
        <v>243</v>
      </c>
      <c r="D454" s="10">
        <v>319.88142144079609</v>
      </c>
    </row>
    <row r="455" spans="1:4" x14ac:dyDescent="0.25">
      <c r="A455" s="4">
        <v>454</v>
      </c>
      <c r="B455" s="8">
        <v>1702</v>
      </c>
      <c r="C455" s="8" t="s">
        <v>65</v>
      </c>
      <c r="D455" s="10">
        <v>330.13494730987401</v>
      </c>
    </row>
    <row r="456" spans="1:4" x14ac:dyDescent="0.25">
      <c r="A456" s="4">
        <v>455</v>
      </c>
      <c r="B456" s="8">
        <v>3505</v>
      </c>
      <c r="C456" s="8" t="s">
        <v>207</v>
      </c>
      <c r="D456" s="10">
        <v>5255.7510277150905</v>
      </c>
    </row>
    <row r="457" spans="1:4" x14ac:dyDescent="0.25">
      <c r="A457" s="4">
        <v>456</v>
      </c>
      <c r="B457" s="8">
        <v>5101</v>
      </c>
      <c r="C457" s="8" t="s">
        <v>243</v>
      </c>
      <c r="D457" s="10">
        <v>577.77989346199445</v>
      </c>
    </row>
    <row r="458" spans="1:4" x14ac:dyDescent="0.25">
      <c r="A458" s="4">
        <v>457</v>
      </c>
      <c r="B458" s="8">
        <v>1702</v>
      </c>
      <c r="C458" s="8" t="s">
        <v>65</v>
      </c>
      <c r="D458" s="10">
        <v>280.364664807807</v>
      </c>
    </row>
    <row r="459" spans="1:4" x14ac:dyDescent="0.25">
      <c r="A459" s="4">
        <v>458</v>
      </c>
      <c r="B459" s="8">
        <v>1702</v>
      </c>
      <c r="C459" s="8" t="s">
        <v>65</v>
      </c>
      <c r="D459" s="10">
        <v>330.13530349898207</v>
      </c>
    </row>
    <row r="460" spans="1:4" x14ac:dyDescent="0.25">
      <c r="A460" s="4">
        <v>459</v>
      </c>
      <c r="B460" s="8">
        <v>5002</v>
      </c>
      <c r="C460" s="8" t="s">
        <v>147</v>
      </c>
      <c r="D460" s="10">
        <v>1573.7619265480701</v>
      </c>
    </row>
    <row r="461" spans="1:4" x14ac:dyDescent="0.25">
      <c r="A461" s="4">
        <v>460</v>
      </c>
      <c r="B461" s="8">
        <v>5004</v>
      </c>
      <c r="C461" s="8" t="s">
        <v>46</v>
      </c>
      <c r="D461" s="10">
        <v>2370.9168382129033</v>
      </c>
    </row>
    <row r="462" spans="1:4" x14ac:dyDescent="0.25">
      <c r="A462" s="4">
        <v>461</v>
      </c>
      <c r="B462" s="8">
        <v>5004</v>
      </c>
      <c r="C462" s="8" t="s">
        <v>46</v>
      </c>
      <c r="D462" s="10">
        <v>2344.5445870515077</v>
      </c>
    </row>
    <row r="463" spans="1:4" x14ac:dyDescent="0.25">
      <c r="A463" s="4">
        <v>462</v>
      </c>
      <c r="B463" s="8">
        <v>5201</v>
      </c>
      <c r="C463" s="8" t="s">
        <v>137</v>
      </c>
      <c r="D463" s="10">
        <v>785.30584851729668</v>
      </c>
    </row>
    <row r="464" spans="1:4" x14ac:dyDescent="0.25">
      <c r="A464" s="4">
        <v>463</v>
      </c>
      <c r="B464" s="8">
        <v>5202</v>
      </c>
      <c r="C464" s="8" t="s">
        <v>397</v>
      </c>
      <c r="D464" s="10">
        <v>2498.607020313364</v>
      </c>
    </row>
    <row r="465" spans="1:4" x14ac:dyDescent="0.25">
      <c r="A465" s="4">
        <v>464</v>
      </c>
      <c r="B465" s="8">
        <v>2103</v>
      </c>
      <c r="C465" s="8" t="s">
        <v>21</v>
      </c>
      <c r="D465" s="10">
        <v>242.32423474173589</v>
      </c>
    </row>
    <row r="466" spans="1:4" x14ac:dyDescent="0.25">
      <c r="A466" s="4">
        <v>465</v>
      </c>
      <c r="B466" s="8">
        <v>1701</v>
      </c>
      <c r="C466" s="8" t="s">
        <v>103</v>
      </c>
      <c r="D466" s="10">
        <v>438.51751826263933</v>
      </c>
    </row>
    <row r="467" spans="1:4" x14ac:dyDescent="0.25">
      <c r="A467" s="4">
        <v>466</v>
      </c>
      <c r="B467" s="8">
        <v>2402</v>
      </c>
      <c r="C467" s="8" t="s">
        <v>142</v>
      </c>
      <c r="D467" s="10">
        <v>454.94720255600015</v>
      </c>
    </row>
    <row r="468" spans="1:4" x14ac:dyDescent="0.25">
      <c r="A468" s="4">
        <v>467</v>
      </c>
      <c r="B468" s="8">
        <v>5101</v>
      </c>
      <c r="C468" s="8" t="s">
        <v>243</v>
      </c>
      <c r="D468" s="10">
        <v>383.18882396328172</v>
      </c>
    </row>
    <row r="469" spans="1:4" x14ac:dyDescent="0.25">
      <c r="A469" s="4">
        <v>468</v>
      </c>
      <c r="B469" s="8">
        <v>2801</v>
      </c>
      <c r="C469" s="8" t="s">
        <v>253</v>
      </c>
      <c r="D469" s="10">
        <v>667.93676774939411</v>
      </c>
    </row>
    <row r="470" spans="1:4" x14ac:dyDescent="0.25">
      <c r="A470" s="4">
        <v>469</v>
      </c>
      <c r="B470" s="8">
        <v>5101</v>
      </c>
      <c r="C470" s="8" t="s">
        <v>243</v>
      </c>
      <c r="D470" s="10">
        <v>383.72693305958705</v>
      </c>
    </row>
    <row r="471" spans="1:4" x14ac:dyDescent="0.25">
      <c r="A471" s="4">
        <v>470</v>
      </c>
      <c r="B471" s="8">
        <v>2907</v>
      </c>
      <c r="C471" s="8" t="s">
        <v>159</v>
      </c>
      <c r="D471" s="10">
        <v>815.47966744115024</v>
      </c>
    </row>
    <row r="472" spans="1:4" x14ac:dyDescent="0.25">
      <c r="A472" s="4">
        <v>471</v>
      </c>
      <c r="B472" s="8">
        <v>2202</v>
      </c>
      <c r="C472" s="8" t="s">
        <v>679</v>
      </c>
      <c r="D472" s="10">
        <v>127.01007324380639</v>
      </c>
    </row>
    <row r="473" spans="1:4" x14ac:dyDescent="0.25">
      <c r="A473" s="4">
        <v>472</v>
      </c>
      <c r="B473" s="8">
        <v>5101</v>
      </c>
      <c r="C473" s="8" t="s">
        <v>243</v>
      </c>
      <c r="D473" s="10">
        <v>383.72661954673214</v>
      </c>
    </row>
    <row r="474" spans="1:4" x14ac:dyDescent="0.25">
      <c r="A474" s="4">
        <v>473</v>
      </c>
      <c r="B474" s="8">
        <v>2904</v>
      </c>
      <c r="C474" s="8" t="s">
        <v>55</v>
      </c>
      <c r="D474" s="10">
        <v>878.92149003908185</v>
      </c>
    </row>
    <row r="475" spans="1:4" x14ac:dyDescent="0.25">
      <c r="A475" s="4">
        <v>474</v>
      </c>
      <c r="B475" s="8">
        <v>2902</v>
      </c>
      <c r="C475" s="8" t="s">
        <v>211</v>
      </c>
      <c r="D475" s="10">
        <v>346.78050356929458</v>
      </c>
    </row>
    <row r="476" spans="1:4" x14ac:dyDescent="0.25">
      <c r="A476" s="4">
        <v>475</v>
      </c>
      <c r="B476" s="8">
        <v>2802</v>
      </c>
      <c r="C476" s="8" t="s">
        <v>383</v>
      </c>
      <c r="D476" s="10">
        <v>1162.5358803874442</v>
      </c>
    </row>
    <row r="477" spans="1:4" x14ac:dyDescent="0.25">
      <c r="A477" s="4">
        <v>476</v>
      </c>
      <c r="B477" s="8">
        <v>5206</v>
      </c>
      <c r="C477" s="8" t="s">
        <v>857</v>
      </c>
      <c r="D477" s="10">
        <v>4625.5225510047221</v>
      </c>
    </row>
    <row r="478" spans="1:4" x14ac:dyDescent="0.25">
      <c r="A478" s="4">
        <v>477</v>
      </c>
      <c r="B478" s="8">
        <v>5204</v>
      </c>
      <c r="C478" s="8" t="s">
        <v>446</v>
      </c>
      <c r="D478" s="10">
        <v>1162.8552939831379</v>
      </c>
    </row>
    <row r="479" spans="1:4" x14ac:dyDescent="0.25">
      <c r="A479" s="4">
        <v>478</v>
      </c>
      <c r="B479" s="8">
        <v>2909</v>
      </c>
      <c r="C479" s="8" t="s">
        <v>634</v>
      </c>
      <c r="D479" s="10">
        <v>916.02471900105877</v>
      </c>
    </row>
    <row r="480" spans="1:4" x14ac:dyDescent="0.25">
      <c r="A480" s="4">
        <v>479</v>
      </c>
      <c r="B480" s="8">
        <v>2907</v>
      </c>
      <c r="C480" s="8" t="s">
        <v>159</v>
      </c>
      <c r="D480" s="10">
        <v>1011.989909517812</v>
      </c>
    </row>
    <row r="481" spans="1:4" x14ac:dyDescent="0.25">
      <c r="A481" s="4">
        <v>480</v>
      </c>
      <c r="B481" s="8">
        <v>5004</v>
      </c>
      <c r="C481" s="8" t="s">
        <v>46</v>
      </c>
      <c r="D481" s="10">
        <v>2466.9389867365148</v>
      </c>
    </row>
    <row r="482" spans="1:4" x14ac:dyDescent="0.25">
      <c r="A482" s="4">
        <v>481</v>
      </c>
      <c r="B482" s="8">
        <v>2907</v>
      </c>
      <c r="C482" s="8" t="s">
        <v>159</v>
      </c>
      <c r="D482" s="10">
        <v>805.47070814468941</v>
      </c>
    </row>
    <row r="483" spans="1:4" x14ac:dyDescent="0.25">
      <c r="A483" s="4">
        <v>482</v>
      </c>
      <c r="B483" s="8">
        <v>2907</v>
      </c>
      <c r="C483" s="8" t="s">
        <v>159</v>
      </c>
      <c r="D483" s="10">
        <v>1034.3761936385577</v>
      </c>
    </row>
    <row r="484" spans="1:4" x14ac:dyDescent="0.25">
      <c r="A484" s="4">
        <v>483</v>
      </c>
      <c r="B484" s="8">
        <v>2907</v>
      </c>
      <c r="C484" s="8" t="s">
        <v>159</v>
      </c>
      <c r="D484" s="10">
        <v>824.33399583638402</v>
      </c>
    </row>
    <row r="485" spans="1:4" x14ac:dyDescent="0.25">
      <c r="A485" s="4">
        <v>484</v>
      </c>
      <c r="B485" s="8">
        <v>2907</v>
      </c>
      <c r="C485" s="8" t="s">
        <v>159</v>
      </c>
      <c r="D485" s="10">
        <v>881.95468428680715</v>
      </c>
    </row>
    <row r="486" spans="1:4" x14ac:dyDescent="0.25">
      <c r="A486" s="4">
        <v>485</v>
      </c>
      <c r="B486" s="8">
        <v>2906</v>
      </c>
      <c r="C486" s="8" t="s">
        <v>582</v>
      </c>
      <c r="D486" s="10">
        <v>548.50794181139975</v>
      </c>
    </row>
    <row r="487" spans="1:4" x14ac:dyDescent="0.25">
      <c r="A487" s="4">
        <v>486</v>
      </c>
      <c r="B487" s="8">
        <v>1702</v>
      </c>
      <c r="C487" s="8" t="s">
        <v>65</v>
      </c>
      <c r="D487" s="10">
        <v>706.81242605128909</v>
      </c>
    </row>
    <row r="488" spans="1:4" x14ac:dyDescent="0.25">
      <c r="A488" s="4">
        <v>487</v>
      </c>
      <c r="B488" s="8">
        <v>2104</v>
      </c>
      <c r="C488" s="8" t="s">
        <v>28</v>
      </c>
      <c r="D488" s="10">
        <v>178.20218166736629</v>
      </c>
    </row>
    <row r="489" spans="1:4" x14ac:dyDescent="0.25">
      <c r="A489" s="4">
        <v>488</v>
      </c>
      <c r="B489" s="8">
        <v>2906</v>
      </c>
      <c r="C489" s="8" t="s">
        <v>582</v>
      </c>
      <c r="D489" s="10">
        <v>548.50795214658751</v>
      </c>
    </row>
    <row r="490" spans="1:4" x14ac:dyDescent="0.25">
      <c r="A490" s="4">
        <v>489</v>
      </c>
      <c r="B490" s="8">
        <v>2906</v>
      </c>
      <c r="C490" s="8" t="s">
        <v>582</v>
      </c>
      <c r="D490" s="10">
        <v>320.95713414356754</v>
      </c>
    </row>
    <row r="491" spans="1:4" x14ac:dyDescent="0.25">
      <c r="A491" s="4">
        <v>490</v>
      </c>
      <c r="B491" s="8">
        <v>5002</v>
      </c>
      <c r="C491" s="8" t="s">
        <v>147</v>
      </c>
      <c r="D491" s="10">
        <v>1871.8324358739826</v>
      </c>
    </row>
    <row r="492" spans="1:4" x14ac:dyDescent="0.25">
      <c r="A492" s="4">
        <v>491</v>
      </c>
      <c r="B492" s="8">
        <v>5101</v>
      </c>
      <c r="C492" s="8" t="s">
        <v>243</v>
      </c>
      <c r="D492" s="10">
        <v>368.23558979812577</v>
      </c>
    </row>
    <row r="493" spans="1:4" x14ac:dyDescent="0.25">
      <c r="A493" s="4">
        <v>492</v>
      </c>
      <c r="B493" s="8">
        <v>2401</v>
      </c>
      <c r="C493" s="8" t="s">
        <v>77</v>
      </c>
      <c r="D493" s="10">
        <v>392.5707997385868</v>
      </c>
    </row>
    <row r="494" spans="1:4" x14ac:dyDescent="0.25">
      <c r="A494" s="4">
        <v>493</v>
      </c>
      <c r="B494" s="8">
        <v>2908</v>
      </c>
      <c r="C494" s="8" t="s">
        <v>402</v>
      </c>
      <c r="D494" s="10">
        <v>452.0111723504674</v>
      </c>
    </row>
    <row r="495" spans="1:4" x14ac:dyDescent="0.25">
      <c r="A495" s="4">
        <v>494</v>
      </c>
      <c r="B495" s="8">
        <v>5204</v>
      </c>
      <c r="C495" s="8" t="s">
        <v>446</v>
      </c>
      <c r="D495" s="10">
        <v>793.7534701519794</v>
      </c>
    </row>
    <row r="496" spans="1:4" x14ac:dyDescent="0.25">
      <c r="A496" s="4">
        <v>495</v>
      </c>
      <c r="B496" s="8">
        <v>2401</v>
      </c>
      <c r="C496" s="8" t="s">
        <v>77</v>
      </c>
      <c r="D496" s="10">
        <v>557.80260444801741</v>
      </c>
    </row>
    <row r="497" spans="1:4" x14ac:dyDescent="0.25">
      <c r="A497" s="4">
        <v>496</v>
      </c>
      <c r="B497" s="8">
        <v>2202</v>
      </c>
      <c r="C497" s="8" t="s">
        <v>679</v>
      </c>
      <c r="D497" s="10">
        <v>144.65997735822916</v>
      </c>
    </row>
    <row r="498" spans="1:4" x14ac:dyDescent="0.25">
      <c r="A498" s="4">
        <v>497</v>
      </c>
      <c r="B498" s="8">
        <v>4301</v>
      </c>
      <c r="C498" s="8" t="s">
        <v>95</v>
      </c>
      <c r="D498" s="10">
        <v>5238.7431625748077</v>
      </c>
    </row>
    <row r="499" spans="1:4" x14ac:dyDescent="0.25">
      <c r="A499" s="4">
        <v>498</v>
      </c>
      <c r="B499" s="8">
        <v>5002</v>
      </c>
      <c r="C499" s="8" t="s">
        <v>147</v>
      </c>
      <c r="D499" s="10">
        <v>6303.7913466777482</v>
      </c>
    </row>
    <row r="500" spans="1:4" x14ac:dyDescent="0.25">
      <c r="A500" s="4">
        <v>499</v>
      </c>
      <c r="B500" s="8">
        <v>4104</v>
      </c>
      <c r="C500" s="8" t="s">
        <v>364</v>
      </c>
      <c r="D500" s="10">
        <v>7748.9187871656104</v>
      </c>
    </row>
    <row r="501" spans="1:4" x14ac:dyDescent="0.25">
      <c r="A501" s="4">
        <v>500</v>
      </c>
      <c r="B501" s="8">
        <v>4202</v>
      </c>
      <c r="C501" s="8" t="s">
        <v>59</v>
      </c>
      <c r="D501" s="10">
        <v>591.37124794512965</v>
      </c>
    </row>
    <row r="502" spans="1:4" x14ac:dyDescent="0.25">
      <c r="A502" s="4">
        <v>501</v>
      </c>
      <c r="B502" s="8">
        <v>1503</v>
      </c>
      <c r="C502" s="8" t="s">
        <v>81</v>
      </c>
      <c r="D502" s="10">
        <v>229.65733283945431</v>
      </c>
    </row>
    <row r="503" spans="1:4" x14ac:dyDescent="0.25">
      <c r="A503" s="4">
        <v>502</v>
      </c>
      <c r="B503" s="8">
        <v>1503</v>
      </c>
      <c r="C503" s="8" t="s">
        <v>81</v>
      </c>
      <c r="D503" s="10">
        <v>193.4870327133967</v>
      </c>
    </row>
    <row r="504" spans="1:4" x14ac:dyDescent="0.25">
      <c r="A504" s="4">
        <v>503</v>
      </c>
      <c r="B504" s="8">
        <v>1503</v>
      </c>
      <c r="C504" s="8" t="s">
        <v>81</v>
      </c>
      <c r="D504" s="10">
        <v>658.57309205629008</v>
      </c>
    </row>
    <row r="505" spans="1:4" x14ac:dyDescent="0.25">
      <c r="A505" s="4">
        <v>504</v>
      </c>
      <c r="B505" s="8">
        <v>1503</v>
      </c>
      <c r="C505" s="8" t="s">
        <v>81</v>
      </c>
      <c r="D505" s="10">
        <v>227.17309665377635</v>
      </c>
    </row>
    <row r="506" spans="1:4" x14ac:dyDescent="0.25">
      <c r="A506" s="4">
        <v>505</v>
      </c>
      <c r="B506" s="8">
        <v>1503</v>
      </c>
      <c r="C506" s="8" t="s">
        <v>81</v>
      </c>
      <c r="D506" s="10">
        <v>324.48002846184266</v>
      </c>
    </row>
    <row r="507" spans="1:4" x14ac:dyDescent="0.25">
      <c r="A507" s="4">
        <v>506</v>
      </c>
      <c r="B507" s="8">
        <v>1503</v>
      </c>
      <c r="C507" s="8" t="s">
        <v>81</v>
      </c>
      <c r="D507" s="10">
        <v>818.95922382860101</v>
      </c>
    </row>
    <row r="508" spans="1:4" x14ac:dyDescent="0.25">
      <c r="A508" s="4">
        <v>507</v>
      </c>
      <c r="B508" s="8">
        <v>2401</v>
      </c>
      <c r="C508" s="8" t="s">
        <v>77</v>
      </c>
      <c r="D508" s="10">
        <v>582.61455171614193</v>
      </c>
    </row>
    <row r="509" spans="1:4" x14ac:dyDescent="0.25">
      <c r="A509" s="4">
        <v>508</v>
      </c>
      <c r="B509" s="8">
        <v>2401</v>
      </c>
      <c r="C509" s="8" t="s">
        <v>77</v>
      </c>
      <c r="D509" s="10">
        <v>288.38529489901333</v>
      </c>
    </row>
    <row r="510" spans="1:4" x14ac:dyDescent="0.25">
      <c r="A510" s="4">
        <v>509</v>
      </c>
      <c r="B510" s="8">
        <v>2401</v>
      </c>
      <c r="C510" s="8" t="s">
        <v>77</v>
      </c>
      <c r="D510" s="10">
        <v>523.6312577597256</v>
      </c>
    </row>
    <row r="511" spans="1:4" x14ac:dyDescent="0.25">
      <c r="A511" s="4">
        <v>510</v>
      </c>
      <c r="B511" s="8">
        <v>1702</v>
      </c>
      <c r="C511" s="8" t="s">
        <v>65</v>
      </c>
      <c r="D511" s="10">
        <v>493.59202367358978</v>
      </c>
    </row>
    <row r="512" spans="1:4" x14ac:dyDescent="0.25">
      <c r="A512" s="4">
        <v>511</v>
      </c>
      <c r="B512" s="8">
        <v>1503</v>
      </c>
      <c r="C512" s="8" t="s">
        <v>81</v>
      </c>
      <c r="D512" s="10">
        <v>399.81325644371748</v>
      </c>
    </row>
    <row r="513" spans="1:4" x14ac:dyDescent="0.25">
      <c r="A513" s="4">
        <v>512</v>
      </c>
      <c r="B513" s="8">
        <v>5102</v>
      </c>
      <c r="C513" s="8" t="s">
        <v>579</v>
      </c>
      <c r="D513" s="10">
        <v>3126.7513185980074</v>
      </c>
    </row>
    <row r="514" spans="1:4" x14ac:dyDescent="0.25">
      <c r="A514" s="4">
        <v>513</v>
      </c>
      <c r="B514" s="8">
        <v>1701</v>
      </c>
      <c r="C514" s="8" t="s">
        <v>103</v>
      </c>
      <c r="D514" s="10">
        <v>925.9230640208998</v>
      </c>
    </row>
    <row r="515" spans="1:4" x14ac:dyDescent="0.25">
      <c r="A515" s="4">
        <v>514</v>
      </c>
      <c r="B515" s="8">
        <v>5104</v>
      </c>
      <c r="C515" s="8" t="s">
        <v>408</v>
      </c>
      <c r="D515" s="10">
        <v>703.42792727407971</v>
      </c>
    </row>
    <row r="516" spans="1:4" x14ac:dyDescent="0.25">
      <c r="A516" s="4">
        <v>515</v>
      </c>
      <c r="B516" s="8">
        <v>2906</v>
      </c>
      <c r="C516" s="8" t="s">
        <v>582</v>
      </c>
      <c r="D516" s="10">
        <v>145.43086515739057</v>
      </c>
    </row>
    <row r="517" spans="1:4" x14ac:dyDescent="0.25">
      <c r="A517" s="4">
        <v>516</v>
      </c>
      <c r="B517" s="8">
        <v>2402</v>
      </c>
      <c r="C517" s="8" t="s">
        <v>142</v>
      </c>
      <c r="D517" s="10">
        <v>1054.07216551642</v>
      </c>
    </row>
    <row r="518" spans="1:4" x14ac:dyDescent="0.25">
      <c r="A518" s="4">
        <v>517</v>
      </c>
      <c r="B518" s="8">
        <v>5004</v>
      </c>
      <c r="C518" s="8" t="s">
        <v>46</v>
      </c>
      <c r="D518" s="10">
        <v>2815.9627598272718</v>
      </c>
    </row>
    <row r="519" spans="1:4" x14ac:dyDescent="0.25">
      <c r="A519" s="4">
        <v>518</v>
      </c>
      <c r="B519" s="8">
        <v>5004</v>
      </c>
      <c r="C519" s="8" t="s">
        <v>46</v>
      </c>
      <c r="D519" s="10">
        <v>2739.3982025277792</v>
      </c>
    </row>
    <row r="520" spans="1:4" x14ac:dyDescent="0.25">
      <c r="A520" s="4">
        <v>519</v>
      </c>
      <c r="B520" s="8">
        <v>5004</v>
      </c>
      <c r="C520" s="8" t="s">
        <v>46</v>
      </c>
      <c r="D520" s="10">
        <v>2686.9914930499967</v>
      </c>
    </row>
    <row r="521" spans="1:4" x14ac:dyDescent="0.25">
      <c r="A521" s="4">
        <v>520</v>
      </c>
      <c r="B521" s="8">
        <v>2907</v>
      </c>
      <c r="C521" s="8" t="s">
        <v>159</v>
      </c>
      <c r="D521" s="10">
        <v>835.95189659759001</v>
      </c>
    </row>
    <row r="522" spans="1:4" x14ac:dyDescent="0.25">
      <c r="A522" s="4">
        <v>521</v>
      </c>
      <c r="B522" s="8">
        <v>4203</v>
      </c>
      <c r="C522" s="8" t="s">
        <v>173</v>
      </c>
      <c r="D522" s="10">
        <v>1502.1881850042405</v>
      </c>
    </row>
    <row r="523" spans="1:4" x14ac:dyDescent="0.25">
      <c r="A523" s="4">
        <v>522</v>
      </c>
      <c r="B523" s="8">
        <v>4202</v>
      </c>
      <c r="C523" s="8" t="s">
        <v>59</v>
      </c>
      <c r="D523" s="10">
        <v>6841.6217168325629</v>
      </c>
    </row>
    <row r="524" spans="1:4" x14ac:dyDescent="0.25">
      <c r="A524" s="4">
        <v>523</v>
      </c>
      <c r="B524" s="8">
        <v>2301</v>
      </c>
      <c r="C524" s="8" t="s">
        <v>281</v>
      </c>
      <c r="D524" s="10">
        <v>206.67230421398918</v>
      </c>
    </row>
    <row r="525" spans="1:4" x14ac:dyDescent="0.25">
      <c r="A525" s="4">
        <v>524</v>
      </c>
      <c r="B525" s="8">
        <v>4104</v>
      </c>
      <c r="C525" s="8" t="s">
        <v>364</v>
      </c>
      <c r="D525" s="10">
        <v>1303.2186986498241</v>
      </c>
    </row>
    <row r="526" spans="1:4" x14ac:dyDescent="0.25">
      <c r="A526" s="4">
        <v>525</v>
      </c>
      <c r="B526" s="8">
        <v>2906</v>
      </c>
      <c r="C526" s="8" t="s">
        <v>582</v>
      </c>
      <c r="D526" s="10">
        <v>533.39503092027246</v>
      </c>
    </row>
    <row r="527" spans="1:4" x14ac:dyDescent="0.25">
      <c r="A527" s="4">
        <v>526</v>
      </c>
      <c r="B527" s="8">
        <v>4104</v>
      </c>
      <c r="C527" s="8" t="s">
        <v>364</v>
      </c>
      <c r="D527" s="10">
        <v>301.35753401957703</v>
      </c>
    </row>
    <row r="528" spans="1:4" x14ac:dyDescent="0.25">
      <c r="A528" s="4">
        <v>527</v>
      </c>
      <c r="B528" s="8">
        <v>1701</v>
      </c>
      <c r="C528" s="8" t="s">
        <v>103</v>
      </c>
      <c r="D528" s="10">
        <v>631.29764704342779</v>
      </c>
    </row>
    <row r="529" spans="1:4" x14ac:dyDescent="0.25">
      <c r="A529" s="4">
        <v>528</v>
      </c>
      <c r="B529" s="8">
        <v>2906</v>
      </c>
      <c r="C529" s="8" t="s">
        <v>582</v>
      </c>
      <c r="D529" s="10">
        <v>518.25030154790909</v>
      </c>
    </row>
    <row r="530" spans="1:4" x14ac:dyDescent="0.25">
      <c r="A530" s="4">
        <v>529</v>
      </c>
      <c r="B530" s="8">
        <v>1701</v>
      </c>
      <c r="C530" s="8" t="s">
        <v>103</v>
      </c>
      <c r="D530" s="10">
        <v>696.3149603554026</v>
      </c>
    </row>
    <row r="531" spans="1:4" x14ac:dyDescent="0.25">
      <c r="A531" s="4">
        <v>530</v>
      </c>
      <c r="B531" s="8">
        <v>2906</v>
      </c>
      <c r="C531" s="8" t="s">
        <v>582</v>
      </c>
      <c r="D531" s="10">
        <v>548.28719836695063</v>
      </c>
    </row>
    <row r="532" spans="1:4" x14ac:dyDescent="0.25">
      <c r="A532" s="4">
        <v>531</v>
      </c>
      <c r="B532" s="8">
        <v>1701</v>
      </c>
      <c r="C532" s="8" t="s">
        <v>103</v>
      </c>
      <c r="D532" s="10">
        <v>414.98304650313463</v>
      </c>
    </row>
    <row r="533" spans="1:4" x14ac:dyDescent="0.25">
      <c r="A533" s="4">
        <v>532</v>
      </c>
      <c r="B533" s="8">
        <v>2202</v>
      </c>
      <c r="C533" s="8" t="s">
        <v>679</v>
      </c>
      <c r="D533" s="10">
        <v>74.64422636383776</v>
      </c>
    </row>
    <row r="534" spans="1:4" x14ac:dyDescent="0.25">
      <c r="A534" s="4">
        <v>533</v>
      </c>
      <c r="B534" s="8">
        <v>1701</v>
      </c>
      <c r="C534" s="8" t="s">
        <v>103</v>
      </c>
      <c r="D534" s="10">
        <v>586.88769639076429</v>
      </c>
    </row>
    <row r="535" spans="1:4" x14ac:dyDescent="0.25">
      <c r="A535" s="4">
        <v>534</v>
      </c>
      <c r="B535" s="8">
        <v>1701</v>
      </c>
      <c r="C535" s="8" t="s">
        <v>103</v>
      </c>
      <c r="D535" s="10">
        <v>537.00020735568387</v>
      </c>
    </row>
    <row r="536" spans="1:4" x14ac:dyDescent="0.25">
      <c r="A536" s="4">
        <v>535</v>
      </c>
      <c r="B536" s="8">
        <v>1701</v>
      </c>
      <c r="C536" s="8" t="s">
        <v>103</v>
      </c>
      <c r="D536" s="10">
        <v>363.35712455280299</v>
      </c>
    </row>
    <row r="537" spans="1:4" x14ac:dyDescent="0.25">
      <c r="A537" s="4">
        <v>536</v>
      </c>
      <c r="B537" s="8">
        <v>1701</v>
      </c>
      <c r="C537" s="8" t="s">
        <v>103</v>
      </c>
      <c r="D537" s="10">
        <v>441.35854432424247</v>
      </c>
    </row>
    <row r="538" spans="1:4" x14ac:dyDescent="0.25">
      <c r="A538" s="4">
        <v>537</v>
      </c>
      <c r="B538" s="8">
        <v>4104</v>
      </c>
      <c r="C538" s="8" t="s">
        <v>364</v>
      </c>
      <c r="D538" s="10">
        <v>4420.4390527524456</v>
      </c>
    </row>
    <row r="539" spans="1:4" x14ac:dyDescent="0.25">
      <c r="A539" s="4">
        <v>538</v>
      </c>
      <c r="B539" s="8">
        <v>4101</v>
      </c>
      <c r="C539" s="8" t="s">
        <v>118</v>
      </c>
      <c r="D539" s="10">
        <v>4078.3698114758777</v>
      </c>
    </row>
    <row r="540" spans="1:4" x14ac:dyDescent="0.25">
      <c r="A540" s="4">
        <v>539</v>
      </c>
      <c r="B540" s="8">
        <v>2401</v>
      </c>
      <c r="C540" s="8" t="s">
        <v>77</v>
      </c>
      <c r="D540" s="10">
        <v>570.79285082263152</v>
      </c>
    </row>
    <row r="541" spans="1:4" x14ac:dyDescent="0.25">
      <c r="A541" s="4">
        <v>540</v>
      </c>
      <c r="B541" s="8">
        <v>1503</v>
      </c>
      <c r="C541" s="8" t="s">
        <v>81</v>
      </c>
      <c r="D541" s="10">
        <v>384.33360301414052</v>
      </c>
    </row>
    <row r="542" spans="1:4" x14ac:dyDescent="0.25">
      <c r="A542" s="4">
        <v>541</v>
      </c>
      <c r="B542" s="8">
        <v>5205</v>
      </c>
      <c r="C542" s="8" t="s">
        <v>87</v>
      </c>
      <c r="D542" s="10">
        <v>1376.8342452736581</v>
      </c>
    </row>
    <row r="543" spans="1:4" x14ac:dyDescent="0.25">
      <c r="A543" s="4">
        <v>542</v>
      </c>
      <c r="B543" s="8">
        <v>1701</v>
      </c>
      <c r="C543" s="8" t="s">
        <v>103</v>
      </c>
      <c r="D543" s="10">
        <v>511.10804730664131</v>
      </c>
    </row>
    <row r="544" spans="1:4" x14ac:dyDescent="0.25">
      <c r="A544" s="4">
        <v>543</v>
      </c>
      <c r="B544" s="8">
        <v>3505</v>
      </c>
      <c r="C544" s="8" t="s">
        <v>207</v>
      </c>
      <c r="D544" s="10">
        <v>3276.391344543611</v>
      </c>
    </row>
    <row r="545" spans="1:4" x14ac:dyDescent="0.25">
      <c r="A545" s="4">
        <v>544</v>
      </c>
      <c r="B545" s="8">
        <v>5003</v>
      </c>
      <c r="C545" s="8" t="s">
        <v>176</v>
      </c>
      <c r="D545" s="10">
        <v>2147.813878738149</v>
      </c>
    </row>
    <row r="546" spans="1:4" x14ac:dyDescent="0.25">
      <c r="A546" s="4">
        <v>545</v>
      </c>
      <c r="B546" s="8">
        <v>3107</v>
      </c>
      <c r="C546" s="8" t="s">
        <v>962</v>
      </c>
      <c r="D546" s="10">
        <v>158.77817338653063</v>
      </c>
    </row>
    <row r="547" spans="1:4" x14ac:dyDescent="0.25">
      <c r="A547" s="4">
        <v>546</v>
      </c>
      <c r="B547" s="8">
        <v>5103</v>
      </c>
      <c r="C547" s="8" t="s">
        <v>533</v>
      </c>
      <c r="D547" s="10">
        <v>765.81337597542017</v>
      </c>
    </row>
    <row r="548" spans="1:4" x14ac:dyDescent="0.25">
      <c r="A548" s="4">
        <v>547</v>
      </c>
      <c r="B548" s="8">
        <v>1701</v>
      </c>
      <c r="C548" s="8" t="s">
        <v>103</v>
      </c>
      <c r="D548" s="10">
        <v>690.62762277812988</v>
      </c>
    </row>
    <row r="549" spans="1:4" x14ac:dyDescent="0.25">
      <c r="A549" s="4">
        <v>548</v>
      </c>
      <c r="B549" s="8">
        <v>2401</v>
      </c>
      <c r="C549" s="8" t="s">
        <v>77</v>
      </c>
      <c r="D549" s="10">
        <v>514.83167696776434</v>
      </c>
    </row>
    <row r="550" spans="1:4" x14ac:dyDescent="0.25">
      <c r="A550" s="4">
        <v>549</v>
      </c>
      <c r="B550" s="8">
        <v>2401</v>
      </c>
      <c r="C550" s="8" t="s">
        <v>77</v>
      </c>
      <c r="D550" s="10">
        <v>540.45208156615479</v>
      </c>
    </row>
    <row r="551" spans="1:4" x14ac:dyDescent="0.25">
      <c r="A551" s="4">
        <v>550</v>
      </c>
      <c r="B551" s="8">
        <v>5201</v>
      </c>
      <c r="C551" s="8" t="s">
        <v>137</v>
      </c>
      <c r="D551" s="10">
        <v>1541.6057343132068</v>
      </c>
    </row>
    <row r="552" spans="1:4" x14ac:dyDescent="0.25">
      <c r="A552" s="4">
        <v>551</v>
      </c>
      <c r="B552" s="8">
        <v>2403</v>
      </c>
      <c r="C552" s="8" t="s">
        <v>115</v>
      </c>
      <c r="D552" s="10">
        <v>471.15465714122416</v>
      </c>
    </row>
    <row r="553" spans="1:4" x14ac:dyDescent="0.25">
      <c r="A553" s="4">
        <v>552</v>
      </c>
      <c r="B553" s="8">
        <v>2909</v>
      </c>
      <c r="C553" s="8" t="s">
        <v>634</v>
      </c>
      <c r="D553" s="10">
        <v>321.3112666790455</v>
      </c>
    </row>
    <row r="554" spans="1:4" x14ac:dyDescent="0.25">
      <c r="A554" s="4">
        <v>553</v>
      </c>
      <c r="B554" s="8">
        <v>2909</v>
      </c>
      <c r="C554" s="8" t="s">
        <v>634</v>
      </c>
      <c r="D554" s="10">
        <v>511.97486777145667</v>
      </c>
    </row>
    <row r="555" spans="1:4" x14ac:dyDescent="0.25">
      <c r="A555" s="4">
        <v>554</v>
      </c>
      <c r="B555" s="8">
        <v>5105</v>
      </c>
      <c r="C555" s="8" t="s">
        <v>977</v>
      </c>
      <c r="D555" s="10">
        <v>2746.4906607000221</v>
      </c>
    </row>
    <row r="556" spans="1:4" x14ac:dyDescent="0.25">
      <c r="A556" s="4">
        <v>555</v>
      </c>
      <c r="B556" s="8">
        <v>1701</v>
      </c>
      <c r="C556" s="8" t="s">
        <v>103</v>
      </c>
      <c r="D556" s="10">
        <v>1020.7475035657956</v>
      </c>
    </row>
    <row r="557" spans="1:4" x14ac:dyDescent="0.25">
      <c r="A557" s="4">
        <v>556</v>
      </c>
      <c r="B557" s="8">
        <v>1701</v>
      </c>
      <c r="C557" s="8" t="s">
        <v>103</v>
      </c>
      <c r="D557" s="10">
        <v>998.30721924124668</v>
      </c>
    </row>
    <row r="558" spans="1:4" x14ac:dyDescent="0.25">
      <c r="A558" s="4">
        <v>557</v>
      </c>
      <c r="B558" s="8">
        <v>4305</v>
      </c>
      <c r="C558" s="8" t="s">
        <v>981</v>
      </c>
      <c r="D558" s="10">
        <v>1865.9543422372958</v>
      </c>
    </row>
    <row r="559" spans="1:4" x14ac:dyDescent="0.25">
      <c r="A559" s="4">
        <v>558</v>
      </c>
      <c r="B559" s="8">
        <v>2702</v>
      </c>
      <c r="C559" s="8" t="s">
        <v>225</v>
      </c>
      <c r="D559" s="10">
        <v>1401.8753996639823</v>
      </c>
    </row>
    <row r="560" spans="1:4" x14ac:dyDescent="0.25">
      <c r="A560" s="4">
        <v>559</v>
      </c>
      <c r="B560" s="8">
        <v>2401</v>
      </c>
      <c r="C560" s="8" t="s">
        <v>77</v>
      </c>
      <c r="D560" s="10">
        <v>345.60138454555954</v>
      </c>
    </row>
    <row r="561" spans="1:4" x14ac:dyDescent="0.25">
      <c r="A561" s="4">
        <v>560</v>
      </c>
      <c r="B561" s="8">
        <v>1701</v>
      </c>
      <c r="C561" s="8" t="s">
        <v>103</v>
      </c>
      <c r="D561" s="10">
        <v>925.9226985839955</v>
      </c>
    </row>
    <row r="562" spans="1:4" x14ac:dyDescent="0.25">
      <c r="A562" s="4">
        <v>561</v>
      </c>
      <c r="B562" s="8">
        <v>1701</v>
      </c>
      <c r="C562" s="8" t="s">
        <v>103</v>
      </c>
      <c r="D562" s="10">
        <v>580.77514489868622</v>
      </c>
    </row>
    <row r="563" spans="1:4" x14ac:dyDescent="0.25">
      <c r="A563" s="4">
        <v>562</v>
      </c>
      <c r="B563" s="8">
        <v>1701</v>
      </c>
      <c r="C563" s="8" t="s">
        <v>103</v>
      </c>
      <c r="D563" s="10">
        <v>798.30468631905148</v>
      </c>
    </row>
    <row r="564" spans="1:4" x14ac:dyDescent="0.25">
      <c r="A564" s="4">
        <v>563</v>
      </c>
      <c r="B564" s="8">
        <v>5201</v>
      </c>
      <c r="C564" s="8" t="s">
        <v>137</v>
      </c>
      <c r="D564" s="10">
        <v>2970.8362031899701</v>
      </c>
    </row>
    <row r="565" spans="1:4" x14ac:dyDescent="0.25">
      <c r="A565" s="4">
        <v>564</v>
      </c>
      <c r="B565" s="8">
        <v>1701</v>
      </c>
      <c r="C565" s="8" t="s">
        <v>103</v>
      </c>
      <c r="D565" s="10">
        <v>992.28074948368294</v>
      </c>
    </row>
    <row r="566" spans="1:4" x14ac:dyDescent="0.25">
      <c r="A566" s="4">
        <v>565</v>
      </c>
      <c r="B566" s="8">
        <v>2401</v>
      </c>
      <c r="C566" s="8" t="s">
        <v>77</v>
      </c>
      <c r="D566" s="10">
        <v>563.23914312169848</v>
      </c>
    </row>
    <row r="567" spans="1:4" x14ac:dyDescent="0.25">
      <c r="A567" s="4">
        <v>566</v>
      </c>
      <c r="B567" s="8">
        <v>2104</v>
      </c>
      <c r="C567" s="8" t="s">
        <v>28</v>
      </c>
      <c r="D567" s="10">
        <v>161.89439506463199</v>
      </c>
    </row>
    <row r="568" spans="1:4" x14ac:dyDescent="0.25">
      <c r="A568" s="4">
        <v>567</v>
      </c>
      <c r="B568" s="8">
        <v>2403</v>
      </c>
      <c r="C568" s="8" t="s">
        <v>115</v>
      </c>
      <c r="D568" s="10">
        <v>667.79650680680948</v>
      </c>
    </row>
    <row r="569" spans="1:4" x14ac:dyDescent="0.25">
      <c r="A569" s="4">
        <v>568</v>
      </c>
      <c r="B569" s="8">
        <v>2302</v>
      </c>
      <c r="C569" s="8" t="s">
        <v>153</v>
      </c>
      <c r="D569" s="10">
        <v>324.87268308234025</v>
      </c>
    </row>
    <row r="570" spans="1:4" x14ac:dyDescent="0.25">
      <c r="A570" s="4">
        <v>569</v>
      </c>
      <c r="B570" s="8">
        <v>2908</v>
      </c>
      <c r="C570" s="8" t="s">
        <v>402</v>
      </c>
      <c r="D570" s="10">
        <v>1301.4016327368658</v>
      </c>
    </row>
    <row r="571" spans="1:4" x14ac:dyDescent="0.25">
      <c r="A571" s="4">
        <v>570</v>
      </c>
      <c r="B571" s="8">
        <v>4101</v>
      </c>
      <c r="C571" s="8" t="s">
        <v>118</v>
      </c>
      <c r="D571" s="10">
        <v>4548.7492482303969</v>
      </c>
    </row>
    <row r="572" spans="1:4" x14ac:dyDescent="0.25">
      <c r="A572" s="4">
        <v>571</v>
      </c>
      <c r="B572" s="8">
        <v>4101</v>
      </c>
      <c r="C572" s="8" t="s">
        <v>118</v>
      </c>
      <c r="D572" s="10">
        <v>4332.9799899101408</v>
      </c>
    </row>
    <row r="573" spans="1:4" x14ac:dyDescent="0.25">
      <c r="A573" s="4">
        <v>572</v>
      </c>
      <c r="B573" s="8">
        <v>2909</v>
      </c>
      <c r="C573" s="8" t="s">
        <v>634</v>
      </c>
      <c r="D573" s="10">
        <v>440.87787680844764</v>
      </c>
    </row>
    <row r="574" spans="1:4" x14ac:dyDescent="0.25">
      <c r="A574" s="4">
        <v>573</v>
      </c>
      <c r="B574" s="8">
        <v>4101</v>
      </c>
      <c r="C574" s="8" t="s">
        <v>118</v>
      </c>
      <c r="D574" s="10">
        <v>4069.6385135539708</v>
      </c>
    </row>
    <row r="575" spans="1:4" x14ac:dyDescent="0.25">
      <c r="A575" s="4">
        <v>574</v>
      </c>
      <c r="B575" s="8">
        <v>2302</v>
      </c>
      <c r="C575" s="8" t="s">
        <v>153</v>
      </c>
      <c r="D575" s="10">
        <v>172.67382578995094</v>
      </c>
    </row>
    <row r="576" spans="1:4" x14ac:dyDescent="0.25">
      <c r="A576" s="4">
        <v>575</v>
      </c>
      <c r="B576" s="8">
        <v>3505</v>
      </c>
      <c r="C576" s="8" t="s">
        <v>207</v>
      </c>
      <c r="D576" s="10">
        <v>4415.6508752580148</v>
      </c>
    </row>
    <row r="577" spans="1:4" x14ac:dyDescent="0.25">
      <c r="A577" s="4">
        <v>576</v>
      </c>
      <c r="B577" s="8">
        <v>4103</v>
      </c>
      <c r="C577" s="8" t="s">
        <v>130</v>
      </c>
      <c r="D577" s="10">
        <v>1726.1329416971882</v>
      </c>
    </row>
    <row r="578" spans="1:4" x14ac:dyDescent="0.25">
      <c r="A578" s="4">
        <v>577</v>
      </c>
      <c r="B578" s="8">
        <v>2403</v>
      </c>
      <c r="C578" s="8" t="s">
        <v>115</v>
      </c>
      <c r="D578" s="10">
        <v>1107.1377686417759</v>
      </c>
    </row>
    <row r="579" spans="1:4" x14ac:dyDescent="0.25">
      <c r="A579" s="4">
        <v>578</v>
      </c>
      <c r="B579" s="8">
        <v>5004</v>
      </c>
      <c r="C579" s="8" t="s">
        <v>46</v>
      </c>
      <c r="D579" s="10">
        <v>2782.4796855931704</v>
      </c>
    </row>
    <row r="580" spans="1:4" x14ac:dyDescent="0.25">
      <c r="A580" s="4">
        <v>579</v>
      </c>
      <c r="B580" s="8">
        <v>5004</v>
      </c>
      <c r="C580" s="8" t="s">
        <v>46</v>
      </c>
      <c r="D580" s="10">
        <v>2689.0868966030898</v>
      </c>
    </row>
    <row r="581" spans="1:4" x14ac:dyDescent="0.25">
      <c r="A581" s="4">
        <v>580</v>
      </c>
      <c r="B581" s="8">
        <v>5004</v>
      </c>
      <c r="C581" s="8" t="s">
        <v>46</v>
      </c>
      <c r="D581" s="10">
        <v>2712.6150849270607</v>
      </c>
    </row>
    <row r="582" spans="1:4" x14ac:dyDescent="0.25">
      <c r="A582" s="4">
        <v>581</v>
      </c>
      <c r="B582" s="8">
        <v>5004</v>
      </c>
      <c r="C582" s="8" t="s">
        <v>46</v>
      </c>
      <c r="D582" s="10">
        <v>2777.8928053580435</v>
      </c>
    </row>
    <row r="583" spans="1:4" x14ac:dyDescent="0.25">
      <c r="A583" s="4">
        <v>582</v>
      </c>
      <c r="B583" s="8">
        <v>5103</v>
      </c>
      <c r="C583" s="8" t="s">
        <v>533</v>
      </c>
      <c r="D583" s="10">
        <v>761.99367020680529</v>
      </c>
    </row>
    <row r="584" spans="1:4" x14ac:dyDescent="0.25">
      <c r="A584" s="4">
        <v>583</v>
      </c>
      <c r="B584" s="8">
        <v>2202</v>
      </c>
      <c r="C584" s="8" t="s">
        <v>679</v>
      </c>
      <c r="D584" s="10">
        <v>179.41181343251674</v>
      </c>
    </row>
    <row r="585" spans="1:4" x14ac:dyDescent="0.25">
      <c r="A585" s="4">
        <v>584</v>
      </c>
      <c r="B585" s="8">
        <v>5207</v>
      </c>
      <c r="C585" s="8" t="s">
        <v>203</v>
      </c>
      <c r="D585" s="10">
        <v>1457.0008039459387</v>
      </c>
    </row>
    <row r="586" spans="1:4" x14ac:dyDescent="0.25">
      <c r="A586" s="4">
        <v>585</v>
      </c>
      <c r="B586" s="8">
        <v>4101</v>
      </c>
      <c r="C586" s="8" t="s">
        <v>118</v>
      </c>
      <c r="D586" s="10">
        <v>3578.1754853787979</v>
      </c>
    </row>
    <row r="587" spans="1:4" x14ac:dyDescent="0.25">
      <c r="A587" s="4">
        <v>586</v>
      </c>
      <c r="B587" s="8">
        <v>2301</v>
      </c>
      <c r="C587" s="8" t="s">
        <v>281</v>
      </c>
      <c r="D587" s="10">
        <v>159.88740201052335</v>
      </c>
    </row>
    <row r="588" spans="1:4" x14ac:dyDescent="0.25">
      <c r="A588" s="4">
        <v>587</v>
      </c>
      <c r="B588" s="8">
        <v>5004</v>
      </c>
      <c r="C588" s="8" t="s">
        <v>46</v>
      </c>
      <c r="D588" s="10">
        <v>1755.8677216323197</v>
      </c>
    </row>
    <row r="589" spans="1:4" x14ac:dyDescent="0.25">
      <c r="A589" s="4">
        <v>588</v>
      </c>
      <c r="B589" s="8">
        <v>2701</v>
      </c>
      <c r="C589" s="8" t="s">
        <v>544</v>
      </c>
      <c r="D589" s="10">
        <v>1564.2021437494734</v>
      </c>
    </row>
    <row r="590" spans="1:4" x14ac:dyDescent="0.25">
      <c r="A590" s="4">
        <v>589</v>
      </c>
      <c r="B590" s="8">
        <v>2701</v>
      </c>
      <c r="C590" s="8" t="s">
        <v>544</v>
      </c>
      <c r="D590" s="10">
        <v>1536.6304072598698</v>
      </c>
    </row>
    <row r="591" spans="1:4" x14ac:dyDescent="0.25">
      <c r="A591" s="4">
        <v>590</v>
      </c>
      <c r="B591" s="8">
        <v>5004</v>
      </c>
      <c r="C591" s="8" t="s">
        <v>46</v>
      </c>
      <c r="D591" s="10">
        <v>1753.1295199471363</v>
      </c>
    </row>
    <row r="592" spans="1:4" x14ac:dyDescent="0.25">
      <c r="A592" s="4">
        <v>591</v>
      </c>
      <c r="B592" s="8">
        <v>5004</v>
      </c>
      <c r="C592" s="8" t="s">
        <v>46</v>
      </c>
      <c r="D592" s="10">
        <v>1832.9388984616712</v>
      </c>
    </row>
    <row r="593" spans="1:4" x14ac:dyDescent="0.25">
      <c r="A593" s="4">
        <v>592</v>
      </c>
      <c r="B593" s="8">
        <v>2202</v>
      </c>
      <c r="C593" s="8" t="s">
        <v>679</v>
      </c>
      <c r="D593" s="10">
        <v>117.75634796780204</v>
      </c>
    </row>
    <row r="594" spans="1:4" x14ac:dyDescent="0.25">
      <c r="A594" s="4">
        <v>593</v>
      </c>
      <c r="B594" s="8">
        <v>2802</v>
      </c>
      <c r="C594" s="8" t="s">
        <v>383</v>
      </c>
      <c r="D594" s="10">
        <v>1573.2658991179669</v>
      </c>
    </row>
    <row r="595" spans="1:4" x14ac:dyDescent="0.25">
      <c r="A595" s="4">
        <v>594</v>
      </c>
      <c r="B595" s="8">
        <v>2802</v>
      </c>
      <c r="C595" s="8" t="s">
        <v>383</v>
      </c>
      <c r="D595" s="10">
        <v>522.57660216454656</v>
      </c>
    </row>
    <row r="596" spans="1:4" x14ac:dyDescent="0.25">
      <c r="A596" s="4">
        <v>595</v>
      </c>
      <c r="B596" s="8">
        <v>2906</v>
      </c>
      <c r="C596" s="8" t="s">
        <v>582</v>
      </c>
      <c r="D596" s="10">
        <v>560.48609280322103</v>
      </c>
    </row>
    <row r="597" spans="1:4" x14ac:dyDescent="0.25">
      <c r="A597" s="4">
        <v>596</v>
      </c>
      <c r="B597" s="8">
        <v>2901</v>
      </c>
      <c r="C597" s="8" t="s">
        <v>162</v>
      </c>
      <c r="D597" s="10">
        <v>164.60578275814512</v>
      </c>
    </row>
    <row r="598" spans="1:4" x14ac:dyDescent="0.25">
      <c r="A598" s="4">
        <v>597</v>
      </c>
      <c r="B598" s="8">
        <v>5103</v>
      </c>
      <c r="C598" s="8" t="s">
        <v>533</v>
      </c>
      <c r="D598" s="10">
        <v>1363.5671306495626</v>
      </c>
    </row>
    <row r="599" spans="1:4" x14ac:dyDescent="0.25">
      <c r="A599" s="4">
        <v>598</v>
      </c>
      <c r="B599" s="8">
        <v>2902</v>
      </c>
      <c r="C599" s="8" t="s">
        <v>211</v>
      </c>
      <c r="D599" s="10">
        <v>371.11149185530576</v>
      </c>
    </row>
    <row r="600" spans="1:4" x14ac:dyDescent="0.25">
      <c r="A600" s="4">
        <v>599</v>
      </c>
      <c r="B600" s="8">
        <v>4101</v>
      </c>
      <c r="C600" s="8" t="s">
        <v>118</v>
      </c>
      <c r="D600" s="10">
        <v>4587.2479023072574</v>
      </c>
    </row>
    <row r="601" spans="1:4" x14ac:dyDescent="0.25">
      <c r="A601" s="4">
        <v>600</v>
      </c>
      <c r="B601" s="8">
        <v>2902</v>
      </c>
      <c r="C601" s="8" t="s">
        <v>211</v>
      </c>
      <c r="D601" s="10">
        <v>148.78053201858501</v>
      </c>
    </row>
    <row r="602" spans="1:4" x14ac:dyDescent="0.25">
      <c r="A602" s="4">
        <v>601</v>
      </c>
      <c r="B602" s="8">
        <v>5105</v>
      </c>
      <c r="C602" s="8" t="s">
        <v>977</v>
      </c>
      <c r="D602" s="10">
        <v>492.47451493794949</v>
      </c>
    </row>
    <row r="603" spans="1:4" x14ac:dyDescent="0.25">
      <c r="A603" s="4">
        <v>602</v>
      </c>
      <c r="B603" s="8">
        <v>5001</v>
      </c>
      <c r="C603" s="8" t="s">
        <v>265</v>
      </c>
      <c r="D603" s="10">
        <v>2147.7226185909858</v>
      </c>
    </row>
    <row r="604" spans="1:4" x14ac:dyDescent="0.25">
      <c r="A604" s="4">
        <v>603</v>
      </c>
      <c r="B604" s="8">
        <v>5004</v>
      </c>
      <c r="C604" s="8" t="s">
        <v>46</v>
      </c>
      <c r="D604" s="10">
        <v>2336.9267737966284</v>
      </c>
    </row>
    <row r="605" spans="1:4" x14ac:dyDescent="0.25">
      <c r="A605" s="4">
        <v>604</v>
      </c>
      <c r="B605" s="8">
        <v>5204</v>
      </c>
      <c r="C605" s="8" t="s">
        <v>446</v>
      </c>
      <c r="D605" s="10">
        <v>981.40611433631409</v>
      </c>
    </row>
    <row r="606" spans="1:4" x14ac:dyDescent="0.25">
      <c r="A606" s="4">
        <v>605</v>
      </c>
      <c r="B606" s="8">
        <v>5203</v>
      </c>
      <c r="C606" s="8" t="s">
        <v>275</v>
      </c>
      <c r="D606" s="10">
        <v>824.51421046925498</v>
      </c>
    </row>
    <row r="607" spans="1:4" x14ac:dyDescent="0.25">
      <c r="A607" s="4">
        <v>606</v>
      </c>
      <c r="B607" s="8">
        <v>1701</v>
      </c>
      <c r="C607" s="8" t="s">
        <v>103</v>
      </c>
      <c r="D607" s="10">
        <v>265.63279844147087</v>
      </c>
    </row>
    <row r="608" spans="1:4" x14ac:dyDescent="0.25">
      <c r="A608" s="4">
        <v>607</v>
      </c>
      <c r="B608" s="8">
        <v>2906</v>
      </c>
      <c r="C608" s="8" t="s">
        <v>582</v>
      </c>
      <c r="D608" s="10">
        <v>627.57016886899135</v>
      </c>
    </row>
    <row r="609" spans="1:4" x14ac:dyDescent="0.25">
      <c r="A609" s="4">
        <v>608</v>
      </c>
      <c r="B609" s="8">
        <v>2907</v>
      </c>
      <c r="C609" s="8" t="s">
        <v>159</v>
      </c>
      <c r="D609" s="10">
        <v>897.85727935548334</v>
      </c>
    </row>
    <row r="610" spans="1:4" x14ac:dyDescent="0.25">
      <c r="A610" s="4">
        <v>609</v>
      </c>
      <c r="B610" s="8">
        <v>4204</v>
      </c>
      <c r="C610" s="8" t="s">
        <v>667</v>
      </c>
      <c r="D610" s="10">
        <v>1990.8755298816877</v>
      </c>
    </row>
    <row r="611" spans="1:4" x14ac:dyDescent="0.25">
      <c r="A611" s="4">
        <v>610</v>
      </c>
      <c r="B611" s="8">
        <v>1702</v>
      </c>
      <c r="C611" s="8" t="s">
        <v>65</v>
      </c>
      <c r="D611" s="10">
        <v>566.08850659487894</v>
      </c>
    </row>
    <row r="612" spans="1:4" x14ac:dyDescent="0.25">
      <c r="A612" s="4">
        <v>611</v>
      </c>
      <c r="B612" s="8">
        <v>2402</v>
      </c>
      <c r="C612" s="8" t="s">
        <v>142</v>
      </c>
      <c r="D612" s="10">
        <v>239.39550346168122</v>
      </c>
    </row>
    <row r="613" spans="1:4" x14ac:dyDescent="0.25">
      <c r="A613" s="4">
        <v>612</v>
      </c>
      <c r="B613" s="8">
        <v>2801</v>
      </c>
      <c r="C613" s="8" t="s">
        <v>253</v>
      </c>
      <c r="D613" s="10">
        <v>752.64759798289731</v>
      </c>
    </row>
    <row r="614" spans="1:4" x14ac:dyDescent="0.25">
      <c r="A614" s="4">
        <v>613</v>
      </c>
      <c r="B614" s="8">
        <v>2302</v>
      </c>
      <c r="C614" s="8" t="s">
        <v>153</v>
      </c>
      <c r="D614" s="10">
        <v>211.1862360161827</v>
      </c>
    </row>
    <row r="615" spans="1:4" x14ac:dyDescent="0.25">
      <c r="A615" s="4">
        <v>614</v>
      </c>
      <c r="B615" s="8">
        <v>2302</v>
      </c>
      <c r="C615" s="8" t="s">
        <v>153</v>
      </c>
      <c r="D615" s="10">
        <v>183.06430809869644</v>
      </c>
    </row>
    <row r="616" spans="1:4" x14ac:dyDescent="0.25">
      <c r="A616" s="4">
        <v>615</v>
      </c>
      <c r="B616" s="8">
        <v>2401</v>
      </c>
      <c r="C616" s="8" t="s">
        <v>77</v>
      </c>
      <c r="D616" s="10">
        <v>546.31027195611716</v>
      </c>
    </row>
    <row r="617" spans="1:4" x14ac:dyDescent="0.25">
      <c r="A617" s="4">
        <v>616</v>
      </c>
      <c r="B617" s="8">
        <v>5202</v>
      </c>
      <c r="C617" s="8" t="s">
        <v>397</v>
      </c>
      <c r="D617" s="10">
        <v>1655.6102815431093</v>
      </c>
    </row>
    <row r="618" spans="1:4" x14ac:dyDescent="0.25">
      <c r="A618" s="4">
        <v>617</v>
      </c>
      <c r="B618" s="8">
        <v>2302</v>
      </c>
      <c r="C618" s="8" t="s">
        <v>153</v>
      </c>
      <c r="D618" s="10">
        <v>220.16224276077079</v>
      </c>
    </row>
    <row r="619" spans="1:4" x14ac:dyDescent="0.25">
      <c r="A619" s="4">
        <v>618</v>
      </c>
      <c r="B619" s="8">
        <v>4101</v>
      </c>
      <c r="C619" s="8" t="s">
        <v>118</v>
      </c>
      <c r="D619" s="10">
        <v>4987.3622396416795</v>
      </c>
    </row>
    <row r="620" spans="1:4" x14ac:dyDescent="0.25">
      <c r="A620" s="4">
        <v>619</v>
      </c>
      <c r="B620" s="8">
        <v>2302</v>
      </c>
      <c r="C620" s="8" t="s">
        <v>153</v>
      </c>
      <c r="D620" s="10">
        <v>238.22850893608143</v>
      </c>
    </row>
    <row r="621" spans="1:4" x14ac:dyDescent="0.25">
      <c r="A621" s="4">
        <v>620</v>
      </c>
      <c r="B621" s="8">
        <v>2105</v>
      </c>
      <c r="C621" s="8" t="s">
        <v>573</v>
      </c>
      <c r="D621" s="10">
        <v>125.51910651398659</v>
      </c>
    </row>
    <row r="622" spans="1:4" x14ac:dyDescent="0.25">
      <c r="A622" s="4">
        <v>621</v>
      </c>
      <c r="B622" s="8">
        <v>5102</v>
      </c>
      <c r="C622" s="8" t="s">
        <v>579</v>
      </c>
      <c r="D622" s="10">
        <v>1435.8630168537034</v>
      </c>
    </row>
    <row r="623" spans="1:4" x14ac:dyDescent="0.25">
      <c r="A623" s="4">
        <v>622</v>
      </c>
      <c r="B623" s="8">
        <v>1201</v>
      </c>
      <c r="C623" s="8" t="s">
        <v>109</v>
      </c>
      <c r="D623" s="10">
        <v>164.11548619422049</v>
      </c>
    </row>
    <row r="624" spans="1:4" x14ac:dyDescent="0.25">
      <c r="A624" s="4">
        <v>623</v>
      </c>
      <c r="B624" s="8">
        <v>1201</v>
      </c>
      <c r="C624" s="8" t="s">
        <v>109</v>
      </c>
      <c r="D624" s="10">
        <v>13.032771131963024</v>
      </c>
    </row>
    <row r="625" spans="1:4" x14ac:dyDescent="0.25">
      <c r="A625" s="4">
        <v>624</v>
      </c>
      <c r="B625" s="8">
        <v>2801</v>
      </c>
      <c r="C625" s="8" t="s">
        <v>253</v>
      </c>
      <c r="D625" s="10">
        <v>830.75374562458546</v>
      </c>
    </row>
    <row r="626" spans="1:4" x14ac:dyDescent="0.25">
      <c r="A626" s="4">
        <v>625</v>
      </c>
      <c r="B626" s="8">
        <v>2302</v>
      </c>
      <c r="C626" s="8" t="s">
        <v>153</v>
      </c>
      <c r="D626" s="10">
        <v>219.97370832340047</v>
      </c>
    </row>
    <row r="627" spans="1:4" x14ac:dyDescent="0.25">
      <c r="A627" s="4">
        <v>626</v>
      </c>
      <c r="B627" s="8">
        <v>2302</v>
      </c>
      <c r="C627" s="8" t="s">
        <v>153</v>
      </c>
      <c r="D627" s="10">
        <v>213.65642232699099</v>
      </c>
    </row>
    <row r="628" spans="1:4" x14ac:dyDescent="0.25">
      <c r="A628" s="4">
        <v>627</v>
      </c>
      <c r="B628" s="8">
        <v>2302</v>
      </c>
      <c r="C628" s="8" t="s">
        <v>153</v>
      </c>
      <c r="D628" s="10">
        <v>206.55399626537772</v>
      </c>
    </row>
    <row r="629" spans="1:4" x14ac:dyDescent="0.25">
      <c r="A629" s="4">
        <v>628</v>
      </c>
      <c r="B629" s="8">
        <v>2302</v>
      </c>
      <c r="C629" s="8" t="s">
        <v>153</v>
      </c>
      <c r="D629" s="10">
        <v>181.17889211010217</v>
      </c>
    </row>
    <row r="630" spans="1:4" x14ac:dyDescent="0.25">
      <c r="A630" s="4">
        <v>629</v>
      </c>
      <c r="B630" s="8">
        <v>2302</v>
      </c>
      <c r="C630" s="8" t="s">
        <v>153</v>
      </c>
      <c r="D630" s="10">
        <v>219.60327272358887</v>
      </c>
    </row>
    <row r="631" spans="1:4" x14ac:dyDescent="0.25">
      <c r="A631" s="4">
        <v>630</v>
      </c>
      <c r="B631" s="8">
        <v>2101</v>
      </c>
      <c r="C631" s="8" t="s">
        <v>41</v>
      </c>
      <c r="D631" s="10">
        <v>372.06116187620859</v>
      </c>
    </row>
    <row r="632" spans="1:4" x14ac:dyDescent="0.25">
      <c r="A632" s="4">
        <v>631</v>
      </c>
      <c r="B632" s="8">
        <v>2302</v>
      </c>
      <c r="C632" s="8" t="s">
        <v>153</v>
      </c>
      <c r="D632" s="10">
        <v>182.741444776701</v>
      </c>
    </row>
    <row r="633" spans="1:4" x14ac:dyDescent="0.25">
      <c r="A633" s="4">
        <v>632</v>
      </c>
      <c r="B633" s="8">
        <v>5101</v>
      </c>
      <c r="C633" s="8" t="s">
        <v>243</v>
      </c>
      <c r="D633" s="10">
        <v>764.24471776376765</v>
      </c>
    </row>
    <row r="634" spans="1:4" x14ac:dyDescent="0.25">
      <c r="A634" s="4">
        <v>633</v>
      </c>
      <c r="B634" s="8">
        <v>2604</v>
      </c>
      <c r="C634" s="8" t="s">
        <v>73</v>
      </c>
      <c r="D634" s="10">
        <v>1683.8839914963125</v>
      </c>
    </row>
    <row r="635" spans="1:4" x14ac:dyDescent="0.25">
      <c r="A635" s="4">
        <v>634</v>
      </c>
      <c r="B635" s="8">
        <v>5004</v>
      </c>
      <c r="C635" s="8" t="s">
        <v>46</v>
      </c>
      <c r="D635" s="10">
        <v>2695.9018167440277</v>
      </c>
    </row>
    <row r="636" spans="1:4" x14ac:dyDescent="0.25">
      <c r="A636" s="4">
        <v>635</v>
      </c>
      <c r="B636" s="8">
        <v>3505</v>
      </c>
      <c r="C636" s="8" t="s">
        <v>207</v>
      </c>
      <c r="D636" s="10">
        <v>951.47674250231751</v>
      </c>
    </row>
    <row r="637" spans="1:4" x14ac:dyDescent="0.25">
      <c r="A637" s="4">
        <v>636</v>
      </c>
      <c r="B637" s="8">
        <v>2907</v>
      </c>
      <c r="C637" s="8" t="s">
        <v>159</v>
      </c>
      <c r="D637" s="10">
        <v>750.78393115281619</v>
      </c>
    </row>
    <row r="638" spans="1:4" x14ac:dyDescent="0.25">
      <c r="A638" s="4">
        <v>637</v>
      </c>
      <c r="B638" s="8">
        <v>1701</v>
      </c>
      <c r="C638" s="8" t="s">
        <v>103</v>
      </c>
      <c r="D638" s="10">
        <v>305.17934903538213</v>
      </c>
    </row>
    <row r="639" spans="1:4" x14ac:dyDescent="0.25">
      <c r="A639" s="4">
        <v>638</v>
      </c>
      <c r="B639" s="8">
        <v>4101</v>
      </c>
      <c r="C639" s="8" t="s">
        <v>118</v>
      </c>
      <c r="D639" s="10">
        <v>1122.6575406164093</v>
      </c>
    </row>
    <row r="640" spans="1:4" x14ac:dyDescent="0.25">
      <c r="A640" s="4">
        <v>639</v>
      </c>
      <c r="B640" s="8">
        <v>1701</v>
      </c>
      <c r="C640" s="8" t="s">
        <v>103</v>
      </c>
      <c r="D640" s="10">
        <v>334.13899019744889</v>
      </c>
    </row>
    <row r="641" spans="1:4" x14ac:dyDescent="0.25">
      <c r="A641" s="4">
        <v>640</v>
      </c>
      <c r="B641" s="8">
        <v>2101</v>
      </c>
      <c r="C641" s="8" t="s">
        <v>41</v>
      </c>
      <c r="D641" s="10">
        <v>316.28963293200826</v>
      </c>
    </row>
    <row r="642" spans="1:4" x14ac:dyDescent="0.25">
      <c r="A642" s="4">
        <v>641</v>
      </c>
      <c r="B642" s="8">
        <v>1702</v>
      </c>
      <c r="C642" s="8" t="s">
        <v>65</v>
      </c>
      <c r="D642" s="10">
        <v>347.19439597177933</v>
      </c>
    </row>
    <row r="643" spans="1:4" x14ac:dyDescent="0.25">
      <c r="A643" s="4">
        <v>642</v>
      </c>
      <c r="B643" s="8">
        <v>1101</v>
      </c>
      <c r="C643" s="8" t="s">
        <v>554</v>
      </c>
      <c r="D643" s="10">
        <v>901.80119414146441</v>
      </c>
    </row>
    <row r="644" spans="1:4" x14ac:dyDescent="0.25">
      <c r="A644" s="4">
        <v>643</v>
      </c>
      <c r="B644" s="8">
        <v>1503</v>
      </c>
      <c r="C644" s="8" t="s">
        <v>81</v>
      </c>
      <c r="D644" s="10">
        <v>680.86920042269685</v>
      </c>
    </row>
    <row r="645" spans="1:4" x14ac:dyDescent="0.25">
      <c r="A645" s="4">
        <v>644</v>
      </c>
      <c r="B645" s="8">
        <v>1702</v>
      </c>
      <c r="C645" s="8" t="s">
        <v>65</v>
      </c>
      <c r="D645" s="10">
        <v>407.70069028848627</v>
      </c>
    </row>
    <row r="646" spans="1:4" x14ac:dyDescent="0.25">
      <c r="A646" s="4">
        <v>645</v>
      </c>
      <c r="B646" s="8">
        <v>5201</v>
      </c>
      <c r="C646" s="8" t="s">
        <v>137</v>
      </c>
      <c r="D646" s="10">
        <v>964.00974653709591</v>
      </c>
    </row>
    <row r="647" spans="1:4" x14ac:dyDescent="0.25">
      <c r="A647" s="4">
        <v>646</v>
      </c>
      <c r="B647" s="8">
        <v>5201</v>
      </c>
      <c r="C647" s="8" t="s">
        <v>137</v>
      </c>
      <c r="D647" s="10">
        <v>1009.9202563473184</v>
      </c>
    </row>
    <row r="648" spans="1:4" x14ac:dyDescent="0.25">
      <c r="A648" s="4">
        <v>647</v>
      </c>
      <c r="B648" s="8">
        <v>5203</v>
      </c>
      <c r="C648" s="8" t="s">
        <v>275</v>
      </c>
      <c r="D648" s="10">
        <v>901.3712369045453</v>
      </c>
    </row>
    <row r="649" spans="1:4" x14ac:dyDescent="0.25">
      <c r="A649" s="4">
        <v>648</v>
      </c>
      <c r="B649" s="8">
        <v>5203</v>
      </c>
      <c r="C649" s="8" t="s">
        <v>275</v>
      </c>
      <c r="D649" s="10">
        <v>901.36818011793071</v>
      </c>
    </row>
    <row r="650" spans="1:4" x14ac:dyDescent="0.25">
      <c r="A650" s="4">
        <v>649</v>
      </c>
      <c r="B650" s="8">
        <v>5202</v>
      </c>
      <c r="C650" s="8" t="s">
        <v>397</v>
      </c>
      <c r="D650" s="10">
        <v>2535.9905844159543</v>
      </c>
    </row>
    <row r="651" spans="1:4" x14ac:dyDescent="0.25">
      <c r="A651" s="4">
        <v>650</v>
      </c>
      <c r="B651" s="8">
        <v>5102</v>
      </c>
      <c r="C651" s="8" t="s">
        <v>579</v>
      </c>
      <c r="D651" s="10">
        <v>1474.4821213442608</v>
      </c>
    </row>
    <row r="652" spans="1:4" x14ac:dyDescent="0.25">
      <c r="A652" s="4">
        <v>651</v>
      </c>
      <c r="B652" s="8">
        <v>2902</v>
      </c>
      <c r="C652" s="8" t="s">
        <v>211</v>
      </c>
      <c r="D652" s="10">
        <v>332.64949251161818</v>
      </c>
    </row>
    <row r="653" spans="1:4" x14ac:dyDescent="0.25">
      <c r="A653" s="4">
        <v>652</v>
      </c>
      <c r="B653" s="8">
        <v>2802</v>
      </c>
      <c r="C653" s="8" t="s">
        <v>383</v>
      </c>
      <c r="D653" s="10">
        <v>1277.9480704957768</v>
      </c>
    </row>
    <row r="654" spans="1:4" x14ac:dyDescent="0.25">
      <c r="A654" s="4">
        <v>653</v>
      </c>
      <c r="B654" s="8">
        <v>2302</v>
      </c>
      <c r="C654" s="8" t="s">
        <v>153</v>
      </c>
      <c r="D654" s="10">
        <v>181.78886387933164</v>
      </c>
    </row>
    <row r="655" spans="1:4" x14ac:dyDescent="0.25">
      <c r="A655" s="4">
        <v>654</v>
      </c>
      <c r="B655" s="8">
        <v>2403</v>
      </c>
      <c r="C655" s="8" t="s">
        <v>115</v>
      </c>
      <c r="D655" s="10">
        <v>2035.8772634202649</v>
      </c>
    </row>
    <row r="656" spans="1:4" x14ac:dyDescent="0.25">
      <c r="A656" s="4">
        <v>655</v>
      </c>
      <c r="B656" s="8">
        <v>1503</v>
      </c>
      <c r="C656" s="8" t="s">
        <v>81</v>
      </c>
      <c r="D656" s="10">
        <v>812.77075762523464</v>
      </c>
    </row>
    <row r="657" spans="1:4" x14ac:dyDescent="0.25">
      <c r="A657" s="4">
        <v>656</v>
      </c>
      <c r="B657" s="8">
        <v>1503</v>
      </c>
      <c r="C657" s="8" t="s">
        <v>81</v>
      </c>
      <c r="D657" s="10">
        <v>543.184032629429</v>
      </c>
    </row>
    <row r="658" spans="1:4" x14ac:dyDescent="0.25">
      <c r="A658" s="4">
        <v>657</v>
      </c>
      <c r="B658" s="8">
        <v>5204</v>
      </c>
      <c r="C658" s="8" t="s">
        <v>446</v>
      </c>
      <c r="D658" s="10">
        <v>1396.3860660570729</v>
      </c>
    </row>
    <row r="659" spans="1:4" x14ac:dyDescent="0.25">
      <c r="A659" s="4">
        <v>658</v>
      </c>
      <c r="B659" s="8">
        <v>1503</v>
      </c>
      <c r="C659" s="8" t="s">
        <v>81</v>
      </c>
      <c r="D659" s="10">
        <v>416.36041099431992</v>
      </c>
    </row>
    <row r="660" spans="1:4" x14ac:dyDescent="0.25">
      <c r="A660" s="4">
        <v>659</v>
      </c>
      <c r="B660" s="8">
        <v>1701</v>
      </c>
      <c r="C660" s="8" t="s">
        <v>103</v>
      </c>
      <c r="D660" s="10">
        <v>546.52440082188457</v>
      </c>
    </row>
    <row r="661" spans="1:4" x14ac:dyDescent="0.25">
      <c r="A661" s="4">
        <v>660</v>
      </c>
      <c r="B661" s="8">
        <v>5207</v>
      </c>
      <c r="C661" s="8" t="s">
        <v>203</v>
      </c>
      <c r="D661" s="10">
        <v>1.5247385606103263</v>
      </c>
    </row>
    <row r="662" spans="1:4" x14ac:dyDescent="0.25">
      <c r="A662" s="4">
        <v>661</v>
      </c>
      <c r="B662" s="8">
        <v>5207</v>
      </c>
      <c r="C662" s="8" t="s">
        <v>203</v>
      </c>
      <c r="D662" s="10">
        <v>2017.6904471766616</v>
      </c>
    </row>
    <row r="663" spans="1:4" x14ac:dyDescent="0.25">
      <c r="A663" s="4">
        <v>662</v>
      </c>
      <c r="B663" s="8">
        <v>5206</v>
      </c>
      <c r="C663" s="8" t="s">
        <v>857</v>
      </c>
      <c r="D663" s="10">
        <v>1907.525449544748</v>
      </c>
    </row>
    <row r="664" spans="1:4" x14ac:dyDescent="0.25">
      <c r="A664" s="4">
        <v>663</v>
      </c>
      <c r="B664" s="8">
        <v>2403</v>
      </c>
      <c r="C664" s="8" t="s">
        <v>115</v>
      </c>
      <c r="D664" s="10">
        <v>560.31536710962644</v>
      </c>
    </row>
    <row r="665" spans="1:4" x14ac:dyDescent="0.25">
      <c r="A665" s="4">
        <v>664</v>
      </c>
      <c r="B665" s="8">
        <v>2302</v>
      </c>
      <c r="C665" s="8" t="s">
        <v>153</v>
      </c>
      <c r="D665" s="10">
        <v>328.24893062996875</v>
      </c>
    </row>
    <row r="666" spans="1:4" x14ac:dyDescent="0.25">
      <c r="A666" s="4">
        <v>665</v>
      </c>
      <c r="B666" s="8">
        <v>4101</v>
      </c>
      <c r="C666" s="8" t="s">
        <v>118</v>
      </c>
      <c r="D666" s="10">
        <v>2824.412097218782</v>
      </c>
    </row>
    <row r="667" spans="1:4" x14ac:dyDescent="0.25">
      <c r="A667" s="4">
        <v>666</v>
      </c>
      <c r="B667" s="8">
        <v>5207</v>
      </c>
      <c r="C667" s="8" t="s">
        <v>203</v>
      </c>
      <c r="D667" s="10">
        <v>1246.114509914838</v>
      </c>
    </row>
    <row r="668" spans="1:4" x14ac:dyDescent="0.25">
      <c r="A668" s="4">
        <v>667</v>
      </c>
      <c r="B668" s="8">
        <v>5002</v>
      </c>
      <c r="C668" s="8" t="s">
        <v>147</v>
      </c>
      <c r="D668" s="10">
        <v>2260.3145618649237</v>
      </c>
    </row>
    <row r="669" spans="1:4" x14ac:dyDescent="0.25">
      <c r="A669" s="4">
        <v>668</v>
      </c>
      <c r="B669" s="8">
        <v>5207</v>
      </c>
      <c r="C669" s="8" t="s">
        <v>203</v>
      </c>
      <c r="D669" s="10">
        <v>2220.7181464749001</v>
      </c>
    </row>
    <row r="670" spans="1:4" x14ac:dyDescent="0.25">
      <c r="A670" s="4">
        <v>669</v>
      </c>
      <c r="B670" s="8">
        <v>2106</v>
      </c>
      <c r="C670" s="8" t="s">
        <v>38</v>
      </c>
      <c r="D670" s="10">
        <v>342.05463724966779</v>
      </c>
    </row>
    <row r="671" spans="1:4" x14ac:dyDescent="0.25">
      <c r="A671" s="4">
        <v>670</v>
      </c>
      <c r="B671" s="8">
        <v>1504</v>
      </c>
      <c r="C671" s="8" t="s">
        <v>256</v>
      </c>
      <c r="D671" s="10">
        <v>305.84740709359471</v>
      </c>
    </row>
    <row r="672" spans="1:4" x14ac:dyDescent="0.25">
      <c r="A672" s="4">
        <v>671</v>
      </c>
      <c r="B672" s="8">
        <v>2908</v>
      </c>
      <c r="C672" s="8" t="s">
        <v>402</v>
      </c>
      <c r="D672" s="10">
        <v>1196.8627953753521</v>
      </c>
    </row>
    <row r="673" spans="1:4" x14ac:dyDescent="0.25">
      <c r="A673" s="4">
        <v>672</v>
      </c>
      <c r="B673" s="8">
        <v>2201</v>
      </c>
      <c r="C673" s="8" t="s">
        <v>352</v>
      </c>
      <c r="D673" s="10">
        <v>124.80328367351424</v>
      </c>
    </row>
    <row r="674" spans="1:4" x14ac:dyDescent="0.25">
      <c r="A674" s="4">
        <v>673</v>
      </c>
      <c r="B674" s="8">
        <v>2106</v>
      </c>
      <c r="C674" s="8" t="s">
        <v>38</v>
      </c>
      <c r="D674" s="10">
        <v>334.52284960989783</v>
      </c>
    </row>
    <row r="675" spans="1:4" x14ac:dyDescent="0.25">
      <c r="A675" s="4">
        <v>674</v>
      </c>
      <c r="B675" s="8">
        <v>5202</v>
      </c>
      <c r="C675" s="8" t="s">
        <v>397</v>
      </c>
      <c r="D675" s="10">
        <v>581.19828200101563</v>
      </c>
    </row>
    <row r="676" spans="1:4" x14ac:dyDescent="0.25">
      <c r="A676" s="4">
        <v>675</v>
      </c>
      <c r="B676" s="8">
        <v>2206</v>
      </c>
      <c r="C676" s="8" t="s">
        <v>198</v>
      </c>
      <c r="D676" s="10">
        <v>56.115388845337939</v>
      </c>
    </row>
    <row r="677" spans="1:4" x14ac:dyDescent="0.25">
      <c r="A677" s="4">
        <v>676</v>
      </c>
      <c r="B677" s="8">
        <v>1701</v>
      </c>
      <c r="C677" s="8" t="s">
        <v>103</v>
      </c>
      <c r="D677" s="10">
        <v>289.34265438103222</v>
      </c>
    </row>
    <row r="678" spans="1:4" x14ac:dyDescent="0.25">
      <c r="A678" s="4">
        <v>677</v>
      </c>
      <c r="B678" s="8">
        <v>3106</v>
      </c>
      <c r="C678" s="8" t="s">
        <v>1136</v>
      </c>
      <c r="D678" s="10">
        <v>2608.7042137408421</v>
      </c>
    </row>
    <row r="679" spans="1:4" x14ac:dyDescent="0.25">
      <c r="A679" s="4">
        <v>678</v>
      </c>
      <c r="B679" s="8">
        <v>2503</v>
      </c>
      <c r="C679" s="8" t="s">
        <v>14</v>
      </c>
      <c r="D679" s="10">
        <v>627.2520202887448</v>
      </c>
    </row>
    <row r="680" spans="1:4" x14ac:dyDescent="0.25">
      <c r="A680" s="4">
        <v>679</v>
      </c>
      <c r="B680" s="8">
        <v>2503</v>
      </c>
      <c r="C680" s="8" t="s">
        <v>14</v>
      </c>
      <c r="D680" s="10">
        <v>333.15508377276797</v>
      </c>
    </row>
    <row r="681" spans="1:4" x14ac:dyDescent="0.25">
      <c r="A681" s="4">
        <v>680</v>
      </c>
      <c r="B681" s="8">
        <v>2103</v>
      </c>
      <c r="C681" s="8" t="s">
        <v>21</v>
      </c>
      <c r="D681" s="10">
        <v>220.30792967982038</v>
      </c>
    </row>
    <row r="682" spans="1:4" x14ac:dyDescent="0.25">
      <c r="A682" s="4">
        <v>681</v>
      </c>
      <c r="B682" s="8">
        <v>1101</v>
      </c>
      <c r="C682" s="8" t="s">
        <v>554</v>
      </c>
      <c r="D682" s="10">
        <v>584.6124826841683</v>
      </c>
    </row>
    <row r="683" spans="1:4" x14ac:dyDescent="0.25">
      <c r="A683" s="4">
        <v>682</v>
      </c>
      <c r="B683" s="8">
        <v>2907</v>
      </c>
      <c r="C683" s="8" t="s">
        <v>159</v>
      </c>
      <c r="D683" s="10">
        <v>738.0533044000864</v>
      </c>
    </row>
    <row r="684" spans="1:4" x14ac:dyDescent="0.25">
      <c r="A684" s="4">
        <v>683</v>
      </c>
      <c r="B684" s="8">
        <v>1701</v>
      </c>
      <c r="C684" s="8" t="s">
        <v>103</v>
      </c>
      <c r="D684" s="10">
        <v>575.8382160006613</v>
      </c>
    </row>
    <row r="685" spans="1:4" x14ac:dyDescent="0.25">
      <c r="A685" s="4">
        <v>684</v>
      </c>
      <c r="B685" s="8">
        <v>2907</v>
      </c>
      <c r="C685" s="8" t="s">
        <v>159</v>
      </c>
      <c r="D685" s="10">
        <v>1003.3087160106778</v>
      </c>
    </row>
    <row r="686" spans="1:4" x14ac:dyDescent="0.25">
      <c r="A686" s="4">
        <v>685</v>
      </c>
      <c r="B686" s="8">
        <v>1702</v>
      </c>
      <c r="C686" s="8" t="s">
        <v>65</v>
      </c>
      <c r="D686" s="10">
        <v>400.78362125086295</v>
      </c>
    </row>
    <row r="687" spans="1:4" x14ac:dyDescent="0.25">
      <c r="A687" s="4">
        <v>686</v>
      </c>
      <c r="B687" s="8">
        <v>2403</v>
      </c>
      <c r="C687" s="8" t="s">
        <v>115</v>
      </c>
      <c r="D687" s="10">
        <v>381.54429499183169</v>
      </c>
    </row>
    <row r="688" spans="1:4" x14ac:dyDescent="0.25">
      <c r="A688" s="4">
        <v>687</v>
      </c>
      <c r="B688" s="8">
        <v>1702</v>
      </c>
      <c r="C688" s="8" t="s">
        <v>65</v>
      </c>
      <c r="D688" s="10">
        <v>475.10874916673299</v>
      </c>
    </row>
    <row r="689" spans="1:4" x14ac:dyDescent="0.25">
      <c r="A689" s="4">
        <v>688</v>
      </c>
      <c r="B689" s="8">
        <v>3108</v>
      </c>
      <c r="C689" s="8" t="s">
        <v>1152</v>
      </c>
      <c r="D689" s="10">
        <v>9205.1489416219047</v>
      </c>
    </row>
    <row r="690" spans="1:4" x14ac:dyDescent="0.25">
      <c r="A690" s="4">
        <v>689</v>
      </c>
      <c r="B690" s="8">
        <v>1702</v>
      </c>
      <c r="C690" s="8" t="s">
        <v>65</v>
      </c>
      <c r="D690" s="10">
        <v>249.49242052767002</v>
      </c>
    </row>
    <row r="691" spans="1:4" x14ac:dyDescent="0.25">
      <c r="A691" s="4">
        <v>690</v>
      </c>
      <c r="B691" s="8">
        <v>1503</v>
      </c>
      <c r="C691" s="8" t="s">
        <v>81</v>
      </c>
      <c r="D691" s="10">
        <v>629.68285855479496</v>
      </c>
    </row>
    <row r="692" spans="1:4" x14ac:dyDescent="0.25">
      <c r="A692" s="4">
        <v>691</v>
      </c>
      <c r="B692" s="8">
        <v>1702</v>
      </c>
      <c r="C692" s="8" t="s">
        <v>65</v>
      </c>
      <c r="D692" s="10">
        <v>367.14519923192842</v>
      </c>
    </row>
    <row r="693" spans="1:4" x14ac:dyDescent="0.25">
      <c r="A693" s="4">
        <v>692</v>
      </c>
      <c r="B693" s="8">
        <v>2702</v>
      </c>
      <c r="C693" s="8" t="s">
        <v>225</v>
      </c>
      <c r="D693" s="10">
        <v>1749.8706949598641</v>
      </c>
    </row>
    <row r="694" spans="1:4" x14ac:dyDescent="0.25">
      <c r="A694" s="4">
        <v>693</v>
      </c>
      <c r="B694" s="8">
        <v>1702</v>
      </c>
      <c r="C694" s="8" t="s">
        <v>65</v>
      </c>
      <c r="D694" s="10">
        <v>459.62571454642841</v>
      </c>
    </row>
    <row r="695" spans="1:4" x14ac:dyDescent="0.25">
      <c r="A695" s="4">
        <v>694</v>
      </c>
      <c r="B695" s="8">
        <v>2103</v>
      </c>
      <c r="C695" s="8" t="s">
        <v>21</v>
      </c>
      <c r="D695" s="10">
        <v>146.95382426282418</v>
      </c>
    </row>
    <row r="696" spans="1:4" x14ac:dyDescent="0.25">
      <c r="A696" s="4">
        <v>695</v>
      </c>
      <c r="B696" s="8">
        <v>2503</v>
      </c>
      <c r="C696" s="8" t="s">
        <v>14</v>
      </c>
      <c r="D696" s="10">
        <v>772.29536133657132</v>
      </c>
    </row>
    <row r="697" spans="1:4" x14ac:dyDescent="0.25">
      <c r="A697" s="4">
        <v>696</v>
      </c>
      <c r="B697" s="8">
        <v>1701</v>
      </c>
      <c r="C697" s="8" t="s">
        <v>103</v>
      </c>
      <c r="D697" s="10">
        <v>719.5930918870182</v>
      </c>
    </row>
    <row r="698" spans="1:4" x14ac:dyDescent="0.25">
      <c r="A698" s="4">
        <v>697</v>
      </c>
      <c r="B698" s="8">
        <v>2901</v>
      </c>
      <c r="C698" s="8" t="s">
        <v>162</v>
      </c>
      <c r="D698" s="10">
        <v>192.88008851543387</v>
      </c>
    </row>
    <row r="699" spans="1:4" x14ac:dyDescent="0.25">
      <c r="A699" s="4">
        <v>698</v>
      </c>
      <c r="B699" s="8">
        <v>4305</v>
      </c>
      <c r="C699" s="8" t="s">
        <v>981</v>
      </c>
      <c r="D699" s="10">
        <v>2266.2038940637826</v>
      </c>
    </row>
    <row r="700" spans="1:4" x14ac:dyDescent="0.25">
      <c r="A700" s="4">
        <v>699</v>
      </c>
      <c r="B700" s="8">
        <v>1503</v>
      </c>
      <c r="C700" s="8" t="s">
        <v>81</v>
      </c>
      <c r="D700" s="10">
        <v>620.43508054945517</v>
      </c>
    </row>
    <row r="701" spans="1:4" x14ac:dyDescent="0.25">
      <c r="A701" s="4">
        <v>700</v>
      </c>
      <c r="B701" s="8">
        <v>2301</v>
      </c>
      <c r="C701" s="8" t="s">
        <v>281</v>
      </c>
      <c r="D701" s="10">
        <v>123.35295492533541</v>
      </c>
    </row>
    <row r="702" spans="1:4" x14ac:dyDescent="0.25">
      <c r="A702" s="4">
        <v>701</v>
      </c>
      <c r="B702" s="8">
        <v>2403</v>
      </c>
      <c r="C702" s="8" t="s">
        <v>115</v>
      </c>
      <c r="D702" s="10">
        <v>1418.6908693715086</v>
      </c>
    </row>
    <row r="703" spans="1:4" x14ac:dyDescent="0.25">
      <c r="A703" s="4">
        <v>702</v>
      </c>
      <c r="B703" s="8">
        <v>2403</v>
      </c>
      <c r="C703" s="8" t="s">
        <v>115</v>
      </c>
      <c r="D703" s="10">
        <v>867.7796312234135</v>
      </c>
    </row>
    <row r="704" spans="1:4" x14ac:dyDescent="0.25">
      <c r="A704" s="4">
        <v>703</v>
      </c>
      <c r="B704" s="8">
        <v>2102</v>
      </c>
      <c r="C704" s="8" t="s">
        <v>18</v>
      </c>
      <c r="D704" s="10">
        <v>251.81809244686215</v>
      </c>
    </row>
    <row r="705" spans="1:4" x14ac:dyDescent="0.25">
      <c r="A705" s="4">
        <v>704</v>
      </c>
      <c r="B705" s="8">
        <v>2501</v>
      </c>
      <c r="C705" s="8" t="s">
        <v>603</v>
      </c>
      <c r="D705" s="10">
        <v>796.90096663641884</v>
      </c>
    </row>
    <row r="706" spans="1:4" x14ac:dyDescent="0.25">
      <c r="A706" s="4">
        <v>705</v>
      </c>
      <c r="B706" s="8">
        <v>2503</v>
      </c>
      <c r="C706" s="8" t="s">
        <v>14</v>
      </c>
      <c r="D706" s="10">
        <v>1631.7347790883548</v>
      </c>
    </row>
    <row r="707" spans="1:4" x14ac:dyDescent="0.25">
      <c r="A707" s="4">
        <v>706</v>
      </c>
      <c r="B707" s="8">
        <v>2101</v>
      </c>
      <c r="C707" s="8" t="s">
        <v>41</v>
      </c>
      <c r="D707" s="10">
        <v>401.0807198147956</v>
      </c>
    </row>
    <row r="708" spans="1:4" x14ac:dyDescent="0.25">
      <c r="A708" s="4">
        <v>707</v>
      </c>
      <c r="B708" s="8">
        <v>2102</v>
      </c>
      <c r="C708" s="8" t="s">
        <v>18</v>
      </c>
      <c r="D708" s="10">
        <v>377.24894553425491</v>
      </c>
    </row>
    <row r="709" spans="1:4" x14ac:dyDescent="0.25">
      <c r="A709" s="4">
        <v>708</v>
      </c>
      <c r="B709" s="8">
        <v>4103</v>
      </c>
      <c r="C709" s="8" t="s">
        <v>130</v>
      </c>
      <c r="D709" s="10">
        <v>5212.9986085852697</v>
      </c>
    </row>
    <row r="710" spans="1:4" x14ac:dyDescent="0.25">
      <c r="A710" s="4">
        <v>709</v>
      </c>
      <c r="B710" s="8">
        <v>2401</v>
      </c>
      <c r="C710" s="8" t="s">
        <v>77</v>
      </c>
      <c r="D710" s="10">
        <v>237.45616214860959</v>
      </c>
    </row>
    <row r="711" spans="1:4" x14ac:dyDescent="0.25">
      <c r="A711" s="4">
        <v>710</v>
      </c>
      <c r="B711" s="8">
        <v>5101</v>
      </c>
      <c r="C711" s="8" t="s">
        <v>243</v>
      </c>
      <c r="D711" s="10">
        <v>331.50658284009495</v>
      </c>
    </row>
    <row r="712" spans="1:4" x14ac:dyDescent="0.25">
      <c r="A712" s="4">
        <v>711</v>
      </c>
      <c r="B712" s="8">
        <v>1101</v>
      </c>
      <c r="C712" s="8" t="s">
        <v>554</v>
      </c>
      <c r="D712" s="10">
        <v>785.00692202127675</v>
      </c>
    </row>
    <row r="713" spans="1:4" x14ac:dyDescent="0.25">
      <c r="A713" s="4">
        <v>712</v>
      </c>
      <c r="B713" s="8">
        <v>2206</v>
      </c>
      <c r="C713" s="8" t="s">
        <v>198</v>
      </c>
      <c r="D713" s="10">
        <v>100.1652585299084</v>
      </c>
    </row>
    <row r="714" spans="1:4" x14ac:dyDescent="0.25">
      <c r="A714" s="4">
        <v>713</v>
      </c>
      <c r="B714" s="8">
        <v>5205</v>
      </c>
      <c r="C714" s="8" t="s">
        <v>87</v>
      </c>
      <c r="D714" s="10">
        <v>1209.4237120565651</v>
      </c>
    </row>
    <row r="715" spans="1:4" x14ac:dyDescent="0.25">
      <c r="A715" s="4">
        <v>714</v>
      </c>
      <c r="B715" s="8">
        <v>2604</v>
      </c>
      <c r="C715" s="8" t="s">
        <v>73</v>
      </c>
      <c r="D715" s="10">
        <v>2327.1382010593643</v>
      </c>
    </row>
    <row r="716" spans="1:4" x14ac:dyDescent="0.25">
      <c r="A716" s="4">
        <v>715</v>
      </c>
      <c r="B716" s="8">
        <v>2906</v>
      </c>
      <c r="C716" s="8" t="s">
        <v>582</v>
      </c>
      <c r="D716" s="10">
        <v>185.51965034110415</v>
      </c>
    </row>
    <row r="717" spans="1:4" x14ac:dyDescent="0.25">
      <c r="A717" s="4">
        <v>716</v>
      </c>
      <c r="B717" s="8">
        <v>4101</v>
      </c>
      <c r="C717" s="8" t="s">
        <v>118</v>
      </c>
      <c r="D717" s="10">
        <v>4381.4353329312053</v>
      </c>
    </row>
    <row r="718" spans="1:4" x14ac:dyDescent="0.25">
      <c r="A718" s="4">
        <v>717</v>
      </c>
      <c r="B718" s="8">
        <v>2102</v>
      </c>
      <c r="C718" s="8" t="s">
        <v>18</v>
      </c>
      <c r="D718" s="10">
        <v>333.28324607611779</v>
      </c>
    </row>
    <row r="719" spans="1:4" x14ac:dyDescent="0.25">
      <c r="A719" s="4">
        <v>718</v>
      </c>
      <c r="B719" s="8">
        <v>2401</v>
      </c>
      <c r="C719" s="8" t="s">
        <v>77</v>
      </c>
      <c r="D719" s="10">
        <v>564.67526774739781</v>
      </c>
    </row>
    <row r="720" spans="1:4" x14ac:dyDescent="0.25">
      <c r="A720" s="4">
        <v>719</v>
      </c>
      <c r="B720" s="8">
        <v>3101</v>
      </c>
      <c r="C720" s="8" t="s">
        <v>1193</v>
      </c>
      <c r="D720" s="10">
        <v>599.81462854830727</v>
      </c>
    </row>
    <row r="721" spans="1:4" x14ac:dyDescent="0.25">
      <c r="A721" s="4">
        <v>720</v>
      </c>
      <c r="B721" s="8">
        <v>2901</v>
      </c>
      <c r="C721" s="8" t="s">
        <v>162</v>
      </c>
      <c r="D721" s="10">
        <v>259.34568004801122</v>
      </c>
    </row>
    <row r="722" spans="1:4" x14ac:dyDescent="0.25">
      <c r="A722" s="4">
        <v>721</v>
      </c>
      <c r="B722" s="8">
        <v>2907</v>
      </c>
      <c r="C722" s="8" t="s">
        <v>159</v>
      </c>
      <c r="D722" s="10">
        <v>1343.4179159894559</v>
      </c>
    </row>
    <row r="723" spans="1:4" x14ac:dyDescent="0.25">
      <c r="A723" s="4">
        <v>722</v>
      </c>
      <c r="B723" s="8">
        <v>5202</v>
      </c>
      <c r="C723" s="8" t="s">
        <v>397</v>
      </c>
      <c r="D723" s="10">
        <v>1646.908803834104</v>
      </c>
    </row>
    <row r="724" spans="1:4" x14ac:dyDescent="0.25">
      <c r="A724" s="4">
        <v>723</v>
      </c>
      <c r="B724" s="8">
        <v>2401</v>
      </c>
      <c r="C724" s="8" t="s">
        <v>77</v>
      </c>
      <c r="D724" s="10">
        <v>339.01333311529135</v>
      </c>
    </row>
    <row r="725" spans="1:4" x14ac:dyDescent="0.25">
      <c r="A725" s="4">
        <v>724</v>
      </c>
      <c r="B725" s="8">
        <v>2503</v>
      </c>
      <c r="C725" s="8" t="s">
        <v>14</v>
      </c>
      <c r="D725" s="10">
        <v>602.21981112354445</v>
      </c>
    </row>
    <row r="726" spans="1:4" x14ac:dyDescent="0.25">
      <c r="A726" s="4">
        <v>725</v>
      </c>
      <c r="B726" s="8">
        <v>4101</v>
      </c>
      <c r="C726" s="8" t="s">
        <v>118</v>
      </c>
      <c r="D726" s="10">
        <v>3760.5527630714978</v>
      </c>
    </row>
    <row r="727" spans="1:4" x14ac:dyDescent="0.25">
      <c r="A727" s="4">
        <v>726</v>
      </c>
      <c r="B727" s="8">
        <v>3301</v>
      </c>
      <c r="C727" s="8" t="s">
        <v>688</v>
      </c>
      <c r="D727" s="10">
        <v>4140.3208459080852</v>
      </c>
    </row>
    <row r="728" spans="1:4" x14ac:dyDescent="0.25">
      <c r="A728" s="4">
        <v>727</v>
      </c>
      <c r="B728" s="8">
        <v>5102</v>
      </c>
      <c r="C728" s="8" t="s">
        <v>579</v>
      </c>
      <c r="D728" s="10">
        <v>1118.3484215548083</v>
      </c>
    </row>
    <row r="729" spans="1:4" x14ac:dyDescent="0.25">
      <c r="A729" s="4">
        <v>728</v>
      </c>
      <c r="B729" s="8">
        <v>2401</v>
      </c>
      <c r="C729" s="8" t="s">
        <v>77</v>
      </c>
      <c r="D729" s="10">
        <v>463.87449274242539</v>
      </c>
    </row>
    <row r="730" spans="1:4" x14ac:dyDescent="0.25">
      <c r="A730" s="4">
        <v>729</v>
      </c>
      <c r="B730" s="8">
        <v>2401</v>
      </c>
      <c r="C730" s="8" t="s">
        <v>77</v>
      </c>
      <c r="D730" s="10">
        <v>528.47649647309458</v>
      </c>
    </row>
    <row r="731" spans="1:4" x14ac:dyDescent="0.25">
      <c r="A731" s="4">
        <v>730</v>
      </c>
      <c r="B731" s="8">
        <v>4101</v>
      </c>
      <c r="C731" s="8" t="s">
        <v>118</v>
      </c>
      <c r="D731" s="10">
        <v>3787.7021465629045</v>
      </c>
    </row>
    <row r="732" spans="1:4" x14ac:dyDescent="0.25">
      <c r="A732" s="4">
        <v>731</v>
      </c>
      <c r="B732" s="8">
        <v>5004</v>
      </c>
      <c r="C732" s="8" t="s">
        <v>46</v>
      </c>
      <c r="D732" s="10">
        <v>2308.0424486974862</v>
      </c>
    </row>
    <row r="733" spans="1:4" x14ac:dyDescent="0.25">
      <c r="A733" s="4">
        <v>732</v>
      </c>
      <c r="B733" s="8">
        <v>5004</v>
      </c>
      <c r="C733" s="8" t="s">
        <v>46</v>
      </c>
      <c r="D733" s="10">
        <v>2331.1905051655476</v>
      </c>
    </row>
    <row r="734" spans="1:4" x14ac:dyDescent="0.25">
      <c r="A734" s="4">
        <v>733</v>
      </c>
      <c r="B734" s="8">
        <v>5004</v>
      </c>
      <c r="C734" s="8" t="s">
        <v>46</v>
      </c>
      <c r="D734" s="10">
        <v>2560.2114532744918</v>
      </c>
    </row>
    <row r="735" spans="1:4" x14ac:dyDescent="0.25">
      <c r="A735" s="4">
        <v>734</v>
      </c>
      <c r="B735" s="8">
        <v>5004</v>
      </c>
      <c r="C735" s="8" t="s">
        <v>46</v>
      </c>
      <c r="D735" s="10">
        <v>2328.1326042900341</v>
      </c>
    </row>
    <row r="736" spans="1:4" x14ac:dyDescent="0.25">
      <c r="A736" s="4">
        <v>735</v>
      </c>
      <c r="B736" s="8">
        <v>5004</v>
      </c>
      <c r="C736" s="8" t="s">
        <v>46</v>
      </c>
      <c r="D736" s="10">
        <v>2341.9173401313128</v>
      </c>
    </row>
    <row r="737" spans="1:4" x14ac:dyDescent="0.25">
      <c r="A737" s="4">
        <v>736</v>
      </c>
      <c r="B737" s="8">
        <v>5004</v>
      </c>
      <c r="C737" s="8" t="s">
        <v>46</v>
      </c>
      <c r="D737" s="10">
        <v>2454.0298979044628</v>
      </c>
    </row>
    <row r="738" spans="1:4" x14ac:dyDescent="0.25">
      <c r="A738" s="4">
        <v>737</v>
      </c>
      <c r="B738" s="8">
        <v>5202</v>
      </c>
      <c r="C738" s="8" t="s">
        <v>397</v>
      </c>
      <c r="D738" s="10">
        <v>1297.0400061751586</v>
      </c>
    </row>
    <row r="739" spans="1:4" x14ac:dyDescent="0.25">
      <c r="A739" s="4">
        <v>738</v>
      </c>
      <c r="B739" s="8">
        <v>5205</v>
      </c>
      <c r="C739" s="8" t="s">
        <v>87</v>
      </c>
      <c r="D739" s="10">
        <v>1394.1577975807456</v>
      </c>
    </row>
    <row r="740" spans="1:4" x14ac:dyDescent="0.25">
      <c r="A740" s="4">
        <v>739</v>
      </c>
      <c r="B740" s="8">
        <v>5103</v>
      </c>
      <c r="C740" s="8" t="s">
        <v>533</v>
      </c>
      <c r="D740" s="10">
        <v>3503.528741491783</v>
      </c>
    </row>
    <row r="741" spans="1:4" x14ac:dyDescent="0.25">
      <c r="A741" s="4">
        <v>740</v>
      </c>
      <c r="B741" s="8">
        <v>2908</v>
      </c>
      <c r="C741" s="8" t="s">
        <v>402</v>
      </c>
      <c r="D741" s="10">
        <v>744.66943192379324</v>
      </c>
    </row>
    <row r="742" spans="1:4" x14ac:dyDescent="0.25">
      <c r="A742" s="4">
        <v>741</v>
      </c>
      <c r="B742" s="8">
        <v>2302</v>
      </c>
      <c r="C742" s="8" t="s">
        <v>153</v>
      </c>
      <c r="D742" s="10">
        <v>325.83572090448922</v>
      </c>
    </row>
    <row r="743" spans="1:4" x14ac:dyDescent="0.25">
      <c r="A743" s="4">
        <v>742</v>
      </c>
      <c r="B743" s="8">
        <v>1503</v>
      </c>
      <c r="C743" s="8" t="s">
        <v>81</v>
      </c>
      <c r="D743" s="10">
        <v>671.07265113642438</v>
      </c>
    </row>
    <row r="744" spans="1:4" x14ac:dyDescent="0.25">
      <c r="A744" s="4">
        <v>743</v>
      </c>
      <c r="B744" s="8">
        <v>2906</v>
      </c>
      <c r="C744" s="8" t="s">
        <v>582</v>
      </c>
      <c r="D744" s="10">
        <v>545.58513325772469</v>
      </c>
    </row>
    <row r="745" spans="1:4" x14ac:dyDescent="0.25">
      <c r="A745" s="4">
        <v>744</v>
      </c>
      <c r="B745" s="8">
        <v>5004</v>
      </c>
      <c r="C745" s="8" t="s">
        <v>46</v>
      </c>
      <c r="D745" s="10">
        <v>2182.2999524793331</v>
      </c>
    </row>
    <row r="746" spans="1:4" x14ac:dyDescent="0.25">
      <c r="A746" s="4">
        <v>745</v>
      </c>
      <c r="B746" s="8">
        <v>1502</v>
      </c>
      <c r="C746" s="8" t="s">
        <v>91</v>
      </c>
      <c r="D746" s="10">
        <v>455.68821175657223</v>
      </c>
    </row>
    <row r="747" spans="1:4" x14ac:dyDescent="0.25">
      <c r="A747" s="4">
        <v>746</v>
      </c>
      <c r="B747" s="8">
        <v>3302</v>
      </c>
      <c r="C747" s="8" t="s">
        <v>1233</v>
      </c>
      <c r="D747" s="10">
        <v>4263.6443951940546</v>
      </c>
    </row>
    <row r="748" spans="1:4" x14ac:dyDescent="0.25">
      <c r="A748" s="4">
        <v>747</v>
      </c>
      <c r="B748" s="8">
        <v>2907</v>
      </c>
      <c r="C748" s="8" t="s">
        <v>159</v>
      </c>
      <c r="D748" s="10">
        <v>986.70864251396972</v>
      </c>
    </row>
    <row r="749" spans="1:4" x14ac:dyDescent="0.25">
      <c r="A749" s="4">
        <v>748</v>
      </c>
      <c r="B749" s="8">
        <v>3302</v>
      </c>
      <c r="C749" s="8" t="s">
        <v>1233</v>
      </c>
      <c r="D749" s="10">
        <v>3527.7755960200143</v>
      </c>
    </row>
    <row r="750" spans="1:4" x14ac:dyDescent="0.25">
      <c r="A750" s="4">
        <v>749</v>
      </c>
      <c r="B750" s="8">
        <v>2801</v>
      </c>
      <c r="C750" s="8" t="s">
        <v>253</v>
      </c>
      <c r="D750" s="10">
        <v>1479.6448750346319</v>
      </c>
    </row>
    <row r="751" spans="1:4" x14ac:dyDescent="0.25">
      <c r="A751" s="4">
        <v>750</v>
      </c>
      <c r="B751" s="8">
        <v>5004</v>
      </c>
      <c r="C751" s="8" t="s">
        <v>46</v>
      </c>
      <c r="D751" s="10">
        <v>2598.9769261024458</v>
      </c>
    </row>
    <row r="752" spans="1:4" x14ac:dyDescent="0.25">
      <c r="A752" s="4">
        <v>751</v>
      </c>
      <c r="B752" s="8">
        <v>5202</v>
      </c>
      <c r="C752" s="8" t="s">
        <v>397</v>
      </c>
      <c r="D752" s="10">
        <v>399.14429291048663</v>
      </c>
    </row>
    <row r="753" spans="1:4" x14ac:dyDescent="0.25">
      <c r="A753" s="4">
        <v>752</v>
      </c>
      <c r="B753" s="8">
        <v>2901</v>
      </c>
      <c r="C753" s="8" t="s">
        <v>162</v>
      </c>
      <c r="D753" s="10">
        <v>513.40129154676265</v>
      </c>
    </row>
    <row r="754" spans="1:4" x14ac:dyDescent="0.25">
      <c r="A754" s="4">
        <v>753</v>
      </c>
      <c r="B754" s="8">
        <v>2901</v>
      </c>
      <c r="C754" s="8" t="s">
        <v>162</v>
      </c>
      <c r="D754" s="10">
        <v>459.21799211941527</v>
      </c>
    </row>
    <row r="755" spans="1:4" x14ac:dyDescent="0.25">
      <c r="A755" s="4">
        <v>754</v>
      </c>
      <c r="B755" s="8">
        <v>2907</v>
      </c>
      <c r="C755" s="8" t="s">
        <v>159</v>
      </c>
      <c r="D755" s="10">
        <v>987.40298114430107</v>
      </c>
    </row>
    <row r="756" spans="1:4" x14ac:dyDescent="0.25">
      <c r="A756" s="4">
        <v>755</v>
      </c>
      <c r="B756" s="8">
        <v>2909</v>
      </c>
      <c r="C756" s="8" t="s">
        <v>634</v>
      </c>
      <c r="D756" s="10">
        <v>698.7118624412235</v>
      </c>
    </row>
    <row r="757" spans="1:4" x14ac:dyDescent="0.25">
      <c r="A757" s="4">
        <v>756</v>
      </c>
      <c r="B757" s="8">
        <v>2909</v>
      </c>
      <c r="C757" s="8" t="s">
        <v>634</v>
      </c>
      <c r="D757" s="10">
        <v>796.33258890684306</v>
      </c>
    </row>
    <row r="758" spans="1:4" x14ac:dyDescent="0.25">
      <c r="A758" s="4">
        <v>757</v>
      </c>
      <c r="B758" s="8">
        <v>1503</v>
      </c>
      <c r="C758" s="8" t="s">
        <v>81</v>
      </c>
      <c r="D758" s="10">
        <v>512.49994179939347</v>
      </c>
    </row>
    <row r="759" spans="1:4" x14ac:dyDescent="0.25">
      <c r="A759" s="4">
        <v>758</v>
      </c>
      <c r="B759" s="8">
        <v>5201</v>
      </c>
      <c r="C759" s="8" t="s">
        <v>137</v>
      </c>
      <c r="D759" s="10">
        <v>511.87075347652655</v>
      </c>
    </row>
    <row r="760" spans="1:4" x14ac:dyDescent="0.25">
      <c r="A760" s="4">
        <v>759</v>
      </c>
      <c r="B760" s="8">
        <v>2906</v>
      </c>
      <c r="C760" s="8" t="s">
        <v>582</v>
      </c>
      <c r="D760" s="10">
        <v>223.77290381061403</v>
      </c>
    </row>
    <row r="761" spans="1:4" x14ac:dyDescent="0.25">
      <c r="A761" s="4">
        <v>760</v>
      </c>
      <c r="B761" s="8">
        <v>1503</v>
      </c>
      <c r="C761" s="8" t="s">
        <v>81</v>
      </c>
      <c r="D761" s="10">
        <v>258.87125314035234</v>
      </c>
    </row>
    <row r="762" spans="1:4" x14ac:dyDescent="0.25">
      <c r="A762" s="4">
        <v>761</v>
      </c>
      <c r="B762" s="8">
        <v>5004</v>
      </c>
      <c r="C762" s="8" t="s">
        <v>46</v>
      </c>
      <c r="D762" s="10">
        <v>2643.9776879349715</v>
      </c>
    </row>
    <row r="763" spans="1:4" x14ac:dyDescent="0.25">
      <c r="A763" s="4">
        <v>762</v>
      </c>
      <c r="B763" s="8">
        <v>2906</v>
      </c>
      <c r="C763" s="8" t="s">
        <v>582</v>
      </c>
      <c r="D763" s="10">
        <v>603.60721848079152</v>
      </c>
    </row>
    <row r="764" spans="1:4" x14ac:dyDescent="0.25">
      <c r="A764" s="4">
        <v>763</v>
      </c>
      <c r="B764" s="8">
        <v>1504</v>
      </c>
      <c r="C764" s="8" t="s">
        <v>256</v>
      </c>
      <c r="D764" s="10">
        <v>238.23784869212582</v>
      </c>
    </row>
    <row r="765" spans="1:4" x14ac:dyDescent="0.25">
      <c r="A765" s="4">
        <v>764</v>
      </c>
      <c r="B765" s="8">
        <v>2906</v>
      </c>
      <c r="C765" s="8" t="s">
        <v>582</v>
      </c>
      <c r="D765" s="10">
        <v>622.97707468459441</v>
      </c>
    </row>
    <row r="766" spans="1:4" x14ac:dyDescent="0.25">
      <c r="A766" s="4">
        <v>765</v>
      </c>
      <c r="B766" s="8">
        <v>1503</v>
      </c>
      <c r="C766" s="8" t="s">
        <v>81</v>
      </c>
      <c r="D766" s="10">
        <v>428.42181728520751</v>
      </c>
    </row>
    <row r="767" spans="1:4" x14ac:dyDescent="0.25">
      <c r="A767" s="4">
        <v>766</v>
      </c>
      <c r="B767" s="8">
        <v>2603</v>
      </c>
      <c r="C767" s="8" t="s">
        <v>1261</v>
      </c>
      <c r="D767" s="10">
        <v>1176.2247422816131</v>
      </c>
    </row>
    <row r="768" spans="1:4" x14ac:dyDescent="0.25">
      <c r="A768" s="4">
        <v>767</v>
      </c>
      <c r="B768" s="8">
        <v>2401</v>
      </c>
      <c r="C768" s="8" t="s">
        <v>77</v>
      </c>
      <c r="D768" s="10">
        <v>475.76176660434101</v>
      </c>
    </row>
    <row r="769" spans="1:4" x14ac:dyDescent="0.25">
      <c r="A769" s="4">
        <v>768</v>
      </c>
      <c r="B769" s="8">
        <v>2103</v>
      </c>
      <c r="C769" s="8" t="s">
        <v>21</v>
      </c>
      <c r="D769" s="10">
        <v>229.57124502185891</v>
      </c>
    </row>
    <row r="770" spans="1:4" x14ac:dyDescent="0.25">
      <c r="A770" s="4">
        <v>769</v>
      </c>
      <c r="B770" s="8">
        <v>1504</v>
      </c>
      <c r="C770" s="8" t="s">
        <v>256</v>
      </c>
      <c r="D770" s="10">
        <v>272.91744959958254</v>
      </c>
    </row>
    <row r="771" spans="1:4" x14ac:dyDescent="0.25">
      <c r="A771" s="4">
        <v>770</v>
      </c>
      <c r="B771" s="8">
        <v>5202</v>
      </c>
      <c r="C771" s="8" t="s">
        <v>397</v>
      </c>
      <c r="D771" s="10">
        <v>3410.6458480727329</v>
      </c>
    </row>
    <row r="772" spans="1:4" x14ac:dyDescent="0.25">
      <c r="A772" s="4">
        <v>771</v>
      </c>
      <c r="B772" s="8">
        <v>2401</v>
      </c>
      <c r="C772" s="8" t="s">
        <v>77</v>
      </c>
      <c r="D772" s="10">
        <v>343.40463872093471</v>
      </c>
    </row>
    <row r="773" spans="1:4" x14ac:dyDescent="0.25">
      <c r="A773" s="4">
        <v>772</v>
      </c>
      <c r="B773" s="8">
        <v>1504</v>
      </c>
      <c r="C773" s="8" t="s">
        <v>256</v>
      </c>
      <c r="D773" s="10">
        <v>180.38370530971113</v>
      </c>
    </row>
    <row r="774" spans="1:4" x14ac:dyDescent="0.25">
      <c r="A774" s="4">
        <v>773</v>
      </c>
      <c r="B774" s="8">
        <v>1504</v>
      </c>
      <c r="C774" s="8" t="s">
        <v>256</v>
      </c>
      <c r="D774" s="10">
        <v>270.42293713099156</v>
      </c>
    </row>
    <row r="775" spans="1:4" x14ac:dyDescent="0.25">
      <c r="A775" s="4">
        <v>774</v>
      </c>
      <c r="B775" s="8">
        <v>5207</v>
      </c>
      <c r="C775" s="8" t="s">
        <v>203</v>
      </c>
      <c r="D775" s="10">
        <v>4805.0953534945866</v>
      </c>
    </row>
    <row r="776" spans="1:4" x14ac:dyDescent="0.25">
      <c r="A776" s="4">
        <v>775</v>
      </c>
      <c r="B776" s="8">
        <v>2601</v>
      </c>
      <c r="C776" s="8" t="s">
        <v>1276</v>
      </c>
      <c r="D776" s="10">
        <v>259.48693230384288</v>
      </c>
    </row>
    <row r="777" spans="1:4" x14ac:dyDescent="0.25">
      <c r="A777" s="4">
        <v>776</v>
      </c>
      <c r="B777" s="8">
        <v>1503</v>
      </c>
      <c r="C777" s="8" t="s">
        <v>81</v>
      </c>
      <c r="D777" s="10">
        <v>346.57824320510628</v>
      </c>
    </row>
    <row r="778" spans="1:4" x14ac:dyDescent="0.25">
      <c r="A778" s="4">
        <v>777</v>
      </c>
      <c r="B778" s="8">
        <v>2401</v>
      </c>
      <c r="C778" s="8" t="s">
        <v>77</v>
      </c>
      <c r="D778" s="10">
        <v>260.43434642397506</v>
      </c>
    </row>
    <row r="779" spans="1:4" x14ac:dyDescent="0.25">
      <c r="A779" s="4">
        <v>778</v>
      </c>
      <c r="B779" s="8">
        <v>2403</v>
      </c>
      <c r="C779" s="8" t="s">
        <v>115</v>
      </c>
      <c r="D779" s="10">
        <v>612.00125035781252</v>
      </c>
    </row>
    <row r="780" spans="1:4" x14ac:dyDescent="0.25">
      <c r="A780" s="4">
        <v>779</v>
      </c>
      <c r="B780" s="8">
        <v>5201</v>
      </c>
      <c r="C780" s="8" t="s">
        <v>137</v>
      </c>
      <c r="D780" s="10">
        <v>1807.2191568690387</v>
      </c>
    </row>
    <row r="781" spans="1:4" x14ac:dyDescent="0.25">
      <c r="A781" s="4">
        <v>780</v>
      </c>
      <c r="B781" s="8">
        <v>1502</v>
      </c>
      <c r="C781" s="8" t="s">
        <v>91</v>
      </c>
      <c r="D781" s="10">
        <v>522.25110446294957</v>
      </c>
    </row>
    <row r="782" spans="1:4" x14ac:dyDescent="0.25">
      <c r="A782" s="4">
        <v>781</v>
      </c>
      <c r="B782" s="8">
        <v>2906</v>
      </c>
      <c r="C782" s="8" t="s">
        <v>582</v>
      </c>
      <c r="D782" s="10">
        <v>1188.9466814070931</v>
      </c>
    </row>
    <row r="783" spans="1:4" x14ac:dyDescent="0.25">
      <c r="A783" s="4">
        <v>782</v>
      </c>
      <c r="B783" s="8">
        <v>2802</v>
      </c>
      <c r="C783" s="8" t="s">
        <v>383</v>
      </c>
      <c r="D783" s="10">
        <v>1421.2530722147649</v>
      </c>
    </row>
    <row r="784" spans="1:4" x14ac:dyDescent="0.25">
      <c r="A784" s="4">
        <v>783</v>
      </c>
      <c r="B784" s="8">
        <v>2905</v>
      </c>
      <c r="C784" s="8" t="s">
        <v>518</v>
      </c>
      <c r="D784" s="10">
        <v>347.13069913819669</v>
      </c>
    </row>
    <row r="785" spans="1:4" x14ac:dyDescent="0.25">
      <c r="A785" s="4">
        <v>784</v>
      </c>
      <c r="B785" s="8">
        <v>2905</v>
      </c>
      <c r="C785" s="8" t="s">
        <v>518</v>
      </c>
      <c r="D785" s="10">
        <v>268.10557945580013</v>
      </c>
    </row>
    <row r="786" spans="1:4" x14ac:dyDescent="0.25">
      <c r="A786" s="4">
        <v>785</v>
      </c>
      <c r="B786" s="8">
        <v>2302</v>
      </c>
      <c r="C786" s="8" t="s">
        <v>153</v>
      </c>
      <c r="D786" s="10">
        <v>203.95533694403659</v>
      </c>
    </row>
    <row r="787" spans="1:4" x14ac:dyDescent="0.25">
      <c r="A787" s="4">
        <v>786</v>
      </c>
      <c r="B787" s="8">
        <v>2401</v>
      </c>
      <c r="C787" s="8" t="s">
        <v>77</v>
      </c>
      <c r="D787" s="10">
        <v>257.35688076686881</v>
      </c>
    </row>
    <row r="788" spans="1:4" x14ac:dyDescent="0.25">
      <c r="A788" s="4">
        <v>787</v>
      </c>
      <c r="B788" s="8">
        <v>2906</v>
      </c>
      <c r="C788" s="8" t="s">
        <v>582</v>
      </c>
      <c r="D788" s="10">
        <v>613.94365460759491</v>
      </c>
    </row>
    <row r="789" spans="1:4" x14ac:dyDescent="0.25">
      <c r="A789" s="4">
        <v>788</v>
      </c>
      <c r="B789" s="8">
        <v>1201</v>
      </c>
      <c r="C789" s="8" t="s">
        <v>109</v>
      </c>
      <c r="D789" s="10">
        <v>77.376949866092517</v>
      </c>
    </row>
    <row r="790" spans="1:4" x14ac:dyDescent="0.25">
      <c r="A790" s="4">
        <v>789</v>
      </c>
      <c r="B790" s="8">
        <v>2202</v>
      </c>
      <c r="C790" s="8" t="s">
        <v>679</v>
      </c>
      <c r="D790" s="10">
        <v>87.756909476877155</v>
      </c>
    </row>
    <row r="791" spans="1:4" x14ac:dyDescent="0.25">
      <c r="A791" s="4">
        <v>790</v>
      </c>
      <c r="B791" s="8">
        <v>2702</v>
      </c>
      <c r="C791" s="8" t="s">
        <v>225</v>
      </c>
      <c r="D791" s="10">
        <v>1835.0986605778587</v>
      </c>
    </row>
    <row r="792" spans="1:4" x14ac:dyDescent="0.25">
      <c r="A792" s="4">
        <v>791</v>
      </c>
      <c r="B792" s="8">
        <v>4104</v>
      </c>
      <c r="C792" s="8" t="s">
        <v>364</v>
      </c>
      <c r="D792" s="10">
        <v>3433.4450771717179</v>
      </c>
    </row>
    <row r="793" spans="1:4" x14ac:dyDescent="0.25">
      <c r="A793" s="4">
        <v>792</v>
      </c>
      <c r="B793" s="8">
        <v>2906</v>
      </c>
      <c r="C793" s="8" t="s">
        <v>582</v>
      </c>
      <c r="D793" s="10">
        <v>604.17923922567627</v>
      </c>
    </row>
    <row r="794" spans="1:4" x14ac:dyDescent="0.25">
      <c r="A794" s="4">
        <v>793</v>
      </c>
      <c r="B794" s="8">
        <v>1201</v>
      </c>
      <c r="C794" s="8" t="s">
        <v>109</v>
      </c>
      <c r="D794" s="10">
        <v>91.973213257660149</v>
      </c>
    </row>
    <row r="795" spans="1:4" x14ac:dyDescent="0.25">
      <c r="A795" s="4">
        <v>794</v>
      </c>
      <c r="B795" s="8">
        <v>2802</v>
      </c>
      <c r="C795" s="8" t="s">
        <v>383</v>
      </c>
      <c r="D795" s="10">
        <v>1266.6593948140116</v>
      </c>
    </row>
    <row r="796" spans="1:4" x14ac:dyDescent="0.25">
      <c r="A796" s="4">
        <v>795</v>
      </c>
      <c r="B796" s="8">
        <v>1201</v>
      </c>
      <c r="C796" s="8" t="s">
        <v>109</v>
      </c>
      <c r="D796" s="10">
        <v>88.556280517691931</v>
      </c>
    </row>
    <row r="797" spans="1:4" x14ac:dyDescent="0.25">
      <c r="A797" s="4">
        <v>796</v>
      </c>
      <c r="B797" s="8">
        <v>2302</v>
      </c>
      <c r="C797" s="8" t="s">
        <v>153</v>
      </c>
      <c r="D797" s="10">
        <v>390.68102423490495</v>
      </c>
    </row>
    <row r="798" spans="1:4" x14ac:dyDescent="0.25">
      <c r="A798" s="4">
        <v>797</v>
      </c>
      <c r="B798" s="8">
        <v>5203</v>
      </c>
      <c r="C798" s="8" t="s">
        <v>275</v>
      </c>
      <c r="D798" s="10">
        <v>648.39241709612122</v>
      </c>
    </row>
    <row r="799" spans="1:4" x14ac:dyDescent="0.25">
      <c r="A799" s="4">
        <v>798</v>
      </c>
      <c r="B799" s="8">
        <v>5107</v>
      </c>
      <c r="C799" s="8" t="s">
        <v>69</v>
      </c>
      <c r="D799" s="10">
        <v>545.04085341021084</v>
      </c>
    </row>
    <row r="800" spans="1:4" x14ac:dyDescent="0.25">
      <c r="A800" s="4">
        <v>799</v>
      </c>
      <c r="B800" s="8">
        <v>1503</v>
      </c>
      <c r="C800" s="8" t="s">
        <v>81</v>
      </c>
      <c r="D800" s="10">
        <v>376.87496717419913</v>
      </c>
    </row>
    <row r="801" spans="1:4" x14ac:dyDescent="0.25">
      <c r="A801" s="4">
        <v>800</v>
      </c>
      <c r="B801" s="8">
        <v>2302</v>
      </c>
      <c r="C801" s="8" t="s">
        <v>153</v>
      </c>
      <c r="D801" s="10">
        <v>241.75472316204591</v>
      </c>
    </row>
    <row r="802" spans="1:4" x14ac:dyDescent="0.25">
      <c r="A802" s="4">
        <v>801</v>
      </c>
      <c r="B802" s="8">
        <v>5004</v>
      </c>
      <c r="C802" s="8" t="s">
        <v>46</v>
      </c>
      <c r="D802" s="10">
        <v>3089.8495969031828</v>
      </c>
    </row>
    <row r="803" spans="1:4" x14ac:dyDescent="0.25">
      <c r="A803" s="4">
        <v>802</v>
      </c>
      <c r="B803" s="8">
        <v>3505</v>
      </c>
      <c r="C803" s="8" t="s">
        <v>207</v>
      </c>
      <c r="D803" s="10">
        <v>1090.6517312995925</v>
      </c>
    </row>
    <row r="804" spans="1:4" x14ac:dyDescent="0.25">
      <c r="A804" s="4">
        <v>803</v>
      </c>
      <c r="B804" s="8">
        <v>2301</v>
      </c>
      <c r="C804" s="8" t="s">
        <v>281</v>
      </c>
      <c r="D804" s="10">
        <v>203.41188655289312</v>
      </c>
    </row>
    <row r="805" spans="1:4" x14ac:dyDescent="0.25">
      <c r="A805" s="4">
        <v>804</v>
      </c>
      <c r="B805" s="8">
        <v>5004</v>
      </c>
      <c r="C805" s="8" t="s">
        <v>46</v>
      </c>
      <c r="D805" s="10">
        <v>4207.6482932369972</v>
      </c>
    </row>
    <row r="806" spans="1:4" x14ac:dyDescent="0.25">
      <c r="A806" s="4">
        <v>805</v>
      </c>
      <c r="B806" s="8">
        <v>2802</v>
      </c>
      <c r="C806" s="8" t="s">
        <v>383</v>
      </c>
      <c r="D806" s="10">
        <v>1126.0440548523795</v>
      </c>
    </row>
    <row r="807" spans="1:4" x14ac:dyDescent="0.25">
      <c r="A807" s="4">
        <v>806</v>
      </c>
      <c r="B807" s="8">
        <v>5004</v>
      </c>
      <c r="C807" s="8" t="s">
        <v>46</v>
      </c>
      <c r="D807" s="10">
        <v>3124.2994701183184</v>
      </c>
    </row>
    <row r="808" spans="1:4" x14ac:dyDescent="0.25">
      <c r="A808" s="4">
        <v>807</v>
      </c>
      <c r="B808" s="8">
        <v>5002</v>
      </c>
      <c r="C808" s="8" t="s">
        <v>147</v>
      </c>
      <c r="D808" s="10">
        <v>2229.8477765100233</v>
      </c>
    </row>
    <row r="809" spans="1:4" x14ac:dyDescent="0.25">
      <c r="A809" s="4">
        <v>808</v>
      </c>
      <c r="B809" s="8">
        <v>5004</v>
      </c>
      <c r="C809" s="8" t="s">
        <v>46</v>
      </c>
      <c r="D809" s="10">
        <v>1875.7995260815505</v>
      </c>
    </row>
    <row r="810" spans="1:4" x14ac:dyDescent="0.25">
      <c r="A810" s="4">
        <v>809</v>
      </c>
      <c r="B810" s="8">
        <v>2801</v>
      </c>
      <c r="C810" s="8" t="s">
        <v>253</v>
      </c>
      <c r="D810" s="10">
        <v>796.51872404870187</v>
      </c>
    </row>
    <row r="811" spans="1:4" x14ac:dyDescent="0.25">
      <c r="A811" s="4">
        <v>810</v>
      </c>
      <c r="B811" s="8">
        <v>2801</v>
      </c>
      <c r="C811" s="8" t="s">
        <v>253</v>
      </c>
      <c r="D811" s="10">
        <v>760.08901626796444</v>
      </c>
    </row>
    <row r="812" spans="1:4" x14ac:dyDescent="0.25">
      <c r="A812" s="4">
        <v>811</v>
      </c>
      <c r="B812" s="8">
        <v>2904</v>
      </c>
      <c r="C812" s="8" t="s">
        <v>55</v>
      </c>
      <c r="D812" s="10">
        <v>2016.9149672974472</v>
      </c>
    </row>
    <row r="813" spans="1:4" x14ac:dyDescent="0.25">
      <c r="A813" s="4">
        <v>812</v>
      </c>
      <c r="B813" s="8">
        <v>2301</v>
      </c>
      <c r="C813" s="8" t="s">
        <v>281</v>
      </c>
      <c r="D813" s="10">
        <v>246.90040682062028</v>
      </c>
    </row>
    <row r="814" spans="1:4" x14ac:dyDescent="0.25">
      <c r="A814" s="4">
        <v>813</v>
      </c>
      <c r="B814" s="8">
        <v>4302</v>
      </c>
      <c r="C814" s="8" t="s">
        <v>1327</v>
      </c>
      <c r="D814" s="10">
        <v>5535.394489353992</v>
      </c>
    </row>
    <row r="815" spans="1:4" x14ac:dyDescent="0.25">
      <c r="A815" s="4">
        <v>814</v>
      </c>
      <c r="B815" s="8">
        <v>2206</v>
      </c>
      <c r="C815" s="8" t="s">
        <v>198</v>
      </c>
      <c r="D815" s="10">
        <v>124.07174012268936</v>
      </c>
    </row>
    <row r="816" spans="1:4" x14ac:dyDescent="0.25">
      <c r="A816" s="4">
        <v>815</v>
      </c>
      <c r="B816" s="8">
        <v>4103</v>
      </c>
      <c r="C816" s="8" t="s">
        <v>130</v>
      </c>
      <c r="D816" s="10">
        <v>2309.122957136105</v>
      </c>
    </row>
    <row r="817" spans="1:4" x14ac:dyDescent="0.25">
      <c r="A817" s="4">
        <v>816</v>
      </c>
      <c r="B817" s="8">
        <v>4103</v>
      </c>
      <c r="C817" s="8" t="s">
        <v>130</v>
      </c>
      <c r="D817" s="10">
        <v>727.51645210965125</v>
      </c>
    </row>
    <row r="818" spans="1:4" x14ac:dyDescent="0.25">
      <c r="A818" s="4">
        <v>817</v>
      </c>
      <c r="B818" s="8">
        <v>4103</v>
      </c>
      <c r="C818" s="8" t="s">
        <v>130</v>
      </c>
      <c r="D818" s="10">
        <v>787.11228914254389</v>
      </c>
    </row>
    <row r="819" spans="1:4" x14ac:dyDescent="0.25">
      <c r="A819" s="4">
        <v>818</v>
      </c>
      <c r="B819" s="8">
        <v>4103</v>
      </c>
      <c r="C819" s="8" t="s">
        <v>130</v>
      </c>
      <c r="D819" s="10">
        <v>804.7919147064564</v>
      </c>
    </row>
    <row r="820" spans="1:4" x14ac:dyDescent="0.25">
      <c r="A820" s="4">
        <v>819</v>
      </c>
      <c r="B820" s="8">
        <v>2603</v>
      </c>
      <c r="C820" s="8" t="s">
        <v>1261</v>
      </c>
      <c r="D820" s="10">
        <v>1276.3552170957446</v>
      </c>
    </row>
    <row r="821" spans="1:4" x14ac:dyDescent="0.25">
      <c r="A821" s="4">
        <v>820</v>
      </c>
      <c r="B821" s="8">
        <v>2802</v>
      </c>
      <c r="C821" s="8" t="s">
        <v>383</v>
      </c>
      <c r="D821" s="10">
        <v>1244.11158144767</v>
      </c>
    </row>
    <row r="822" spans="1:4" x14ac:dyDescent="0.25">
      <c r="A822" s="4">
        <v>821</v>
      </c>
      <c r="B822" s="8">
        <v>2401</v>
      </c>
      <c r="C822" s="8" t="s">
        <v>77</v>
      </c>
      <c r="D822" s="10">
        <v>570.80283829777591</v>
      </c>
    </row>
    <row r="823" spans="1:4" x14ac:dyDescent="0.25">
      <c r="A823" s="4">
        <v>822</v>
      </c>
      <c r="B823" s="8">
        <v>2802</v>
      </c>
      <c r="C823" s="8" t="s">
        <v>383</v>
      </c>
      <c r="D823" s="10">
        <v>1563.3825574895916</v>
      </c>
    </row>
    <row r="824" spans="1:4" x14ac:dyDescent="0.25">
      <c r="A824" s="4">
        <v>823</v>
      </c>
      <c r="B824" s="8">
        <v>2802</v>
      </c>
      <c r="C824" s="8" t="s">
        <v>383</v>
      </c>
      <c r="D824" s="10">
        <v>1050.1979665916401</v>
      </c>
    </row>
    <row r="825" spans="1:4" x14ac:dyDescent="0.25">
      <c r="A825" s="4">
        <v>824</v>
      </c>
      <c r="B825" s="8">
        <v>2503</v>
      </c>
      <c r="C825" s="8" t="s">
        <v>14</v>
      </c>
      <c r="D825" s="10">
        <v>671.74052506922465</v>
      </c>
    </row>
    <row r="826" spans="1:4" x14ac:dyDescent="0.25">
      <c r="A826" s="4">
        <v>825</v>
      </c>
      <c r="B826" s="8">
        <v>4103</v>
      </c>
      <c r="C826" s="8" t="s">
        <v>130</v>
      </c>
      <c r="D826" s="10">
        <v>1636.1898217055966</v>
      </c>
    </row>
    <row r="827" spans="1:4" x14ac:dyDescent="0.25">
      <c r="A827" s="4">
        <v>826</v>
      </c>
      <c r="B827" s="8">
        <v>4307</v>
      </c>
      <c r="C827" s="8" t="s">
        <v>1344</v>
      </c>
      <c r="D827" s="10">
        <v>2711.5524294285919</v>
      </c>
    </row>
    <row r="828" spans="1:4" x14ac:dyDescent="0.25">
      <c r="A828" s="4">
        <v>827</v>
      </c>
      <c r="B828" s="8">
        <v>5207</v>
      </c>
      <c r="C828" s="8" t="s">
        <v>203</v>
      </c>
      <c r="D828" s="10">
        <v>5383.1526486866069</v>
      </c>
    </row>
    <row r="829" spans="1:4" x14ac:dyDescent="0.25">
      <c r="A829" s="4">
        <v>828</v>
      </c>
      <c r="B829" s="8">
        <v>4307</v>
      </c>
      <c r="C829" s="8" t="s">
        <v>1344</v>
      </c>
      <c r="D829" s="10">
        <v>2793.6817690951125</v>
      </c>
    </row>
    <row r="830" spans="1:4" x14ac:dyDescent="0.25">
      <c r="A830" s="4">
        <v>829</v>
      </c>
      <c r="B830" s="8">
        <v>2106</v>
      </c>
      <c r="C830" s="8" t="s">
        <v>38</v>
      </c>
      <c r="D830" s="10">
        <v>177.63314438388528</v>
      </c>
    </row>
    <row r="831" spans="1:4" x14ac:dyDescent="0.25">
      <c r="A831" s="4">
        <v>830</v>
      </c>
      <c r="B831" s="8">
        <v>5207</v>
      </c>
      <c r="C831" s="8" t="s">
        <v>203</v>
      </c>
      <c r="D831" s="10">
        <v>5385.1244887462635</v>
      </c>
    </row>
    <row r="832" spans="1:4" x14ac:dyDescent="0.25">
      <c r="A832" s="4">
        <v>831</v>
      </c>
      <c r="B832" s="8">
        <v>2401</v>
      </c>
      <c r="C832" s="8" t="s">
        <v>77</v>
      </c>
      <c r="D832" s="10">
        <v>308.5497226605379</v>
      </c>
    </row>
    <row r="833" spans="1:4" x14ac:dyDescent="0.25">
      <c r="A833" s="4">
        <v>832</v>
      </c>
      <c r="B833" s="8">
        <v>5207</v>
      </c>
      <c r="C833" s="8" t="s">
        <v>203</v>
      </c>
      <c r="D833" s="10">
        <v>1356.7694467981946</v>
      </c>
    </row>
    <row r="834" spans="1:4" x14ac:dyDescent="0.25">
      <c r="A834" s="4">
        <v>833</v>
      </c>
      <c r="B834" s="8">
        <v>4101</v>
      </c>
      <c r="C834" s="8" t="s">
        <v>118</v>
      </c>
      <c r="D834" s="10">
        <v>4352.5934333518217</v>
      </c>
    </row>
    <row r="835" spans="1:4" x14ac:dyDescent="0.25">
      <c r="A835" s="4">
        <v>834</v>
      </c>
      <c r="B835" s="8">
        <v>2302</v>
      </c>
      <c r="C835" s="8" t="s">
        <v>153</v>
      </c>
      <c r="D835" s="10">
        <v>198.30119230982973</v>
      </c>
    </row>
    <row r="836" spans="1:4" x14ac:dyDescent="0.25">
      <c r="A836" s="4">
        <v>835</v>
      </c>
      <c r="B836" s="8">
        <v>1503</v>
      </c>
      <c r="C836" s="8" t="s">
        <v>81</v>
      </c>
      <c r="D836" s="10">
        <v>311.25961976182788</v>
      </c>
    </row>
    <row r="837" spans="1:4" x14ac:dyDescent="0.25">
      <c r="A837" s="4">
        <v>836</v>
      </c>
      <c r="B837" s="8">
        <v>2403</v>
      </c>
      <c r="C837" s="8" t="s">
        <v>115</v>
      </c>
      <c r="D837" s="10">
        <v>1111.9850319724474</v>
      </c>
    </row>
    <row r="838" spans="1:4" x14ac:dyDescent="0.25">
      <c r="A838" s="4">
        <v>837</v>
      </c>
      <c r="B838" s="8">
        <v>2403</v>
      </c>
      <c r="C838" s="8" t="s">
        <v>115</v>
      </c>
      <c r="D838" s="10">
        <v>1051.9714146699102</v>
      </c>
    </row>
    <row r="839" spans="1:4" x14ac:dyDescent="0.25">
      <c r="A839" s="4">
        <v>838</v>
      </c>
      <c r="B839" s="8">
        <v>2403</v>
      </c>
      <c r="C839" s="8" t="s">
        <v>115</v>
      </c>
      <c r="D839" s="10">
        <v>1418.4001401082542</v>
      </c>
    </row>
    <row r="840" spans="1:4" x14ac:dyDescent="0.25">
      <c r="A840" s="4">
        <v>839</v>
      </c>
      <c r="B840" s="8">
        <v>5202</v>
      </c>
      <c r="C840" s="8" t="s">
        <v>397</v>
      </c>
      <c r="D840" s="10">
        <v>2781.2368440623804</v>
      </c>
    </row>
    <row r="841" spans="1:4" x14ac:dyDescent="0.25">
      <c r="A841" s="4">
        <v>840</v>
      </c>
      <c r="B841" s="8">
        <v>1701</v>
      </c>
      <c r="C841" s="8" t="s">
        <v>103</v>
      </c>
      <c r="D841" s="10">
        <v>234.90184997007586</v>
      </c>
    </row>
    <row r="842" spans="1:4" x14ac:dyDescent="0.25">
      <c r="A842" s="4">
        <v>841</v>
      </c>
      <c r="B842" s="8">
        <v>2301</v>
      </c>
      <c r="C842" s="8" t="s">
        <v>281</v>
      </c>
      <c r="D842" s="10">
        <v>277.35512221606177</v>
      </c>
    </row>
    <row r="843" spans="1:4" x14ac:dyDescent="0.25">
      <c r="A843" s="4">
        <v>842</v>
      </c>
      <c r="B843" s="8">
        <v>2801</v>
      </c>
      <c r="C843" s="8" t="s">
        <v>253</v>
      </c>
      <c r="D843" s="10">
        <v>619.34860041303671</v>
      </c>
    </row>
    <row r="844" spans="1:4" x14ac:dyDescent="0.25">
      <c r="A844" s="4">
        <v>843</v>
      </c>
      <c r="B844" s="8">
        <v>4104</v>
      </c>
      <c r="C844" s="8" t="s">
        <v>364</v>
      </c>
      <c r="D844" s="10">
        <v>3812.9553221586389</v>
      </c>
    </row>
    <row r="845" spans="1:4" x14ac:dyDescent="0.25">
      <c r="A845" s="4">
        <v>844</v>
      </c>
      <c r="B845" s="8">
        <v>2202</v>
      </c>
      <c r="C845" s="8" t="s">
        <v>679</v>
      </c>
      <c r="D845" s="10">
        <v>147.68441449316111</v>
      </c>
    </row>
    <row r="846" spans="1:4" x14ac:dyDescent="0.25">
      <c r="A846" s="4">
        <v>845</v>
      </c>
      <c r="B846" s="8">
        <v>4103</v>
      </c>
      <c r="C846" s="8" t="s">
        <v>130</v>
      </c>
      <c r="D846" s="10">
        <v>2495.9063568024917</v>
      </c>
    </row>
    <row r="847" spans="1:4" x14ac:dyDescent="0.25">
      <c r="A847" s="4">
        <v>846</v>
      </c>
      <c r="B847" s="8">
        <v>2301</v>
      </c>
      <c r="C847" s="8" t="s">
        <v>281</v>
      </c>
      <c r="D847" s="10">
        <v>114.09297143863465</v>
      </c>
    </row>
    <row r="848" spans="1:4" x14ac:dyDescent="0.25">
      <c r="A848" s="4">
        <v>847</v>
      </c>
      <c r="B848" s="8">
        <v>2403</v>
      </c>
      <c r="C848" s="8" t="s">
        <v>115</v>
      </c>
      <c r="D848" s="10">
        <v>861.29882805291027</v>
      </c>
    </row>
    <row r="849" spans="1:4" x14ac:dyDescent="0.25">
      <c r="A849" s="4">
        <v>848</v>
      </c>
      <c r="B849" s="8">
        <v>1503</v>
      </c>
      <c r="C849" s="8" t="s">
        <v>81</v>
      </c>
      <c r="D849" s="10">
        <v>543.83575426209234</v>
      </c>
    </row>
    <row r="850" spans="1:4" x14ac:dyDescent="0.25">
      <c r="A850" s="4">
        <v>849</v>
      </c>
      <c r="B850" s="8">
        <v>2702</v>
      </c>
      <c r="C850" s="8" t="s">
        <v>225</v>
      </c>
      <c r="D850" s="10">
        <v>2069.0234828006446</v>
      </c>
    </row>
    <row r="851" spans="1:4" x14ac:dyDescent="0.25">
      <c r="A851" s="4">
        <v>850</v>
      </c>
      <c r="B851" s="8">
        <v>2201</v>
      </c>
      <c r="C851" s="8" t="s">
        <v>352</v>
      </c>
      <c r="D851" s="10">
        <v>179.47393234751897</v>
      </c>
    </row>
    <row r="852" spans="1:4" x14ac:dyDescent="0.25">
      <c r="A852" s="4">
        <v>851</v>
      </c>
      <c r="B852" s="8">
        <v>2401</v>
      </c>
      <c r="C852" s="8" t="s">
        <v>77</v>
      </c>
      <c r="D852" s="10">
        <v>539.18455125101173</v>
      </c>
    </row>
    <row r="853" spans="1:4" x14ac:dyDescent="0.25">
      <c r="A853" s="4">
        <v>852</v>
      </c>
      <c r="B853" s="8">
        <v>2202</v>
      </c>
      <c r="C853" s="8" t="s">
        <v>679</v>
      </c>
      <c r="D853" s="10">
        <v>146.06781072663256</v>
      </c>
    </row>
    <row r="854" spans="1:4" x14ac:dyDescent="0.25">
      <c r="A854" s="4">
        <v>853</v>
      </c>
      <c r="B854" s="8">
        <v>2503</v>
      </c>
      <c r="C854" s="8" t="s">
        <v>14</v>
      </c>
      <c r="D854" s="10">
        <v>1173.5710682129693</v>
      </c>
    </row>
    <row r="855" spans="1:4" x14ac:dyDescent="0.25">
      <c r="A855" s="4">
        <v>854</v>
      </c>
      <c r="B855" s="8">
        <v>5104</v>
      </c>
      <c r="C855" s="8" t="s">
        <v>408</v>
      </c>
      <c r="D855" s="10">
        <v>580.83641642954126</v>
      </c>
    </row>
    <row r="856" spans="1:4" x14ac:dyDescent="0.25">
      <c r="A856" s="4">
        <v>855</v>
      </c>
      <c r="B856" s="8">
        <v>1503</v>
      </c>
      <c r="C856" s="8" t="s">
        <v>81</v>
      </c>
      <c r="D856" s="10">
        <v>427.44814448716483</v>
      </c>
    </row>
    <row r="857" spans="1:4" x14ac:dyDescent="0.25">
      <c r="A857" s="4">
        <v>856</v>
      </c>
      <c r="B857" s="8">
        <v>2601</v>
      </c>
      <c r="C857" s="8" t="s">
        <v>1276</v>
      </c>
      <c r="D857" s="10">
        <v>261.76925911859348</v>
      </c>
    </row>
    <row r="858" spans="1:4" x14ac:dyDescent="0.25">
      <c r="A858" s="4">
        <v>857</v>
      </c>
      <c r="B858" s="8">
        <v>1201</v>
      </c>
      <c r="C858" s="8" t="s">
        <v>109</v>
      </c>
      <c r="D858" s="10">
        <v>164.72249949803245</v>
      </c>
    </row>
    <row r="859" spans="1:4" x14ac:dyDescent="0.25">
      <c r="A859" s="4">
        <v>858</v>
      </c>
      <c r="B859" s="8">
        <v>4305</v>
      </c>
      <c r="C859" s="8" t="s">
        <v>981</v>
      </c>
      <c r="D859" s="10">
        <v>2379.3598137140202</v>
      </c>
    </row>
    <row r="860" spans="1:4" x14ac:dyDescent="0.25">
      <c r="A860" s="4">
        <v>859</v>
      </c>
      <c r="B860" s="8">
        <v>2501</v>
      </c>
      <c r="C860" s="8" t="s">
        <v>603</v>
      </c>
      <c r="D860" s="10">
        <v>482.52638318549873</v>
      </c>
    </row>
    <row r="861" spans="1:4" x14ac:dyDescent="0.25">
      <c r="A861" s="4">
        <v>860</v>
      </c>
      <c r="B861" s="8">
        <v>1503</v>
      </c>
      <c r="C861" s="8" t="s">
        <v>81</v>
      </c>
      <c r="D861" s="10">
        <v>610.48997317215208</v>
      </c>
    </row>
    <row r="862" spans="1:4" x14ac:dyDescent="0.25">
      <c r="A862" s="4">
        <v>861</v>
      </c>
      <c r="B862" s="8">
        <v>2401</v>
      </c>
      <c r="C862" s="8" t="s">
        <v>77</v>
      </c>
      <c r="D862" s="10">
        <v>703.83847572931506</v>
      </c>
    </row>
    <row r="863" spans="1:4" x14ac:dyDescent="0.25">
      <c r="A863" s="4">
        <v>862</v>
      </c>
      <c r="B863" s="8">
        <v>2401</v>
      </c>
      <c r="C863" s="8" t="s">
        <v>77</v>
      </c>
      <c r="D863" s="10">
        <v>373.32817657724581</v>
      </c>
    </row>
    <row r="864" spans="1:4" x14ac:dyDescent="0.25">
      <c r="A864" s="4">
        <v>863</v>
      </c>
      <c r="B864" s="8">
        <v>5204</v>
      </c>
      <c r="C864" s="8" t="s">
        <v>446</v>
      </c>
      <c r="D864" s="10">
        <v>1655.0464932469317</v>
      </c>
    </row>
    <row r="865" spans="1:4" x14ac:dyDescent="0.25">
      <c r="A865" s="4">
        <v>864</v>
      </c>
      <c r="B865" s="8">
        <v>2302</v>
      </c>
      <c r="C865" s="8" t="s">
        <v>153</v>
      </c>
      <c r="D865" s="10">
        <v>212.29434454453306</v>
      </c>
    </row>
    <row r="866" spans="1:4" x14ac:dyDescent="0.25">
      <c r="A866" s="4">
        <v>865</v>
      </c>
      <c r="B866" s="8">
        <v>5201</v>
      </c>
      <c r="C866" s="8" t="s">
        <v>137</v>
      </c>
      <c r="D866" s="10">
        <v>1313.2169220502549</v>
      </c>
    </row>
    <row r="867" spans="1:4" x14ac:dyDescent="0.25">
      <c r="A867" s="4">
        <v>866</v>
      </c>
      <c r="B867" s="8">
        <v>2702</v>
      </c>
      <c r="C867" s="8" t="s">
        <v>225</v>
      </c>
      <c r="D867" s="10">
        <v>1565.7498294538298</v>
      </c>
    </row>
    <row r="868" spans="1:4" x14ac:dyDescent="0.25">
      <c r="A868" s="4">
        <v>867</v>
      </c>
      <c r="B868" s="8">
        <v>2206</v>
      </c>
      <c r="C868" s="8" t="s">
        <v>198</v>
      </c>
      <c r="D868" s="10">
        <v>37.23640854839465</v>
      </c>
    </row>
    <row r="869" spans="1:4" x14ac:dyDescent="0.25">
      <c r="A869" s="4">
        <v>868</v>
      </c>
      <c r="B869" s="8">
        <v>2602</v>
      </c>
      <c r="C869" s="8" t="s">
        <v>1395</v>
      </c>
      <c r="D869" s="10">
        <v>228.08513694043782</v>
      </c>
    </row>
    <row r="870" spans="1:4" x14ac:dyDescent="0.25">
      <c r="A870" s="4">
        <v>869</v>
      </c>
      <c r="B870" s="8">
        <v>2604</v>
      </c>
      <c r="C870" s="8" t="s">
        <v>73</v>
      </c>
      <c r="D870" s="10">
        <v>1404.6738806694173</v>
      </c>
    </row>
    <row r="871" spans="1:4" x14ac:dyDescent="0.25">
      <c r="A871" s="4">
        <v>870</v>
      </c>
      <c r="B871" s="8">
        <v>5206</v>
      </c>
      <c r="C871" s="8" t="s">
        <v>857</v>
      </c>
      <c r="D871" s="10">
        <v>2721.0820586737404</v>
      </c>
    </row>
    <row r="872" spans="1:4" x14ac:dyDescent="0.25">
      <c r="A872" s="4">
        <v>871</v>
      </c>
      <c r="B872" s="8">
        <v>2503</v>
      </c>
      <c r="C872" s="8" t="s">
        <v>14</v>
      </c>
      <c r="D872" s="10">
        <v>596.04049323175104</v>
      </c>
    </row>
    <row r="873" spans="1:4" x14ac:dyDescent="0.25">
      <c r="A873" s="4">
        <v>872</v>
      </c>
      <c r="B873" s="8">
        <v>4103</v>
      </c>
      <c r="C873" s="8" t="s">
        <v>130</v>
      </c>
      <c r="D873" s="10">
        <v>953.30389679878681</v>
      </c>
    </row>
    <row r="874" spans="1:4" x14ac:dyDescent="0.25">
      <c r="A874" s="4">
        <v>873</v>
      </c>
      <c r="B874" s="8">
        <v>4103</v>
      </c>
      <c r="C874" s="8" t="s">
        <v>130</v>
      </c>
      <c r="D874" s="10">
        <v>1178.4489658791319</v>
      </c>
    </row>
    <row r="875" spans="1:4" x14ac:dyDescent="0.25">
      <c r="A875" s="4">
        <v>874</v>
      </c>
      <c r="B875" s="8">
        <v>2503</v>
      </c>
      <c r="C875" s="8" t="s">
        <v>14</v>
      </c>
      <c r="D875" s="10">
        <v>622.30813416293324</v>
      </c>
    </row>
    <row r="876" spans="1:4" x14ac:dyDescent="0.25">
      <c r="A876" s="4">
        <v>875</v>
      </c>
      <c r="B876" s="8">
        <v>2503</v>
      </c>
      <c r="C876" s="8" t="s">
        <v>14</v>
      </c>
      <c r="D876" s="10">
        <v>783.34957141485734</v>
      </c>
    </row>
    <row r="877" spans="1:4" x14ac:dyDescent="0.25">
      <c r="A877" s="4">
        <v>876</v>
      </c>
      <c r="B877" s="8">
        <v>2503</v>
      </c>
      <c r="C877" s="8" t="s">
        <v>14</v>
      </c>
      <c r="D877" s="10">
        <v>840.09037773284581</v>
      </c>
    </row>
    <row r="878" spans="1:4" x14ac:dyDescent="0.25">
      <c r="A878" s="4">
        <v>877</v>
      </c>
      <c r="B878" s="8">
        <v>2904</v>
      </c>
      <c r="C878" s="8" t="s">
        <v>55</v>
      </c>
      <c r="D878" s="10">
        <v>231.80528691204145</v>
      </c>
    </row>
    <row r="879" spans="1:4" x14ac:dyDescent="0.25">
      <c r="A879" s="4">
        <v>878</v>
      </c>
      <c r="B879" s="8">
        <v>2503</v>
      </c>
      <c r="C879" s="8" t="s">
        <v>14</v>
      </c>
      <c r="D879" s="10">
        <v>124.89631303144627</v>
      </c>
    </row>
    <row r="880" spans="1:4" x14ac:dyDescent="0.25">
      <c r="A880" s="4">
        <v>879</v>
      </c>
      <c r="B880" s="8">
        <v>5104</v>
      </c>
      <c r="C880" s="8" t="s">
        <v>408</v>
      </c>
      <c r="D880" s="10">
        <v>919.97278455769253</v>
      </c>
    </row>
    <row r="881" spans="1:4" x14ac:dyDescent="0.25">
      <c r="A881" s="4">
        <v>880</v>
      </c>
      <c r="B881" s="8">
        <v>4103</v>
      </c>
      <c r="C881" s="8" t="s">
        <v>130</v>
      </c>
      <c r="D881" s="10">
        <v>2960.8146644866529</v>
      </c>
    </row>
    <row r="882" spans="1:4" x14ac:dyDescent="0.25">
      <c r="A882" s="4">
        <v>881</v>
      </c>
      <c r="B882" s="8">
        <v>4104</v>
      </c>
      <c r="C882" s="8" t="s">
        <v>364</v>
      </c>
      <c r="D882" s="10">
        <v>1389.6855110503113</v>
      </c>
    </row>
    <row r="883" spans="1:4" x14ac:dyDescent="0.25">
      <c r="A883" s="4">
        <v>882</v>
      </c>
      <c r="B883" s="8">
        <v>1503</v>
      </c>
      <c r="C883" s="8" t="s">
        <v>81</v>
      </c>
      <c r="D883" s="10">
        <v>739.85594989858612</v>
      </c>
    </row>
    <row r="884" spans="1:4" x14ac:dyDescent="0.25">
      <c r="A884" s="4">
        <v>883</v>
      </c>
      <c r="B884" s="8">
        <v>1504</v>
      </c>
      <c r="C884" s="8" t="s">
        <v>256</v>
      </c>
      <c r="D884" s="10">
        <v>461.15463738380356</v>
      </c>
    </row>
    <row r="885" spans="1:4" x14ac:dyDescent="0.25">
      <c r="A885" s="4">
        <v>884</v>
      </c>
      <c r="B885" s="8">
        <v>2604</v>
      </c>
      <c r="C885" s="8" t="s">
        <v>73</v>
      </c>
      <c r="D885" s="10">
        <v>1226.5065047344885</v>
      </c>
    </row>
    <row r="886" spans="1:4" x14ac:dyDescent="0.25">
      <c r="A886" s="4">
        <v>885</v>
      </c>
      <c r="B886" s="8">
        <v>2302</v>
      </c>
      <c r="C886" s="8" t="s">
        <v>153</v>
      </c>
      <c r="D886" s="10">
        <v>250.95444903788274</v>
      </c>
    </row>
    <row r="887" spans="1:4" x14ac:dyDescent="0.25">
      <c r="A887" s="4">
        <v>886</v>
      </c>
      <c r="B887" s="8">
        <v>4103</v>
      </c>
      <c r="C887" s="8" t="s">
        <v>130</v>
      </c>
      <c r="D887" s="10">
        <v>3987.996206595782</v>
      </c>
    </row>
    <row r="888" spans="1:4" x14ac:dyDescent="0.25">
      <c r="A888" s="4">
        <v>887</v>
      </c>
      <c r="B888" s="8">
        <v>2206</v>
      </c>
      <c r="C888" s="8" t="s">
        <v>198</v>
      </c>
      <c r="D888" s="10">
        <v>112.7315517082812</v>
      </c>
    </row>
    <row r="889" spans="1:4" x14ac:dyDescent="0.25">
      <c r="A889" s="4">
        <v>888</v>
      </c>
      <c r="B889" s="8">
        <v>1502</v>
      </c>
      <c r="C889" s="8" t="s">
        <v>91</v>
      </c>
      <c r="D889" s="10">
        <v>943.6188200300935</v>
      </c>
    </row>
    <row r="890" spans="1:4" x14ac:dyDescent="0.25">
      <c r="A890" s="4">
        <v>889</v>
      </c>
      <c r="B890" s="8">
        <v>2604</v>
      </c>
      <c r="C890" s="8" t="s">
        <v>73</v>
      </c>
      <c r="D890" s="10">
        <v>1986.6975520002241</v>
      </c>
    </row>
    <row r="891" spans="1:4" x14ac:dyDescent="0.25">
      <c r="A891" s="4">
        <v>890</v>
      </c>
      <c r="B891" s="8">
        <v>1503</v>
      </c>
      <c r="C891" s="8" t="s">
        <v>81</v>
      </c>
      <c r="D891" s="10">
        <v>679.88411609112484</v>
      </c>
    </row>
    <row r="892" spans="1:4" x14ac:dyDescent="0.25">
      <c r="A892" s="4">
        <v>891</v>
      </c>
      <c r="B892" s="8">
        <v>5203</v>
      </c>
      <c r="C892" s="8" t="s">
        <v>275</v>
      </c>
      <c r="D892" s="10">
        <v>896.96971863371493</v>
      </c>
    </row>
    <row r="893" spans="1:4" x14ac:dyDescent="0.25">
      <c r="A893" s="4">
        <v>892</v>
      </c>
      <c r="B893" s="8">
        <v>2302</v>
      </c>
      <c r="C893" s="8" t="s">
        <v>153</v>
      </c>
      <c r="D893" s="10">
        <v>199.22548817139494</v>
      </c>
    </row>
    <row r="894" spans="1:4" x14ac:dyDescent="0.25">
      <c r="A894" s="4">
        <v>893</v>
      </c>
      <c r="B894" s="8">
        <v>2604</v>
      </c>
      <c r="C894" s="8" t="s">
        <v>73</v>
      </c>
      <c r="D894" s="10">
        <v>2797.3358353451672</v>
      </c>
    </row>
    <row r="895" spans="1:4" x14ac:dyDescent="0.25">
      <c r="A895" s="4">
        <v>894</v>
      </c>
      <c r="B895" s="8">
        <v>2603</v>
      </c>
      <c r="C895" s="8" t="s">
        <v>1261</v>
      </c>
      <c r="D895" s="10">
        <v>1118.5879975031796</v>
      </c>
    </row>
    <row r="896" spans="1:4" x14ac:dyDescent="0.25">
      <c r="A896" s="4">
        <v>895</v>
      </c>
      <c r="B896" s="8">
        <v>3107</v>
      </c>
      <c r="C896" s="8" t="s">
        <v>962</v>
      </c>
      <c r="D896" s="10">
        <v>1002.0542758240039</v>
      </c>
    </row>
    <row r="897" spans="1:4" x14ac:dyDescent="0.25">
      <c r="A897" s="4">
        <v>896</v>
      </c>
      <c r="B897" s="8">
        <v>3108</v>
      </c>
      <c r="C897" s="8" t="s">
        <v>1152</v>
      </c>
      <c r="D897" s="10">
        <v>1919.8742423142978</v>
      </c>
    </row>
    <row r="898" spans="1:4" x14ac:dyDescent="0.25">
      <c r="A898" s="4">
        <v>897</v>
      </c>
      <c r="B898" s="8">
        <v>2604</v>
      </c>
      <c r="C898" s="8" t="s">
        <v>73</v>
      </c>
      <c r="D898" s="10">
        <v>2334.7513668148308</v>
      </c>
    </row>
    <row r="899" spans="1:4" x14ac:dyDescent="0.25">
      <c r="A899" s="4">
        <v>898</v>
      </c>
      <c r="B899" s="8">
        <v>3505</v>
      </c>
      <c r="C899" s="8" t="s">
        <v>207</v>
      </c>
      <c r="D899" s="10">
        <v>1029.7787285898385</v>
      </c>
    </row>
    <row r="900" spans="1:4" x14ac:dyDescent="0.25">
      <c r="A900" s="4">
        <v>899</v>
      </c>
      <c r="B900" s="8">
        <v>3505</v>
      </c>
      <c r="C900" s="8" t="s">
        <v>207</v>
      </c>
      <c r="D900" s="10">
        <v>778.41339000128892</v>
      </c>
    </row>
    <row r="901" spans="1:4" x14ac:dyDescent="0.25">
      <c r="A901" s="4">
        <v>900</v>
      </c>
      <c r="B901" s="8">
        <v>4101</v>
      </c>
      <c r="C901" s="8" t="s">
        <v>118</v>
      </c>
      <c r="D901" s="10">
        <v>10104.083559252755</v>
      </c>
    </row>
    <row r="902" spans="1:4" x14ac:dyDescent="0.25">
      <c r="A902" s="4">
        <v>901</v>
      </c>
      <c r="B902" s="8">
        <v>4101</v>
      </c>
      <c r="C902" s="8" t="s">
        <v>118</v>
      </c>
      <c r="D902" s="10">
        <v>2143.7336617272317</v>
      </c>
    </row>
    <row r="903" spans="1:4" x14ac:dyDescent="0.25">
      <c r="A903" s="4">
        <v>902</v>
      </c>
      <c r="B903" s="8">
        <v>1503</v>
      </c>
      <c r="C903" s="8" t="s">
        <v>81</v>
      </c>
      <c r="D903" s="10">
        <v>583.78428501255542</v>
      </c>
    </row>
    <row r="904" spans="1:4" x14ac:dyDescent="0.25">
      <c r="A904" s="4">
        <v>903</v>
      </c>
      <c r="B904" s="8">
        <v>2604</v>
      </c>
      <c r="C904" s="8" t="s">
        <v>73</v>
      </c>
      <c r="D904" s="10">
        <v>1687.3346498151241</v>
      </c>
    </row>
    <row r="905" spans="1:4" x14ac:dyDescent="0.25">
      <c r="A905" s="4">
        <v>904</v>
      </c>
      <c r="B905" s="8">
        <v>1502</v>
      </c>
      <c r="C905" s="8" t="s">
        <v>91</v>
      </c>
      <c r="D905" s="10">
        <v>414.39527569391333</v>
      </c>
    </row>
    <row r="906" spans="1:4" x14ac:dyDescent="0.25">
      <c r="A906" s="4">
        <v>905</v>
      </c>
      <c r="B906" s="8">
        <v>2503</v>
      </c>
      <c r="C906" s="8" t="s">
        <v>14</v>
      </c>
      <c r="D906" s="10">
        <v>1398.5587916207423</v>
      </c>
    </row>
    <row r="907" spans="1:4" x14ac:dyDescent="0.25">
      <c r="A907" s="4">
        <v>906</v>
      </c>
      <c r="B907" s="8">
        <v>2503</v>
      </c>
      <c r="C907" s="8" t="s">
        <v>14</v>
      </c>
      <c r="D907" s="10">
        <v>910.64892229231191</v>
      </c>
    </row>
    <row r="908" spans="1:4" x14ac:dyDescent="0.25">
      <c r="A908" s="4">
        <v>907</v>
      </c>
      <c r="B908" s="8">
        <v>2503</v>
      </c>
      <c r="C908" s="8" t="s">
        <v>14</v>
      </c>
      <c r="D908" s="10">
        <v>1277.5002934414449</v>
      </c>
    </row>
    <row r="909" spans="1:4" x14ac:dyDescent="0.25">
      <c r="A909" s="4">
        <v>908</v>
      </c>
      <c r="B909" s="8">
        <v>2104</v>
      </c>
      <c r="C909" s="8" t="s">
        <v>28</v>
      </c>
      <c r="D909" s="10">
        <v>163.33718690282913</v>
      </c>
    </row>
    <row r="910" spans="1:4" x14ac:dyDescent="0.25">
      <c r="A910" s="4">
        <v>909</v>
      </c>
      <c r="B910" s="8">
        <v>2503</v>
      </c>
      <c r="C910" s="8" t="s">
        <v>14</v>
      </c>
      <c r="D910" s="10">
        <v>780.11883912961298</v>
      </c>
    </row>
    <row r="911" spans="1:4" x14ac:dyDescent="0.25">
      <c r="A911" s="4">
        <v>910</v>
      </c>
      <c r="B911" s="8">
        <v>5204</v>
      </c>
      <c r="C911" s="8" t="s">
        <v>446</v>
      </c>
      <c r="D911" s="10">
        <v>1123.3139671077458</v>
      </c>
    </row>
    <row r="912" spans="1:4" x14ac:dyDescent="0.25">
      <c r="A912" s="4">
        <v>911</v>
      </c>
      <c r="B912" s="8">
        <v>2503</v>
      </c>
      <c r="C912" s="8" t="s">
        <v>14</v>
      </c>
      <c r="D912" s="10">
        <v>909.80238297625863</v>
      </c>
    </row>
    <row r="913" spans="1:4" x14ac:dyDescent="0.25">
      <c r="A913" s="4">
        <v>912</v>
      </c>
      <c r="B913" s="8">
        <v>1503</v>
      </c>
      <c r="C913" s="8" t="s">
        <v>81</v>
      </c>
      <c r="D913" s="10">
        <v>831.06324559864152</v>
      </c>
    </row>
    <row r="914" spans="1:4" x14ac:dyDescent="0.25">
      <c r="A914" s="4">
        <v>913</v>
      </c>
      <c r="B914" s="8">
        <v>1503</v>
      </c>
      <c r="C914" s="8" t="s">
        <v>81</v>
      </c>
      <c r="D914" s="10">
        <v>683.89281079324223</v>
      </c>
    </row>
    <row r="915" spans="1:4" x14ac:dyDescent="0.25">
      <c r="A915" s="4">
        <v>914</v>
      </c>
      <c r="B915" s="8">
        <v>4103</v>
      </c>
      <c r="C915" s="8" t="s">
        <v>130</v>
      </c>
      <c r="D915" s="10">
        <v>3527.3731898485066</v>
      </c>
    </row>
    <row r="916" spans="1:4" x14ac:dyDescent="0.25">
      <c r="A916" s="4">
        <v>915</v>
      </c>
      <c r="B916" s="8">
        <v>4103</v>
      </c>
      <c r="C916" s="8" t="s">
        <v>130</v>
      </c>
      <c r="D916" s="10">
        <v>3170.2754265459466</v>
      </c>
    </row>
    <row r="917" spans="1:4" x14ac:dyDescent="0.25">
      <c r="A917" s="4">
        <v>916</v>
      </c>
      <c r="B917" s="8">
        <v>2402</v>
      </c>
      <c r="C917" s="8" t="s">
        <v>142</v>
      </c>
      <c r="D917" s="10">
        <v>646.14373714086355</v>
      </c>
    </row>
    <row r="918" spans="1:4" x14ac:dyDescent="0.25">
      <c r="A918" s="4">
        <v>917</v>
      </c>
      <c r="B918" s="8">
        <v>1503</v>
      </c>
      <c r="C918" s="8" t="s">
        <v>81</v>
      </c>
      <c r="D918" s="10">
        <v>558.42659057659046</v>
      </c>
    </row>
    <row r="919" spans="1:4" x14ac:dyDescent="0.25">
      <c r="A919" s="4">
        <v>918</v>
      </c>
      <c r="B919" s="8">
        <v>2301</v>
      </c>
      <c r="C919" s="8" t="s">
        <v>281</v>
      </c>
      <c r="D919" s="10">
        <v>82.551607172710277</v>
      </c>
    </row>
    <row r="920" spans="1:4" x14ac:dyDescent="0.25">
      <c r="A920" s="4">
        <v>919</v>
      </c>
      <c r="B920" s="8">
        <v>2302</v>
      </c>
      <c r="C920" s="8" t="s">
        <v>153</v>
      </c>
      <c r="D920" s="10">
        <v>198.10881974195539</v>
      </c>
    </row>
    <row r="921" spans="1:4" x14ac:dyDescent="0.25">
      <c r="A921" s="4">
        <v>920</v>
      </c>
      <c r="B921" s="8">
        <v>1502</v>
      </c>
      <c r="C921" s="8" t="s">
        <v>91</v>
      </c>
      <c r="D921" s="10">
        <v>230.17571927804099</v>
      </c>
    </row>
    <row r="922" spans="1:4" x14ac:dyDescent="0.25">
      <c r="A922" s="4">
        <v>921</v>
      </c>
      <c r="B922" s="8">
        <v>3101</v>
      </c>
      <c r="C922" s="8" t="s">
        <v>1193</v>
      </c>
      <c r="D922" s="10">
        <v>1165.4096637905511</v>
      </c>
    </row>
    <row r="923" spans="1:4" x14ac:dyDescent="0.25">
      <c r="A923" s="4">
        <v>922</v>
      </c>
      <c r="B923" s="8">
        <v>2401</v>
      </c>
      <c r="C923" s="8" t="s">
        <v>77</v>
      </c>
      <c r="D923" s="10">
        <v>578.02302489403132</v>
      </c>
    </row>
    <row r="924" spans="1:4" x14ac:dyDescent="0.25">
      <c r="A924" s="4">
        <v>923</v>
      </c>
      <c r="B924" s="8">
        <v>5106</v>
      </c>
      <c r="C924" s="8" t="s">
        <v>725</v>
      </c>
      <c r="D924" s="10">
        <v>597.77476961303216</v>
      </c>
    </row>
    <row r="925" spans="1:4" x14ac:dyDescent="0.25">
      <c r="A925" s="4">
        <v>924</v>
      </c>
      <c r="B925" s="8">
        <v>5106</v>
      </c>
      <c r="C925" s="8" t="s">
        <v>725</v>
      </c>
      <c r="D925" s="10">
        <v>577.69857676286858</v>
      </c>
    </row>
    <row r="926" spans="1:4" x14ac:dyDescent="0.25">
      <c r="A926" s="4">
        <v>925</v>
      </c>
      <c r="B926" s="8">
        <v>5106</v>
      </c>
      <c r="C926" s="8" t="s">
        <v>725</v>
      </c>
      <c r="D926" s="10">
        <v>562.28364281012591</v>
      </c>
    </row>
    <row r="927" spans="1:4" x14ac:dyDescent="0.25">
      <c r="A927" s="4">
        <v>926</v>
      </c>
      <c r="B927" s="8">
        <v>5106</v>
      </c>
      <c r="C927" s="8" t="s">
        <v>725</v>
      </c>
      <c r="D927" s="10">
        <v>592.97260017660892</v>
      </c>
    </row>
    <row r="928" spans="1:4" x14ac:dyDescent="0.25">
      <c r="A928" s="4">
        <v>927</v>
      </c>
      <c r="B928" s="8">
        <v>2102</v>
      </c>
      <c r="C928" s="8" t="s">
        <v>18</v>
      </c>
      <c r="D928" s="10">
        <v>262.9127093964857</v>
      </c>
    </row>
    <row r="929" spans="1:4" x14ac:dyDescent="0.25">
      <c r="A929" s="4">
        <v>928</v>
      </c>
      <c r="B929" s="8">
        <v>2503</v>
      </c>
      <c r="C929" s="8" t="s">
        <v>14</v>
      </c>
      <c r="D929" s="10">
        <v>805.26340399486151</v>
      </c>
    </row>
    <row r="930" spans="1:4" x14ac:dyDescent="0.25">
      <c r="A930" s="4">
        <v>929</v>
      </c>
      <c r="B930" s="8">
        <v>5207</v>
      </c>
      <c r="C930" s="8" t="s">
        <v>203</v>
      </c>
      <c r="D930" s="10">
        <v>3075.6668755724959</v>
      </c>
    </row>
    <row r="931" spans="1:4" x14ac:dyDescent="0.25">
      <c r="A931" s="4">
        <v>930</v>
      </c>
      <c r="B931" s="8">
        <v>2604</v>
      </c>
      <c r="C931" s="8" t="s">
        <v>73</v>
      </c>
      <c r="D931" s="10">
        <v>878.53876868715258</v>
      </c>
    </row>
    <row r="932" spans="1:4" x14ac:dyDescent="0.25">
      <c r="A932" s="4">
        <v>931</v>
      </c>
      <c r="B932" s="8">
        <v>3106</v>
      </c>
      <c r="C932" s="8" t="s">
        <v>1136</v>
      </c>
      <c r="D932" s="10">
        <v>1758.3264930763253</v>
      </c>
    </row>
    <row r="933" spans="1:4" x14ac:dyDescent="0.25">
      <c r="A933" s="4">
        <v>932</v>
      </c>
      <c r="B933" s="8">
        <v>3501</v>
      </c>
      <c r="C933" s="8" t="s">
        <v>183</v>
      </c>
      <c r="D933" s="10">
        <v>4296.136086908059</v>
      </c>
    </row>
    <row r="934" spans="1:4" x14ac:dyDescent="0.25">
      <c r="A934" s="4">
        <v>933</v>
      </c>
      <c r="B934" s="8">
        <v>1503</v>
      </c>
      <c r="C934" s="8" t="s">
        <v>81</v>
      </c>
      <c r="D934" s="10">
        <v>625.77292708275854</v>
      </c>
    </row>
    <row r="935" spans="1:4" x14ac:dyDescent="0.25">
      <c r="A935" s="4">
        <v>934</v>
      </c>
      <c r="B935" s="8">
        <v>2201</v>
      </c>
      <c r="C935" s="8" t="s">
        <v>352</v>
      </c>
      <c r="D935" s="10">
        <v>123.94401488286569</v>
      </c>
    </row>
    <row r="936" spans="1:4" x14ac:dyDescent="0.25">
      <c r="A936" s="4">
        <v>935</v>
      </c>
      <c r="B936" s="8">
        <v>2503</v>
      </c>
      <c r="C936" s="8" t="s">
        <v>14</v>
      </c>
      <c r="D936" s="10">
        <v>352.70193428458441</v>
      </c>
    </row>
    <row r="937" spans="1:4" x14ac:dyDescent="0.25">
      <c r="A937" s="4">
        <v>936</v>
      </c>
      <c r="B937" s="8">
        <v>2604</v>
      </c>
      <c r="C937" s="8" t="s">
        <v>73</v>
      </c>
      <c r="D937" s="10">
        <v>4454.3580314930659</v>
      </c>
    </row>
    <row r="938" spans="1:4" x14ac:dyDescent="0.25">
      <c r="A938" s="4">
        <v>937</v>
      </c>
      <c r="B938" s="8">
        <v>2403</v>
      </c>
      <c r="C938" s="8" t="s">
        <v>115</v>
      </c>
      <c r="D938" s="10">
        <v>1763.7982018284372</v>
      </c>
    </row>
    <row r="939" spans="1:4" x14ac:dyDescent="0.25">
      <c r="A939" s="4">
        <v>938</v>
      </c>
      <c r="B939" s="8">
        <v>2403</v>
      </c>
      <c r="C939" s="8" t="s">
        <v>115</v>
      </c>
      <c r="D939" s="10">
        <v>1904.2339433199568</v>
      </c>
    </row>
    <row r="940" spans="1:4" x14ac:dyDescent="0.25">
      <c r="A940" s="4">
        <v>939</v>
      </c>
      <c r="B940" s="8">
        <v>4307</v>
      </c>
      <c r="C940" s="8" t="s">
        <v>1344</v>
      </c>
      <c r="D940" s="10">
        <v>2988.0694629857803</v>
      </c>
    </row>
    <row r="941" spans="1:4" x14ac:dyDescent="0.25">
      <c r="A941" s="4">
        <v>940</v>
      </c>
      <c r="B941" s="8">
        <v>2302</v>
      </c>
      <c r="C941" s="8" t="s">
        <v>153</v>
      </c>
      <c r="D941" s="10">
        <v>211.62627976982253</v>
      </c>
    </row>
    <row r="942" spans="1:4" x14ac:dyDescent="0.25">
      <c r="A942" s="4">
        <v>941</v>
      </c>
      <c r="B942" s="8">
        <v>2301</v>
      </c>
      <c r="C942" s="8" t="s">
        <v>281</v>
      </c>
      <c r="D942" s="10">
        <v>191.64802661401939</v>
      </c>
    </row>
    <row r="943" spans="1:4" x14ac:dyDescent="0.25">
      <c r="A943" s="4">
        <v>942</v>
      </c>
      <c r="B943" s="8">
        <v>2301</v>
      </c>
      <c r="C943" s="8" t="s">
        <v>281</v>
      </c>
      <c r="D943" s="10">
        <v>168.96237655781277</v>
      </c>
    </row>
    <row r="944" spans="1:4" x14ac:dyDescent="0.25">
      <c r="A944" s="4">
        <v>943</v>
      </c>
      <c r="B944" s="8">
        <v>2301</v>
      </c>
      <c r="C944" s="8" t="s">
        <v>281</v>
      </c>
      <c r="D944" s="10">
        <v>131.56929291009479</v>
      </c>
    </row>
    <row r="945" spans="1:4" x14ac:dyDescent="0.25">
      <c r="A945" s="4">
        <v>944</v>
      </c>
      <c r="B945" s="8">
        <v>4303</v>
      </c>
      <c r="C945" s="8" t="s">
        <v>1497</v>
      </c>
      <c r="D945" s="10">
        <v>5439.4690687100983</v>
      </c>
    </row>
    <row r="946" spans="1:4" x14ac:dyDescent="0.25">
      <c r="A946" s="4">
        <v>945</v>
      </c>
      <c r="B946" s="8">
        <v>1503</v>
      </c>
      <c r="C946" s="8" t="s">
        <v>81</v>
      </c>
      <c r="D946" s="10">
        <v>628.91873655497261</v>
      </c>
    </row>
    <row r="947" spans="1:4" x14ac:dyDescent="0.25">
      <c r="A947" s="4">
        <v>946</v>
      </c>
      <c r="B947" s="8">
        <v>2502</v>
      </c>
      <c r="C947" s="8" t="s">
        <v>1500</v>
      </c>
      <c r="D947" s="10">
        <v>118.24692438291665</v>
      </c>
    </row>
    <row r="948" spans="1:4" x14ac:dyDescent="0.25">
      <c r="A948" s="4">
        <v>947</v>
      </c>
      <c r="B948" s="8">
        <v>2604</v>
      </c>
      <c r="C948" s="8" t="s">
        <v>73</v>
      </c>
      <c r="D948" s="10">
        <v>2526.5482344680267</v>
      </c>
    </row>
    <row r="949" spans="1:4" x14ac:dyDescent="0.25">
      <c r="A949" s="4">
        <v>948</v>
      </c>
      <c r="B949" s="8">
        <v>2302</v>
      </c>
      <c r="C949" s="8" t="s">
        <v>153</v>
      </c>
      <c r="D949" s="10">
        <v>176.65422755616856</v>
      </c>
    </row>
    <row r="950" spans="1:4" x14ac:dyDescent="0.25">
      <c r="A950" s="4">
        <v>949</v>
      </c>
      <c r="B950" s="8">
        <v>5204</v>
      </c>
      <c r="C950" s="8" t="s">
        <v>446</v>
      </c>
      <c r="D950" s="10">
        <v>4844.4057561048339</v>
      </c>
    </row>
    <row r="951" spans="1:4" x14ac:dyDescent="0.25">
      <c r="A951" s="4">
        <v>950</v>
      </c>
      <c r="B951" s="8">
        <v>3505</v>
      </c>
      <c r="C951" s="8" t="s">
        <v>207</v>
      </c>
      <c r="D951" s="10">
        <v>1137.0154844246103</v>
      </c>
    </row>
    <row r="952" spans="1:4" x14ac:dyDescent="0.25">
      <c r="A952" s="4">
        <v>951</v>
      </c>
      <c r="B952" s="8">
        <v>2503</v>
      </c>
      <c r="C952" s="8" t="s">
        <v>14</v>
      </c>
      <c r="D952" s="10">
        <v>611.84608433578899</v>
      </c>
    </row>
    <row r="953" spans="1:4" x14ac:dyDescent="0.25">
      <c r="A953" s="4">
        <v>952</v>
      </c>
      <c r="B953" s="8">
        <v>2503</v>
      </c>
      <c r="C953" s="8" t="s">
        <v>14</v>
      </c>
      <c r="D953" s="10">
        <v>177.25964196885144</v>
      </c>
    </row>
    <row r="954" spans="1:4" x14ac:dyDescent="0.25">
      <c r="A954" s="4">
        <v>953</v>
      </c>
      <c r="B954" s="8">
        <v>2105</v>
      </c>
      <c r="C954" s="8" t="s">
        <v>573</v>
      </c>
      <c r="D954" s="10">
        <v>225.69474821126335</v>
      </c>
    </row>
    <row r="955" spans="1:4" x14ac:dyDescent="0.25">
      <c r="A955" s="4">
        <v>954</v>
      </c>
      <c r="B955" s="8">
        <v>4302</v>
      </c>
      <c r="C955" s="8" t="s">
        <v>1327</v>
      </c>
      <c r="D955" s="10">
        <v>7253.2094657029775</v>
      </c>
    </row>
    <row r="956" spans="1:4" x14ac:dyDescent="0.25">
      <c r="A956" s="4">
        <v>955</v>
      </c>
      <c r="B956" s="8">
        <v>2502</v>
      </c>
      <c r="C956" s="8" t="s">
        <v>1500</v>
      </c>
      <c r="D956" s="10">
        <v>284.37085764875104</v>
      </c>
    </row>
    <row r="957" spans="1:4" x14ac:dyDescent="0.25">
      <c r="A957" s="4">
        <v>956</v>
      </c>
      <c r="B957" s="8">
        <v>5103</v>
      </c>
      <c r="C957" s="8" t="s">
        <v>533</v>
      </c>
      <c r="D957" s="10">
        <v>760.47257400805631</v>
      </c>
    </row>
    <row r="958" spans="1:4" x14ac:dyDescent="0.25">
      <c r="A958" s="4">
        <v>957</v>
      </c>
      <c r="B958" s="8">
        <v>2102</v>
      </c>
      <c r="C958" s="8" t="s">
        <v>18</v>
      </c>
      <c r="D958" s="10">
        <v>58.744464000601354</v>
      </c>
    </row>
    <row r="959" spans="1:4" x14ac:dyDescent="0.25">
      <c r="A959" s="4">
        <v>958</v>
      </c>
      <c r="B959" s="8">
        <v>2604</v>
      </c>
      <c r="C959" s="8" t="s">
        <v>73</v>
      </c>
      <c r="D959" s="10">
        <v>1509.3707845029919</v>
      </c>
    </row>
    <row r="960" spans="1:4" x14ac:dyDescent="0.25">
      <c r="A960" s="4">
        <v>959</v>
      </c>
      <c r="B960" s="8">
        <v>2503</v>
      </c>
      <c r="C960" s="8" t="s">
        <v>14</v>
      </c>
      <c r="D960" s="10">
        <v>901.93272325997361</v>
      </c>
    </row>
    <row r="961" spans="1:4" x14ac:dyDescent="0.25">
      <c r="A961" s="4">
        <v>960</v>
      </c>
      <c r="B961" s="8">
        <v>2604</v>
      </c>
      <c r="C961" s="8" t="s">
        <v>73</v>
      </c>
      <c r="D961" s="10">
        <v>1744.2222737324125</v>
      </c>
    </row>
    <row r="962" spans="1:4" x14ac:dyDescent="0.25">
      <c r="A962" s="4">
        <v>961</v>
      </c>
      <c r="B962" s="8">
        <v>4101</v>
      </c>
      <c r="C962" s="8" t="s">
        <v>118</v>
      </c>
      <c r="D962" s="10">
        <v>4039.6965949913524</v>
      </c>
    </row>
    <row r="963" spans="1:4" x14ac:dyDescent="0.25">
      <c r="A963" s="4">
        <v>962</v>
      </c>
      <c r="B963" s="8">
        <v>5105</v>
      </c>
      <c r="C963" s="8" t="s">
        <v>977</v>
      </c>
      <c r="D963" s="10">
        <v>177.57680279726085</v>
      </c>
    </row>
    <row r="964" spans="1:4" x14ac:dyDescent="0.25">
      <c r="A964" s="4">
        <v>963</v>
      </c>
      <c r="B964" s="8">
        <v>5107</v>
      </c>
      <c r="C964" s="8" t="s">
        <v>69</v>
      </c>
      <c r="D964" s="10">
        <v>685.47148886459809</v>
      </c>
    </row>
    <row r="965" spans="1:4" x14ac:dyDescent="0.25">
      <c r="A965" s="4">
        <v>964</v>
      </c>
      <c r="B965" s="8">
        <v>5105</v>
      </c>
      <c r="C965" s="8" t="s">
        <v>977</v>
      </c>
      <c r="D965" s="10">
        <v>177.57690870673568</v>
      </c>
    </row>
    <row r="966" spans="1:4" x14ac:dyDescent="0.25">
      <c r="A966" s="4">
        <v>965</v>
      </c>
      <c r="B966" s="8">
        <v>5107</v>
      </c>
      <c r="C966" s="8" t="s">
        <v>69</v>
      </c>
      <c r="D966" s="10">
        <v>711.49921976132327</v>
      </c>
    </row>
    <row r="967" spans="1:4" x14ac:dyDescent="0.25">
      <c r="A967" s="4">
        <v>966</v>
      </c>
      <c r="B967" s="8">
        <v>5105</v>
      </c>
      <c r="C967" s="8" t="s">
        <v>977</v>
      </c>
      <c r="D967" s="10">
        <v>177.57702436823567</v>
      </c>
    </row>
    <row r="968" spans="1:4" x14ac:dyDescent="0.25">
      <c r="A968" s="4">
        <v>967</v>
      </c>
      <c r="B968" s="8">
        <v>5105</v>
      </c>
      <c r="C968" s="8" t="s">
        <v>977</v>
      </c>
      <c r="D968" s="10">
        <v>177.5770651244739</v>
      </c>
    </row>
    <row r="969" spans="1:4" x14ac:dyDescent="0.25">
      <c r="A969" s="4">
        <v>968</v>
      </c>
      <c r="B969" s="8">
        <v>5105</v>
      </c>
      <c r="C969" s="8" t="s">
        <v>977</v>
      </c>
      <c r="D969" s="10">
        <v>177.57691100402113</v>
      </c>
    </row>
    <row r="970" spans="1:4" x14ac:dyDescent="0.25">
      <c r="A970" s="4">
        <v>969</v>
      </c>
      <c r="B970" s="8">
        <v>5105</v>
      </c>
      <c r="C970" s="8" t="s">
        <v>977</v>
      </c>
      <c r="D970" s="10">
        <v>177.57730798403898</v>
      </c>
    </row>
    <row r="971" spans="1:4" x14ac:dyDescent="0.25">
      <c r="A971" s="4">
        <v>970</v>
      </c>
      <c r="B971" s="8">
        <v>4101</v>
      </c>
      <c r="C971" s="8" t="s">
        <v>118</v>
      </c>
      <c r="D971" s="10">
        <v>7345.6319272470582</v>
      </c>
    </row>
    <row r="972" spans="1:4" x14ac:dyDescent="0.25">
      <c r="A972" s="4">
        <v>971</v>
      </c>
      <c r="B972" s="8">
        <v>4101</v>
      </c>
      <c r="C972" s="8" t="s">
        <v>118</v>
      </c>
      <c r="D972" s="10">
        <v>1917.8913693556285</v>
      </c>
    </row>
    <row r="973" spans="1:4" x14ac:dyDescent="0.25">
      <c r="A973" s="4">
        <v>972</v>
      </c>
      <c r="B973" s="8">
        <v>4305</v>
      </c>
      <c r="C973" s="8" t="s">
        <v>981</v>
      </c>
      <c r="D973" s="10">
        <v>2147.1475211683446</v>
      </c>
    </row>
    <row r="974" spans="1:4" x14ac:dyDescent="0.25">
      <c r="A974" s="4">
        <v>973</v>
      </c>
      <c r="B974" s="8">
        <v>4305</v>
      </c>
      <c r="C974" s="8" t="s">
        <v>981</v>
      </c>
      <c r="D974" s="10">
        <v>3128.0534982037948</v>
      </c>
    </row>
    <row r="975" spans="1:4" x14ac:dyDescent="0.25">
      <c r="A975" s="4">
        <v>974</v>
      </c>
      <c r="B975" s="8">
        <v>2702</v>
      </c>
      <c r="C975" s="8" t="s">
        <v>225</v>
      </c>
      <c r="D975" s="10">
        <v>1950.2587027783241</v>
      </c>
    </row>
    <row r="976" spans="1:4" x14ac:dyDescent="0.25">
      <c r="A976" s="4">
        <v>975</v>
      </c>
      <c r="B976" s="8">
        <v>5203</v>
      </c>
      <c r="C976" s="8" t="s">
        <v>275</v>
      </c>
      <c r="D976" s="10">
        <v>920.05394715331806</v>
      </c>
    </row>
    <row r="977" spans="1:4" x14ac:dyDescent="0.25">
      <c r="A977" s="4">
        <v>976</v>
      </c>
      <c r="B977" s="8">
        <v>5203</v>
      </c>
      <c r="C977" s="8" t="s">
        <v>275</v>
      </c>
      <c r="D977" s="10">
        <v>928.9858098018683</v>
      </c>
    </row>
    <row r="978" spans="1:4" x14ac:dyDescent="0.25">
      <c r="A978" s="4">
        <v>977</v>
      </c>
      <c r="B978" s="8">
        <v>5001</v>
      </c>
      <c r="C978" s="8" t="s">
        <v>265</v>
      </c>
      <c r="D978" s="10">
        <v>737.0275214655552</v>
      </c>
    </row>
    <row r="979" spans="1:4" x14ac:dyDescent="0.25">
      <c r="A979" s="4">
        <v>978</v>
      </c>
      <c r="B979" s="8">
        <v>1503</v>
      </c>
      <c r="C979" s="8" t="s">
        <v>81</v>
      </c>
      <c r="D979" s="10">
        <v>377.20901145812581</v>
      </c>
    </row>
    <row r="980" spans="1:4" x14ac:dyDescent="0.25">
      <c r="A980" s="4">
        <v>979</v>
      </c>
      <c r="B980" s="8">
        <v>4103</v>
      </c>
      <c r="C980" s="8" t="s">
        <v>130</v>
      </c>
      <c r="D980" s="10">
        <v>8294.6405386521092</v>
      </c>
    </row>
    <row r="981" spans="1:4" x14ac:dyDescent="0.25">
      <c r="A981" s="4">
        <v>980</v>
      </c>
      <c r="B981" s="8">
        <v>2503</v>
      </c>
      <c r="C981" s="8" t="s">
        <v>14</v>
      </c>
      <c r="D981" s="10">
        <v>757.04467667592201</v>
      </c>
    </row>
    <row r="982" spans="1:4" x14ac:dyDescent="0.25">
      <c r="A982" s="4">
        <v>981</v>
      </c>
      <c r="B982" s="8">
        <v>2503</v>
      </c>
      <c r="C982" s="8" t="s">
        <v>14</v>
      </c>
      <c r="D982" s="10">
        <v>317.8983340681205</v>
      </c>
    </row>
    <row r="983" spans="1:4" x14ac:dyDescent="0.25">
      <c r="A983" s="4">
        <v>982</v>
      </c>
      <c r="B983" s="8">
        <v>2503</v>
      </c>
      <c r="C983" s="8" t="s">
        <v>14</v>
      </c>
      <c r="D983" s="10">
        <v>2627.1541453348532</v>
      </c>
    </row>
    <row r="984" spans="1:4" x14ac:dyDescent="0.25">
      <c r="A984" s="4">
        <v>983</v>
      </c>
      <c r="B984" s="8">
        <v>5207</v>
      </c>
      <c r="C984" s="8" t="s">
        <v>203</v>
      </c>
      <c r="D984" s="10">
        <v>3541.0994168569432</v>
      </c>
    </row>
    <row r="985" spans="1:4" x14ac:dyDescent="0.25">
      <c r="A985" s="4">
        <v>984</v>
      </c>
      <c r="B985" s="8">
        <v>2302</v>
      </c>
      <c r="C985" s="8" t="s">
        <v>153</v>
      </c>
      <c r="D985" s="10">
        <v>286.72053697998723</v>
      </c>
    </row>
    <row r="986" spans="1:4" x14ac:dyDescent="0.25">
      <c r="A986" s="4">
        <v>985</v>
      </c>
      <c r="B986" s="8">
        <v>2302</v>
      </c>
      <c r="C986" s="8" t="s">
        <v>153</v>
      </c>
      <c r="D986" s="10">
        <v>365.58783947650619</v>
      </c>
    </row>
    <row r="987" spans="1:4" x14ac:dyDescent="0.25">
      <c r="A987" s="4">
        <v>986</v>
      </c>
      <c r="B987" s="8">
        <v>2604</v>
      </c>
      <c r="C987" s="8" t="s">
        <v>73</v>
      </c>
      <c r="D987" s="10">
        <v>1713.5255364683371</v>
      </c>
    </row>
    <row r="988" spans="1:4" x14ac:dyDescent="0.25">
      <c r="A988" s="4">
        <v>987</v>
      </c>
      <c r="B988" s="8">
        <v>2302</v>
      </c>
      <c r="C988" s="8" t="s">
        <v>153</v>
      </c>
      <c r="D988" s="10">
        <v>226.60619873148039</v>
      </c>
    </row>
    <row r="989" spans="1:4" x14ac:dyDescent="0.25">
      <c r="A989" s="4">
        <v>988</v>
      </c>
      <c r="B989" s="8">
        <v>4305</v>
      </c>
      <c r="C989" s="8" t="s">
        <v>981</v>
      </c>
      <c r="D989" s="10">
        <v>3438.2479530583869</v>
      </c>
    </row>
    <row r="990" spans="1:4" x14ac:dyDescent="0.25">
      <c r="A990" s="4">
        <v>989</v>
      </c>
      <c r="B990" s="8">
        <v>2604</v>
      </c>
      <c r="C990" s="8" t="s">
        <v>73</v>
      </c>
      <c r="D990" s="10">
        <v>1756.9647672213771</v>
      </c>
    </row>
    <row r="991" spans="1:4" x14ac:dyDescent="0.25">
      <c r="A991" s="4">
        <v>990</v>
      </c>
      <c r="B991" s="8">
        <v>5204</v>
      </c>
      <c r="C991" s="8" t="s">
        <v>446</v>
      </c>
      <c r="D991" s="10">
        <v>3757.9661552465668</v>
      </c>
    </row>
    <row r="992" spans="1:4" x14ac:dyDescent="0.25">
      <c r="A992" s="4">
        <v>991</v>
      </c>
      <c r="B992" s="8">
        <v>4305</v>
      </c>
      <c r="C992" s="8" t="s">
        <v>981</v>
      </c>
      <c r="D992" s="10">
        <v>2242.7322099919916</v>
      </c>
    </row>
    <row r="993" spans="1:4" x14ac:dyDescent="0.25">
      <c r="A993" s="4">
        <v>992</v>
      </c>
      <c r="B993" s="8">
        <v>2401</v>
      </c>
      <c r="C993" s="8" t="s">
        <v>77</v>
      </c>
      <c r="D993" s="10">
        <v>196.5341775071488</v>
      </c>
    </row>
    <row r="994" spans="1:4" x14ac:dyDescent="0.25">
      <c r="A994" s="4">
        <v>993</v>
      </c>
      <c r="B994" s="8">
        <v>2501</v>
      </c>
      <c r="C994" s="8" t="s">
        <v>603</v>
      </c>
      <c r="D994" s="10">
        <v>656.98334540727933</v>
      </c>
    </row>
    <row r="995" spans="1:4" x14ac:dyDescent="0.25">
      <c r="A995" s="4">
        <v>994</v>
      </c>
      <c r="B995" s="8">
        <v>2302</v>
      </c>
      <c r="C995" s="8" t="s">
        <v>153</v>
      </c>
      <c r="D995" s="10">
        <v>197.54537549675214</v>
      </c>
    </row>
    <row r="996" spans="1:4" x14ac:dyDescent="0.25">
      <c r="A996" s="4">
        <v>995</v>
      </c>
      <c r="B996" s="8">
        <v>4307</v>
      </c>
      <c r="C996" s="8" t="s">
        <v>1344</v>
      </c>
      <c r="D996" s="10">
        <v>2495.2014612316239</v>
      </c>
    </row>
    <row r="997" spans="1:4" x14ac:dyDescent="0.25">
      <c r="A997" s="4">
        <v>996</v>
      </c>
      <c r="B997" s="8">
        <v>2503</v>
      </c>
      <c r="C997" s="8" t="s">
        <v>14</v>
      </c>
      <c r="D997" s="10">
        <v>378.18463893504679</v>
      </c>
    </row>
    <row r="998" spans="1:4" x14ac:dyDescent="0.25">
      <c r="A998" s="4">
        <v>997</v>
      </c>
      <c r="B998" s="8">
        <v>3505</v>
      </c>
      <c r="C998" s="8" t="s">
        <v>207</v>
      </c>
      <c r="D998" s="10">
        <v>1109.0216307690146</v>
      </c>
    </row>
    <row r="999" spans="1:4" x14ac:dyDescent="0.25">
      <c r="A999" s="4">
        <v>998</v>
      </c>
      <c r="B999" s="8">
        <v>2302</v>
      </c>
      <c r="C999" s="8" t="s">
        <v>153</v>
      </c>
      <c r="D999" s="10">
        <v>189.03255061631052</v>
      </c>
    </row>
    <row r="1000" spans="1:4" x14ac:dyDescent="0.25">
      <c r="A1000" s="4">
        <v>999</v>
      </c>
      <c r="B1000" s="8">
        <v>1503</v>
      </c>
      <c r="C1000" s="8" t="s">
        <v>81</v>
      </c>
      <c r="D1000" s="10">
        <v>823.25507151654483</v>
      </c>
    </row>
    <row r="1001" spans="1:4" x14ac:dyDescent="0.25">
      <c r="A1001" s="4">
        <v>1000</v>
      </c>
      <c r="B1001" s="8">
        <v>1502</v>
      </c>
      <c r="C1001" s="8" t="s">
        <v>91</v>
      </c>
      <c r="D1001" s="10">
        <v>358.98483349259163</v>
      </c>
    </row>
    <row r="1002" spans="1:4" x14ac:dyDescent="0.25">
      <c r="A1002" s="4">
        <v>1001</v>
      </c>
      <c r="B1002" s="8">
        <v>1502</v>
      </c>
      <c r="C1002" s="8" t="s">
        <v>91</v>
      </c>
      <c r="D1002" s="10">
        <v>667.9342717688537</v>
      </c>
    </row>
    <row r="1003" spans="1:4" x14ac:dyDescent="0.25">
      <c r="A1003" s="4">
        <v>1002</v>
      </c>
      <c r="B1003" s="8">
        <v>1503</v>
      </c>
      <c r="C1003" s="8" t="s">
        <v>81</v>
      </c>
      <c r="D1003" s="10">
        <v>659.10536764806648</v>
      </c>
    </row>
    <row r="1004" spans="1:4" x14ac:dyDescent="0.25">
      <c r="A1004" s="4">
        <v>1003</v>
      </c>
      <c r="B1004" s="8">
        <v>1503</v>
      </c>
      <c r="C1004" s="8" t="s">
        <v>81</v>
      </c>
      <c r="D1004" s="10">
        <v>804.65303613950277</v>
      </c>
    </row>
    <row r="1005" spans="1:4" x14ac:dyDescent="0.25">
      <c r="A1005" s="4">
        <v>1004</v>
      </c>
      <c r="B1005" s="8">
        <v>5103</v>
      </c>
      <c r="C1005" s="8" t="s">
        <v>533</v>
      </c>
      <c r="D1005" s="10">
        <v>514.16154552931073</v>
      </c>
    </row>
    <row r="1006" spans="1:4" x14ac:dyDescent="0.25">
      <c r="A1006" s="4">
        <v>1005</v>
      </c>
      <c r="B1006" s="8">
        <v>5203</v>
      </c>
      <c r="C1006" s="8" t="s">
        <v>275</v>
      </c>
      <c r="D1006" s="10">
        <v>818.45763963217757</v>
      </c>
    </row>
    <row r="1007" spans="1:4" x14ac:dyDescent="0.25">
      <c r="A1007" s="4">
        <v>1006</v>
      </c>
      <c r="B1007" s="8">
        <v>5203</v>
      </c>
      <c r="C1007" s="8" t="s">
        <v>275</v>
      </c>
      <c r="D1007" s="10">
        <v>794.03064009108857</v>
      </c>
    </row>
    <row r="1008" spans="1:4" x14ac:dyDescent="0.25">
      <c r="A1008" s="4">
        <v>1007</v>
      </c>
      <c r="B1008" s="8">
        <v>5205</v>
      </c>
      <c r="C1008" s="8" t="s">
        <v>87</v>
      </c>
      <c r="D1008" s="10">
        <v>2363.7875395700703</v>
      </c>
    </row>
    <row r="1009" spans="1:4" x14ac:dyDescent="0.25">
      <c r="A1009" s="4">
        <v>1008</v>
      </c>
      <c r="B1009" s="8">
        <v>5205</v>
      </c>
      <c r="C1009" s="8" t="s">
        <v>87</v>
      </c>
      <c r="D1009" s="10">
        <v>1055.6916772360275</v>
      </c>
    </row>
    <row r="1010" spans="1:4" x14ac:dyDescent="0.25">
      <c r="A1010" s="4">
        <v>1009</v>
      </c>
      <c r="B1010" s="8">
        <v>4104</v>
      </c>
      <c r="C1010" s="8" t="s">
        <v>364</v>
      </c>
      <c r="D1010" s="10">
        <v>10020.172258497209</v>
      </c>
    </row>
    <row r="1011" spans="1:4" x14ac:dyDescent="0.25">
      <c r="A1011" s="4">
        <v>1010</v>
      </c>
      <c r="B1011" s="8">
        <v>2201</v>
      </c>
      <c r="C1011" s="8" t="s">
        <v>352</v>
      </c>
      <c r="D1011" s="10">
        <v>272.51404161217852</v>
      </c>
    </row>
    <row r="1012" spans="1:4" x14ac:dyDescent="0.25">
      <c r="A1012" s="4">
        <v>1011</v>
      </c>
      <c r="B1012" s="8">
        <v>2102</v>
      </c>
      <c r="C1012" s="8" t="s">
        <v>18</v>
      </c>
      <c r="D1012" s="10">
        <v>461.64365341373264</v>
      </c>
    </row>
    <row r="1013" spans="1:4" x14ac:dyDescent="0.25">
      <c r="A1013" s="4">
        <v>1012</v>
      </c>
      <c r="B1013" s="8">
        <v>5107</v>
      </c>
      <c r="C1013" s="8" t="s">
        <v>69</v>
      </c>
      <c r="D1013" s="10">
        <v>1126.8680160972085</v>
      </c>
    </row>
    <row r="1014" spans="1:4" x14ac:dyDescent="0.25">
      <c r="A1014" s="4">
        <v>1013</v>
      </c>
      <c r="B1014" s="8">
        <v>5105</v>
      </c>
      <c r="C1014" s="8" t="s">
        <v>977</v>
      </c>
      <c r="D1014" s="10">
        <v>3436.4066052357598</v>
      </c>
    </row>
    <row r="1015" spans="1:4" x14ac:dyDescent="0.25">
      <c r="A1015" s="4">
        <v>1014</v>
      </c>
      <c r="B1015" s="8">
        <v>5103</v>
      </c>
      <c r="C1015" s="8" t="s">
        <v>533</v>
      </c>
      <c r="D1015" s="10">
        <v>921.86651371080291</v>
      </c>
    </row>
    <row r="1016" spans="1:4" x14ac:dyDescent="0.25">
      <c r="A1016" s="4">
        <v>1015</v>
      </c>
      <c r="B1016" s="8">
        <v>5207</v>
      </c>
      <c r="C1016" s="8" t="s">
        <v>203</v>
      </c>
      <c r="D1016" s="10">
        <v>2983.7499170849637</v>
      </c>
    </row>
    <row r="1017" spans="1:4" x14ac:dyDescent="0.25">
      <c r="A1017" s="4">
        <v>1016</v>
      </c>
      <c r="B1017" s="8">
        <v>5203</v>
      </c>
      <c r="C1017" s="8" t="s">
        <v>275</v>
      </c>
      <c r="D1017" s="10">
        <v>806.12230064139362</v>
      </c>
    </row>
    <row r="1018" spans="1:4" x14ac:dyDescent="0.25">
      <c r="A1018" s="4">
        <v>1017</v>
      </c>
      <c r="B1018" s="8">
        <v>5207</v>
      </c>
      <c r="C1018" s="8" t="s">
        <v>203</v>
      </c>
      <c r="D1018" s="10">
        <v>4517.6247416438282</v>
      </c>
    </row>
    <row r="1019" spans="1:4" x14ac:dyDescent="0.25">
      <c r="A1019" s="4">
        <v>1018</v>
      </c>
      <c r="B1019" s="8">
        <v>2403</v>
      </c>
      <c r="C1019" s="8" t="s">
        <v>115</v>
      </c>
      <c r="D1019" s="10">
        <v>2170.1495696061174</v>
      </c>
    </row>
    <row r="1020" spans="1:4" x14ac:dyDescent="0.25">
      <c r="A1020" s="4">
        <v>1019</v>
      </c>
      <c r="B1020" s="8">
        <v>3201</v>
      </c>
      <c r="C1020" s="8" t="s">
        <v>1607</v>
      </c>
      <c r="D1020" s="10">
        <v>17944.304366777684</v>
      </c>
    </row>
    <row r="1021" spans="1:4" x14ac:dyDescent="0.25">
      <c r="A1021" s="4">
        <v>1020</v>
      </c>
      <c r="B1021" s="8">
        <v>5207</v>
      </c>
      <c r="C1021" s="8" t="s">
        <v>203</v>
      </c>
      <c r="D1021" s="10">
        <v>4433.0613520200513</v>
      </c>
    </row>
    <row r="1022" spans="1:4" x14ac:dyDescent="0.25">
      <c r="A1022" s="4">
        <v>1021</v>
      </c>
      <c r="B1022" s="8">
        <v>2302</v>
      </c>
      <c r="C1022" s="8" t="s">
        <v>153</v>
      </c>
      <c r="D1022" s="10">
        <v>225.05688955034003</v>
      </c>
    </row>
    <row r="1023" spans="1:4" x14ac:dyDescent="0.25">
      <c r="A1023" s="4">
        <v>1022</v>
      </c>
      <c r="B1023" s="8">
        <v>2206</v>
      </c>
      <c r="C1023" s="8" t="s">
        <v>198</v>
      </c>
      <c r="D1023" s="10">
        <v>436.52887443357429</v>
      </c>
    </row>
    <row r="1024" spans="1:4" x14ac:dyDescent="0.25">
      <c r="A1024" s="4">
        <v>1023</v>
      </c>
      <c r="B1024" s="8">
        <v>2202</v>
      </c>
      <c r="C1024" s="8" t="s">
        <v>679</v>
      </c>
      <c r="D1024" s="10">
        <v>327.61729855377303</v>
      </c>
    </row>
    <row r="1025" spans="1:4" x14ac:dyDescent="0.25">
      <c r="A1025" s="4">
        <v>1024</v>
      </c>
      <c r="B1025" s="8">
        <v>1701</v>
      </c>
      <c r="C1025" s="8" t="s">
        <v>103</v>
      </c>
      <c r="D1025" s="10">
        <v>379.75680440717053</v>
      </c>
    </row>
    <row r="1026" spans="1:4" x14ac:dyDescent="0.25">
      <c r="A1026" s="4">
        <v>1025</v>
      </c>
      <c r="B1026" s="8">
        <v>2201</v>
      </c>
      <c r="C1026" s="8" t="s">
        <v>352</v>
      </c>
      <c r="D1026" s="10">
        <v>346.58520845035667</v>
      </c>
    </row>
    <row r="1027" spans="1:4" x14ac:dyDescent="0.25">
      <c r="A1027" s="4">
        <v>1026</v>
      </c>
      <c r="B1027" s="8">
        <v>2201</v>
      </c>
      <c r="C1027" s="8" t="s">
        <v>352</v>
      </c>
      <c r="D1027" s="10">
        <v>373.66423588823756</v>
      </c>
    </row>
    <row r="1028" spans="1:4" x14ac:dyDescent="0.25">
      <c r="A1028" s="4">
        <v>1027</v>
      </c>
      <c r="B1028" s="8">
        <v>2202</v>
      </c>
      <c r="C1028" s="8" t="s">
        <v>679</v>
      </c>
      <c r="D1028" s="10">
        <v>122.54631193120588</v>
      </c>
    </row>
    <row r="1029" spans="1:4" x14ac:dyDescent="0.25">
      <c r="A1029" s="4">
        <v>1028</v>
      </c>
      <c r="B1029" s="8">
        <v>2202</v>
      </c>
      <c r="C1029" s="8" t="s">
        <v>679</v>
      </c>
      <c r="D1029" s="10">
        <v>48.003424223802014</v>
      </c>
    </row>
    <row r="1030" spans="1:4" x14ac:dyDescent="0.25">
      <c r="A1030" s="4">
        <v>1029</v>
      </c>
      <c r="B1030" s="8">
        <v>2301</v>
      </c>
      <c r="C1030" s="8" t="s">
        <v>281</v>
      </c>
      <c r="D1030" s="10">
        <v>119.19399356486541</v>
      </c>
    </row>
    <row r="1031" spans="1:4" x14ac:dyDescent="0.25">
      <c r="A1031" s="4">
        <v>1030</v>
      </c>
      <c r="B1031" s="8">
        <v>2302</v>
      </c>
      <c r="C1031" s="8" t="s">
        <v>153</v>
      </c>
      <c r="D1031" s="10">
        <v>285.0410088542842</v>
      </c>
    </row>
    <row r="1032" spans="1:4" x14ac:dyDescent="0.25">
      <c r="A1032" s="4">
        <v>1031</v>
      </c>
      <c r="B1032" s="8">
        <v>2302</v>
      </c>
      <c r="C1032" s="8" t="s">
        <v>153</v>
      </c>
      <c r="D1032" s="10">
        <v>151.95904393379809</v>
      </c>
    </row>
    <row r="1033" spans="1:4" x14ac:dyDescent="0.25">
      <c r="A1033" s="4">
        <v>1032</v>
      </c>
      <c r="B1033" s="8">
        <v>3505</v>
      </c>
      <c r="C1033" s="8" t="s">
        <v>207</v>
      </c>
      <c r="D1033" s="10">
        <v>4324.7952017292982</v>
      </c>
    </row>
    <row r="1034" spans="1:4" x14ac:dyDescent="0.25">
      <c r="A1034" s="4">
        <v>1033</v>
      </c>
      <c r="B1034" s="8">
        <v>5202</v>
      </c>
      <c r="C1034" s="8" t="s">
        <v>397</v>
      </c>
      <c r="D1034" s="10">
        <v>1057.6864610123887</v>
      </c>
    </row>
    <row r="1035" spans="1:4" x14ac:dyDescent="0.25">
      <c r="A1035" s="4">
        <v>1034</v>
      </c>
      <c r="B1035" s="8">
        <v>2101</v>
      </c>
      <c r="C1035" s="8" t="s">
        <v>41</v>
      </c>
      <c r="D1035" s="10">
        <v>228.65272909153879</v>
      </c>
    </row>
    <row r="1036" spans="1:4" x14ac:dyDescent="0.25">
      <c r="A1036" s="4">
        <v>1035</v>
      </c>
      <c r="B1036" s="8">
        <v>2904</v>
      </c>
      <c r="C1036" s="8" t="s">
        <v>55</v>
      </c>
      <c r="D1036" s="10">
        <v>642.43246413847874</v>
      </c>
    </row>
    <row r="1037" spans="1:4" x14ac:dyDescent="0.25">
      <c r="A1037" s="4">
        <v>1036</v>
      </c>
      <c r="B1037" s="8">
        <v>2301</v>
      </c>
      <c r="C1037" s="8" t="s">
        <v>281</v>
      </c>
      <c r="D1037" s="10">
        <v>195.45272549711984</v>
      </c>
    </row>
    <row r="1038" spans="1:4" x14ac:dyDescent="0.25">
      <c r="A1038" s="4">
        <v>1037</v>
      </c>
      <c r="B1038" s="8">
        <v>4101</v>
      </c>
      <c r="C1038" s="8" t="s">
        <v>118</v>
      </c>
      <c r="D1038" s="10">
        <v>4086.9439665642808</v>
      </c>
    </row>
    <row r="1039" spans="1:4" x14ac:dyDescent="0.25">
      <c r="A1039" s="4">
        <v>1038</v>
      </c>
      <c r="B1039" s="8">
        <v>5204</v>
      </c>
      <c r="C1039" s="8" t="s">
        <v>446</v>
      </c>
      <c r="D1039" s="10">
        <v>1201.3922352186376</v>
      </c>
    </row>
    <row r="1040" spans="1:4" x14ac:dyDescent="0.25">
      <c r="A1040" s="4">
        <v>1039</v>
      </c>
      <c r="B1040" s="8">
        <v>2301</v>
      </c>
      <c r="C1040" s="8" t="s">
        <v>281</v>
      </c>
      <c r="D1040" s="10">
        <v>87.446653698524614</v>
      </c>
    </row>
    <row r="1041" spans="1:4" x14ac:dyDescent="0.25">
      <c r="A1041" s="4">
        <v>1040</v>
      </c>
      <c r="B1041" s="8">
        <v>5001</v>
      </c>
      <c r="C1041" s="8" t="s">
        <v>265</v>
      </c>
      <c r="D1041" s="10">
        <v>524.89519654737694</v>
      </c>
    </row>
    <row r="1042" spans="1:4" x14ac:dyDescent="0.25">
      <c r="A1042" s="4">
        <v>1041</v>
      </c>
      <c r="B1042" s="8">
        <v>3505</v>
      </c>
      <c r="C1042" s="8" t="s">
        <v>207</v>
      </c>
      <c r="D1042" s="10">
        <v>5124.8380210821042</v>
      </c>
    </row>
    <row r="1043" spans="1:4" x14ac:dyDescent="0.25">
      <c r="A1043" s="4">
        <v>1042</v>
      </c>
      <c r="B1043" s="8">
        <v>5107</v>
      </c>
      <c r="C1043" s="8" t="s">
        <v>69</v>
      </c>
      <c r="D1043" s="10">
        <v>506.95043089096953</v>
      </c>
    </row>
    <row r="1044" spans="1:4" x14ac:dyDescent="0.25">
      <c r="A1044" s="4">
        <v>1043</v>
      </c>
      <c r="B1044" s="8">
        <v>4103</v>
      </c>
      <c r="C1044" s="8" t="s">
        <v>130</v>
      </c>
      <c r="D1044" s="10">
        <v>3537.0377630528078</v>
      </c>
    </row>
    <row r="1045" spans="1:4" x14ac:dyDescent="0.25">
      <c r="A1045" s="4">
        <v>1044</v>
      </c>
      <c r="B1045" s="8">
        <v>3103</v>
      </c>
      <c r="C1045" s="8" t="s">
        <v>1635</v>
      </c>
      <c r="D1045" s="10">
        <v>2497.5263998263467</v>
      </c>
    </row>
    <row r="1046" spans="1:4" x14ac:dyDescent="0.25">
      <c r="A1046" s="4">
        <v>1045</v>
      </c>
      <c r="B1046" s="8">
        <v>3103</v>
      </c>
      <c r="C1046" s="8" t="s">
        <v>1635</v>
      </c>
      <c r="D1046" s="10">
        <v>1996.4107384711274</v>
      </c>
    </row>
    <row r="1047" spans="1:4" x14ac:dyDescent="0.25">
      <c r="A1047" s="4">
        <v>1046</v>
      </c>
      <c r="B1047" s="8">
        <v>4103</v>
      </c>
      <c r="C1047" s="8" t="s">
        <v>130</v>
      </c>
      <c r="D1047" s="10">
        <v>6851.2119718836057</v>
      </c>
    </row>
    <row r="1048" spans="1:4" x14ac:dyDescent="0.25">
      <c r="A1048" s="4">
        <v>1047</v>
      </c>
      <c r="B1048" s="8">
        <v>4305</v>
      </c>
      <c r="C1048" s="8" t="s">
        <v>981</v>
      </c>
      <c r="D1048" s="10">
        <v>2742.3819908973692</v>
      </c>
    </row>
    <row r="1049" spans="1:4" x14ac:dyDescent="0.25">
      <c r="A1049" s="4">
        <v>1048</v>
      </c>
      <c r="B1049" s="8">
        <v>4305</v>
      </c>
      <c r="C1049" s="8" t="s">
        <v>981</v>
      </c>
      <c r="D1049" s="10">
        <v>2821.4696687091423</v>
      </c>
    </row>
    <row r="1050" spans="1:4" x14ac:dyDescent="0.25">
      <c r="A1050" s="4">
        <v>1049</v>
      </c>
      <c r="B1050" s="8">
        <v>2402</v>
      </c>
      <c r="C1050" s="8" t="s">
        <v>142</v>
      </c>
      <c r="D1050" s="10">
        <v>654.76528199479799</v>
      </c>
    </row>
    <row r="1051" spans="1:4" x14ac:dyDescent="0.25">
      <c r="A1051" s="4">
        <v>1050</v>
      </c>
      <c r="B1051" s="8">
        <v>4305</v>
      </c>
      <c r="C1051" s="8" t="s">
        <v>981</v>
      </c>
      <c r="D1051" s="10">
        <v>2613.2914987699919</v>
      </c>
    </row>
    <row r="1052" spans="1:4" x14ac:dyDescent="0.25">
      <c r="A1052" s="4">
        <v>1051</v>
      </c>
      <c r="B1052" s="8">
        <v>2402</v>
      </c>
      <c r="C1052" s="8" t="s">
        <v>142</v>
      </c>
      <c r="D1052" s="10">
        <v>910.37984636579051</v>
      </c>
    </row>
    <row r="1053" spans="1:4" x14ac:dyDescent="0.25">
      <c r="A1053" s="4">
        <v>1052</v>
      </c>
      <c r="B1053" s="8">
        <v>4305</v>
      </c>
      <c r="C1053" s="8" t="s">
        <v>981</v>
      </c>
      <c r="D1053" s="10">
        <v>2470.3800266929798</v>
      </c>
    </row>
    <row r="1054" spans="1:4" x14ac:dyDescent="0.25">
      <c r="A1054" s="4">
        <v>1053</v>
      </c>
      <c r="B1054" s="8">
        <v>2401</v>
      </c>
      <c r="C1054" s="8" t="s">
        <v>77</v>
      </c>
      <c r="D1054" s="10">
        <v>722.70767205884977</v>
      </c>
    </row>
    <row r="1055" spans="1:4" x14ac:dyDescent="0.25">
      <c r="A1055" s="4">
        <v>1054</v>
      </c>
      <c r="B1055" s="8">
        <v>4305</v>
      </c>
      <c r="C1055" s="8" t="s">
        <v>981</v>
      </c>
      <c r="D1055" s="10">
        <v>2771.901979086022</v>
      </c>
    </row>
    <row r="1056" spans="1:4" x14ac:dyDescent="0.25">
      <c r="A1056" s="4">
        <v>1055</v>
      </c>
      <c r="B1056" s="8">
        <v>5107</v>
      </c>
      <c r="C1056" s="8" t="s">
        <v>69</v>
      </c>
      <c r="D1056" s="10">
        <v>420.56809938060076</v>
      </c>
    </row>
    <row r="1057" spans="1:4" x14ac:dyDescent="0.25">
      <c r="A1057" s="4">
        <v>1056</v>
      </c>
      <c r="B1057" s="8">
        <v>5107</v>
      </c>
      <c r="C1057" s="8" t="s">
        <v>69</v>
      </c>
      <c r="D1057" s="10">
        <v>442.09991489309198</v>
      </c>
    </row>
    <row r="1058" spans="1:4" x14ac:dyDescent="0.25">
      <c r="A1058" s="4">
        <v>1057</v>
      </c>
      <c r="B1058" s="8">
        <v>2604</v>
      </c>
      <c r="C1058" s="8" t="s">
        <v>73</v>
      </c>
      <c r="D1058" s="10">
        <v>1736.647050204391</v>
      </c>
    </row>
    <row r="1059" spans="1:4" x14ac:dyDescent="0.25">
      <c r="A1059" s="4">
        <v>1058</v>
      </c>
      <c r="B1059" s="8">
        <v>5204</v>
      </c>
      <c r="C1059" s="8" t="s">
        <v>446</v>
      </c>
      <c r="D1059" s="10">
        <v>2447.484312361325</v>
      </c>
    </row>
    <row r="1060" spans="1:4" x14ac:dyDescent="0.25">
      <c r="A1060" s="4">
        <v>1059</v>
      </c>
      <c r="B1060" s="8">
        <v>5202</v>
      </c>
      <c r="C1060" s="8" t="s">
        <v>397</v>
      </c>
      <c r="D1060" s="10">
        <v>647.03931653959523</v>
      </c>
    </row>
    <row r="1061" spans="1:4" x14ac:dyDescent="0.25">
      <c r="A1061" s="4">
        <v>1060</v>
      </c>
      <c r="B1061" s="8">
        <v>5103</v>
      </c>
      <c r="C1061" s="8" t="s">
        <v>533</v>
      </c>
      <c r="D1061" s="10">
        <v>862.58109257237902</v>
      </c>
    </row>
    <row r="1062" spans="1:4" x14ac:dyDescent="0.25">
      <c r="A1062" s="4">
        <v>1061</v>
      </c>
      <c r="B1062" s="8">
        <v>4103</v>
      </c>
      <c r="C1062" s="8" t="s">
        <v>130</v>
      </c>
      <c r="D1062" s="10">
        <v>4023.6436478854594</v>
      </c>
    </row>
    <row r="1063" spans="1:4" x14ac:dyDescent="0.25">
      <c r="A1063" s="4">
        <v>1062</v>
      </c>
      <c r="B1063" s="8">
        <v>2401</v>
      </c>
      <c r="C1063" s="8" t="s">
        <v>77</v>
      </c>
      <c r="D1063" s="10">
        <v>539.05044124639733</v>
      </c>
    </row>
    <row r="1064" spans="1:4" x14ac:dyDescent="0.25">
      <c r="A1064" s="4">
        <v>1063</v>
      </c>
      <c r="B1064" s="8">
        <v>2401</v>
      </c>
      <c r="C1064" s="8" t="s">
        <v>77</v>
      </c>
      <c r="D1064" s="10">
        <v>458.13876498299641</v>
      </c>
    </row>
    <row r="1065" spans="1:4" x14ac:dyDescent="0.25">
      <c r="A1065" s="4">
        <v>1064</v>
      </c>
      <c r="B1065" s="8">
        <v>4101</v>
      </c>
      <c r="C1065" s="8" t="s">
        <v>118</v>
      </c>
      <c r="D1065" s="10">
        <v>4598.5076094013393</v>
      </c>
    </row>
    <row r="1066" spans="1:4" x14ac:dyDescent="0.25">
      <c r="A1066" s="4">
        <v>1065</v>
      </c>
      <c r="B1066" s="8">
        <v>3506</v>
      </c>
      <c r="C1066" s="8" t="s">
        <v>342</v>
      </c>
      <c r="D1066" s="10">
        <v>3838.145975204307</v>
      </c>
    </row>
    <row r="1067" spans="1:4" x14ac:dyDescent="0.25">
      <c r="A1067" s="4">
        <v>1066</v>
      </c>
      <c r="B1067" s="8">
        <v>2202</v>
      </c>
      <c r="C1067" s="8" t="s">
        <v>679</v>
      </c>
      <c r="D1067" s="10">
        <v>141.57632980308222</v>
      </c>
    </row>
    <row r="1068" spans="1:4" x14ac:dyDescent="0.25">
      <c r="A1068" s="4">
        <v>1067</v>
      </c>
      <c r="B1068" s="8">
        <v>4101</v>
      </c>
      <c r="C1068" s="8" t="s">
        <v>118</v>
      </c>
      <c r="D1068" s="10">
        <v>4585.6156065317382</v>
      </c>
    </row>
    <row r="1069" spans="1:4" x14ac:dyDescent="0.25">
      <c r="A1069" s="4">
        <v>1068</v>
      </c>
      <c r="B1069" s="8">
        <v>4101</v>
      </c>
      <c r="C1069" s="8" t="s">
        <v>118</v>
      </c>
      <c r="D1069" s="10">
        <v>4100.0980872674572</v>
      </c>
    </row>
    <row r="1070" spans="1:4" x14ac:dyDescent="0.25">
      <c r="A1070" s="4">
        <v>1069</v>
      </c>
      <c r="B1070" s="8">
        <v>2104</v>
      </c>
      <c r="C1070" s="8" t="s">
        <v>28</v>
      </c>
      <c r="D1070" s="10">
        <v>234.62870613457727</v>
      </c>
    </row>
    <row r="1071" spans="1:4" x14ac:dyDescent="0.25">
      <c r="A1071" s="4">
        <v>1070</v>
      </c>
      <c r="B1071" s="8">
        <v>2104</v>
      </c>
      <c r="C1071" s="8" t="s">
        <v>28</v>
      </c>
      <c r="D1071" s="10">
        <v>313.81539251523947</v>
      </c>
    </row>
    <row r="1072" spans="1:4" x14ac:dyDescent="0.25">
      <c r="A1072" s="4">
        <v>1071</v>
      </c>
      <c r="B1072" s="8">
        <v>2302</v>
      </c>
      <c r="C1072" s="8" t="s">
        <v>153</v>
      </c>
      <c r="D1072" s="10">
        <v>174.39330781952259</v>
      </c>
    </row>
    <row r="1073" spans="1:4" x14ac:dyDescent="0.25">
      <c r="A1073" s="4">
        <v>1072</v>
      </c>
      <c r="B1073" s="8">
        <v>2104</v>
      </c>
      <c r="C1073" s="8" t="s">
        <v>28</v>
      </c>
      <c r="D1073" s="10">
        <v>246.39159417388876</v>
      </c>
    </row>
    <row r="1074" spans="1:4" x14ac:dyDescent="0.25">
      <c r="A1074" s="4">
        <v>1073</v>
      </c>
      <c r="B1074" s="8">
        <v>2102</v>
      </c>
      <c r="C1074" s="8" t="s">
        <v>18</v>
      </c>
      <c r="D1074" s="10">
        <v>277.41602386775548</v>
      </c>
    </row>
    <row r="1075" spans="1:4" x14ac:dyDescent="0.25">
      <c r="A1075" s="4">
        <v>1074</v>
      </c>
      <c r="B1075" s="8">
        <v>2603</v>
      </c>
      <c r="C1075" s="8" t="s">
        <v>1261</v>
      </c>
      <c r="D1075" s="10">
        <v>2378.024957669315</v>
      </c>
    </row>
    <row r="1076" spans="1:4" x14ac:dyDescent="0.25">
      <c r="A1076" s="4">
        <v>1075</v>
      </c>
      <c r="B1076" s="8">
        <v>1701</v>
      </c>
      <c r="C1076" s="8" t="s">
        <v>103</v>
      </c>
      <c r="D1076" s="10">
        <v>788.7068733027902</v>
      </c>
    </row>
    <row r="1077" spans="1:4" x14ac:dyDescent="0.25">
      <c r="A1077" s="4">
        <v>1076</v>
      </c>
      <c r="B1077" s="8">
        <v>2503</v>
      </c>
      <c r="C1077" s="8" t="s">
        <v>14</v>
      </c>
      <c r="D1077" s="10">
        <v>1200.2197367082642</v>
      </c>
    </row>
    <row r="1078" spans="1:4" x14ac:dyDescent="0.25">
      <c r="A1078" s="4">
        <v>1077</v>
      </c>
      <c r="B1078" s="8">
        <v>2701</v>
      </c>
      <c r="C1078" s="8" t="s">
        <v>544</v>
      </c>
      <c r="D1078" s="10">
        <v>1181.9729945410204</v>
      </c>
    </row>
    <row r="1079" spans="1:4" x14ac:dyDescent="0.25">
      <c r="A1079" s="4">
        <v>1078</v>
      </c>
      <c r="B1079" s="8">
        <v>2301</v>
      </c>
      <c r="C1079" s="8" t="s">
        <v>281</v>
      </c>
      <c r="D1079" s="10">
        <v>96.596727465289518</v>
      </c>
    </row>
    <row r="1080" spans="1:4" x14ac:dyDescent="0.25">
      <c r="A1080" s="4">
        <v>1079</v>
      </c>
      <c r="B1080" s="8">
        <v>2302</v>
      </c>
      <c r="C1080" s="8" t="s">
        <v>153</v>
      </c>
      <c r="D1080" s="10">
        <v>180.7078434625048</v>
      </c>
    </row>
    <row r="1081" spans="1:4" x14ac:dyDescent="0.25">
      <c r="A1081" s="4">
        <v>1080</v>
      </c>
      <c r="B1081" s="8">
        <v>3505</v>
      </c>
      <c r="C1081" s="8" t="s">
        <v>207</v>
      </c>
      <c r="D1081" s="10">
        <v>55388.82542826821</v>
      </c>
    </row>
    <row r="1082" spans="1:4" x14ac:dyDescent="0.25">
      <c r="A1082" s="4">
        <v>1081</v>
      </c>
      <c r="B1082" s="8">
        <v>2603</v>
      </c>
      <c r="C1082" s="8" t="s">
        <v>1261</v>
      </c>
      <c r="D1082" s="10">
        <v>1122.7366821700098</v>
      </c>
    </row>
    <row r="1083" spans="1:4" x14ac:dyDescent="0.25">
      <c r="A1083" s="4">
        <v>1082</v>
      </c>
      <c r="B1083" s="8">
        <v>2301</v>
      </c>
      <c r="C1083" s="8" t="s">
        <v>281</v>
      </c>
      <c r="D1083" s="10">
        <v>124.70495457157422</v>
      </c>
    </row>
    <row r="1084" spans="1:4" x14ac:dyDescent="0.25">
      <c r="A1084" s="4">
        <v>1083</v>
      </c>
      <c r="B1084" s="8">
        <v>2301</v>
      </c>
      <c r="C1084" s="8" t="s">
        <v>281</v>
      </c>
      <c r="D1084" s="10">
        <v>134.27449345880402</v>
      </c>
    </row>
    <row r="1085" spans="1:4" x14ac:dyDescent="0.25">
      <c r="A1085" s="4">
        <v>1084</v>
      </c>
      <c r="B1085" s="8">
        <v>4101</v>
      </c>
      <c r="C1085" s="8" t="s">
        <v>118</v>
      </c>
      <c r="D1085" s="10">
        <v>3933.2737049327848</v>
      </c>
    </row>
    <row r="1086" spans="1:4" x14ac:dyDescent="0.25">
      <c r="A1086" s="4">
        <v>1085</v>
      </c>
      <c r="B1086" s="8">
        <v>4103</v>
      </c>
      <c r="C1086" s="8" t="s">
        <v>130</v>
      </c>
      <c r="D1086" s="10">
        <v>1411.0070814805863</v>
      </c>
    </row>
    <row r="1087" spans="1:4" x14ac:dyDescent="0.25">
      <c r="A1087" s="4">
        <v>1086</v>
      </c>
      <c r="B1087" s="8">
        <v>2503</v>
      </c>
      <c r="C1087" s="8" t="s">
        <v>14</v>
      </c>
      <c r="D1087" s="10">
        <v>299.48964793919288</v>
      </c>
    </row>
    <row r="1088" spans="1:4" x14ac:dyDescent="0.25">
      <c r="A1088" s="4">
        <v>1087</v>
      </c>
      <c r="B1088" s="8">
        <v>4101</v>
      </c>
      <c r="C1088" s="8" t="s">
        <v>118</v>
      </c>
      <c r="D1088" s="10">
        <v>3740.5295144808151</v>
      </c>
    </row>
    <row r="1089" spans="1:4" x14ac:dyDescent="0.25">
      <c r="A1089" s="4">
        <v>1088</v>
      </c>
      <c r="B1089" s="8">
        <v>4101</v>
      </c>
      <c r="C1089" s="8" t="s">
        <v>118</v>
      </c>
      <c r="D1089" s="10">
        <v>5018.815303022111</v>
      </c>
    </row>
    <row r="1090" spans="1:4" x14ac:dyDescent="0.25">
      <c r="A1090" s="4">
        <v>1089</v>
      </c>
      <c r="B1090" s="8">
        <v>5101</v>
      </c>
      <c r="C1090" s="8" t="s">
        <v>243</v>
      </c>
      <c r="D1090" s="10">
        <v>200.8557216727902</v>
      </c>
    </row>
    <row r="1091" spans="1:4" x14ac:dyDescent="0.25">
      <c r="A1091" s="4">
        <v>1090</v>
      </c>
      <c r="B1091" s="8">
        <v>5203</v>
      </c>
      <c r="C1091" s="8" t="s">
        <v>275</v>
      </c>
      <c r="D1091" s="10">
        <v>665.88257830039117</v>
      </c>
    </row>
    <row r="1092" spans="1:4" x14ac:dyDescent="0.25">
      <c r="A1092" s="4">
        <v>1091</v>
      </c>
      <c r="B1092" s="8">
        <v>5203</v>
      </c>
      <c r="C1092" s="8" t="s">
        <v>275</v>
      </c>
      <c r="D1092" s="10">
        <v>675.50702042321939</v>
      </c>
    </row>
    <row r="1093" spans="1:4" x14ac:dyDescent="0.25">
      <c r="A1093" s="4">
        <v>1092</v>
      </c>
      <c r="B1093" s="8">
        <v>4101</v>
      </c>
      <c r="C1093" s="8" t="s">
        <v>118</v>
      </c>
      <c r="D1093" s="10">
        <v>4524.2842882969526</v>
      </c>
    </row>
    <row r="1094" spans="1:4" x14ac:dyDescent="0.25">
      <c r="A1094" s="4">
        <v>1093</v>
      </c>
      <c r="B1094" s="8">
        <v>4101</v>
      </c>
      <c r="C1094" s="8" t="s">
        <v>118</v>
      </c>
      <c r="D1094" s="10">
        <v>4322.3058044387326</v>
      </c>
    </row>
    <row r="1095" spans="1:4" x14ac:dyDescent="0.25">
      <c r="A1095" s="4">
        <v>1094</v>
      </c>
      <c r="B1095" s="8">
        <v>2104</v>
      </c>
      <c r="C1095" s="8" t="s">
        <v>28</v>
      </c>
      <c r="D1095" s="10">
        <v>186.18697208753508</v>
      </c>
    </row>
    <row r="1096" spans="1:4" x14ac:dyDescent="0.25">
      <c r="A1096" s="4">
        <v>1095</v>
      </c>
      <c r="B1096" s="8">
        <v>2401</v>
      </c>
      <c r="C1096" s="8" t="s">
        <v>77</v>
      </c>
      <c r="D1096" s="10">
        <v>662.68495835369902</v>
      </c>
    </row>
    <row r="1097" spans="1:4" x14ac:dyDescent="0.25">
      <c r="A1097" s="4">
        <v>1096</v>
      </c>
      <c r="B1097" s="8">
        <v>2604</v>
      </c>
      <c r="C1097" s="8" t="s">
        <v>73</v>
      </c>
      <c r="D1097" s="10">
        <v>2872.0853289015354</v>
      </c>
    </row>
    <row r="1098" spans="1:4" x14ac:dyDescent="0.25">
      <c r="A1098" s="4">
        <v>1097</v>
      </c>
      <c r="B1098" s="8">
        <v>2604</v>
      </c>
      <c r="C1098" s="8" t="s">
        <v>73</v>
      </c>
      <c r="D1098" s="10">
        <v>3956.1444192738054</v>
      </c>
    </row>
    <row r="1099" spans="1:4" x14ac:dyDescent="0.25">
      <c r="A1099" s="4">
        <v>1098</v>
      </c>
      <c r="B1099" s="8">
        <v>2403</v>
      </c>
      <c r="C1099" s="8" t="s">
        <v>115</v>
      </c>
      <c r="D1099" s="10">
        <v>661.72149115633874</v>
      </c>
    </row>
    <row r="1100" spans="1:4" x14ac:dyDescent="0.25">
      <c r="A1100" s="4">
        <v>1099</v>
      </c>
      <c r="B1100" s="8">
        <v>2302</v>
      </c>
      <c r="C1100" s="8" t="s">
        <v>153</v>
      </c>
      <c r="D1100" s="10">
        <v>250.22148544946134</v>
      </c>
    </row>
    <row r="1101" spans="1:4" x14ac:dyDescent="0.25">
      <c r="A1101" s="4">
        <v>1100</v>
      </c>
      <c r="B1101" s="8">
        <v>1503</v>
      </c>
      <c r="C1101" s="8" t="s">
        <v>81</v>
      </c>
      <c r="D1101" s="10">
        <v>733.19140354059016</v>
      </c>
    </row>
    <row r="1102" spans="1:4" x14ac:dyDescent="0.25">
      <c r="A1102" s="4">
        <v>1101</v>
      </c>
      <c r="B1102" s="8">
        <v>2403</v>
      </c>
      <c r="C1102" s="8" t="s">
        <v>115</v>
      </c>
      <c r="D1102" s="10">
        <v>802.88521567896146</v>
      </c>
    </row>
    <row r="1103" spans="1:4" x14ac:dyDescent="0.25">
      <c r="A1103" s="4">
        <v>1102</v>
      </c>
      <c r="B1103" s="8">
        <v>1503</v>
      </c>
      <c r="C1103" s="8" t="s">
        <v>81</v>
      </c>
      <c r="D1103" s="10">
        <v>633.68635424606396</v>
      </c>
    </row>
    <row r="1104" spans="1:4" x14ac:dyDescent="0.25">
      <c r="A1104" s="4">
        <v>1103</v>
      </c>
      <c r="B1104" s="8">
        <v>4101</v>
      </c>
      <c r="C1104" s="8" t="s">
        <v>118</v>
      </c>
      <c r="D1104" s="10">
        <v>4339.3238878517686</v>
      </c>
    </row>
    <row r="1105" spans="1:4" x14ac:dyDescent="0.25">
      <c r="A1105" s="4">
        <v>1104</v>
      </c>
      <c r="B1105" s="8">
        <v>2302</v>
      </c>
      <c r="C1105" s="8" t="s">
        <v>153</v>
      </c>
      <c r="D1105" s="10">
        <v>161.18055937452519</v>
      </c>
    </row>
    <row r="1106" spans="1:4" x14ac:dyDescent="0.25">
      <c r="A1106" s="4">
        <v>1105</v>
      </c>
      <c r="B1106" s="8">
        <v>5205</v>
      </c>
      <c r="C1106" s="8" t="s">
        <v>87</v>
      </c>
      <c r="D1106" s="10">
        <v>918.51184322282108</v>
      </c>
    </row>
    <row r="1107" spans="1:4" x14ac:dyDescent="0.25">
      <c r="A1107" s="4">
        <v>1106</v>
      </c>
      <c r="B1107" s="8">
        <v>5205</v>
      </c>
      <c r="C1107" s="8" t="s">
        <v>87</v>
      </c>
      <c r="D1107" s="10">
        <v>955.90679430762646</v>
      </c>
    </row>
    <row r="1108" spans="1:4" x14ac:dyDescent="0.25">
      <c r="A1108" s="4">
        <v>1107</v>
      </c>
      <c r="B1108" s="8">
        <v>5106</v>
      </c>
      <c r="C1108" s="8" t="s">
        <v>725</v>
      </c>
      <c r="D1108" s="10">
        <v>316.96340962785069</v>
      </c>
    </row>
    <row r="1109" spans="1:4" x14ac:dyDescent="0.25">
      <c r="A1109" s="4">
        <v>1108</v>
      </c>
      <c r="B1109" s="8">
        <v>2403</v>
      </c>
      <c r="C1109" s="8" t="s">
        <v>115</v>
      </c>
      <c r="D1109" s="10">
        <v>1197.7123254490309</v>
      </c>
    </row>
    <row r="1110" spans="1:4" x14ac:dyDescent="0.25">
      <c r="A1110" s="4">
        <v>1109</v>
      </c>
      <c r="B1110" s="8">
        <v>2401</v>
      </c>
      <c r="C1110" s="8" t="s">
        <v>77</v>
      </c>
      <c r="D1110" s="10">
        <v>251.12114590952629</v>
      </c>
    </row>
    <row r="1111" spans="1:4" x14ac:dyDescent="0.25">
      <c r="A1111" s="4">
        <v>1110</v>
      </c>
      <c r="B1111" s="8">
        <v>1503</v>
      </c>
      <c r="C1111" s="8" t="s">
        <v>81</v>
      </c>
      <c r="D1111" s="10">
        <v>623.21368041354981</v>
      </c>
    </row>
    <row r="1112" spans="1:4" x14ac:dyDescent="0.25">
      <c r="A1112" s="4">
        <v>1111</v>
      </c>
      <c r="B1112" s="8">
        <v>5102</v>
      </c>
      <c r="C1112" s="8" t="s">
        <v>579</v>
      </c>
      <c r="D1112" s="10">
        <v>2146.7007207180541</v>
      </c>
    </row>
    <row r="1113" spans="1:4" x14ac:dyDescent="0.25">
      <c r="A1113" s="4">
        <v>1112</v>
      </c>
      <c r="B1113" s="8">
        <v>2402</v>
      </c>
      <c r="C1113" s="8" t="s">
        <v>142</v>
      </c>
      <c r="D1113" s="10">
        <v>357.51827612451768</v>
      </c>
    </row>
    <row r="1114" spans="1:4" x14ac:dyDescent="0.25">
      <c r="A1114" s="4">
        <v>1113</v>
      </c>
      <c r="B1114" s="8">
        <v>5204</v>
      </c>
      <c r="C1114" s="8" t="s">
        <v>446</v>
      </c>
      <c r="D1114" s="10">
        <v>802.45601477133505</v>
      </c>
    </row>
    <row r="1115" spans="1:4" x14ac:dyDescent="0.25">
      <c r="A1115" s="4">
        <v>1114</v>
      </c>
      <c r="B1115" s="8">
        <v>5204</v>
      </c>
      <c r="C1115" s="8" t="s">
        <v>446</v>
      </c>
      <c r="D1115" s="10">
        <v>688.08490524233468</v>
      </c>
    </row>
    <row r="1116" spans="1:4" x14ac:dyDescent="0.25">
      <c r="A1116" s="4">
        <v>1115</v>
      </c>
      <c r="B1116" s="8">
        <v>4103</v>
      </c>
      <c r="C1116" s="8" t="s">
        <v>130</v>
      </c>
      <c r="D1116" s="10">
        <v>5224.4999339086899</v>
      </c>
    </row>
    <row r="1117" spans="1:4" x14ac:dyDescent="0.25">
      <c r="A1117" s="4">
        <v>1116</v>
      </c>
      <c r="B1117" s="8">
        <v>2303</v>
      </c>
      <c r="C1117" s="8" t="s">
        <v>1718</v>
      </c>
      <c r="D1117" s="10">
        <v>181.49919591040518</v>
      </c>
    </row>
    <row r="1118" spans="1:4" x14ac:dyDescent="0.25">
      <c r="A1118" s="4">
        <v>1117</v>
      </c>
      <c r="B1118" s="8">
        <v>2403</v>
      </c>
      <c r="C1118" s="8" t="s">
        <v>115</v>
      </c>
      <c r="D1118" s="10">
        <v>2675.0188147663098</v>
      </c>
    </row>
    <row r="1119" spans="1:4" x14ac:dyDescent="0.25">
      <c r="A1119" s="4">
        <v>1118</v>
      </c>
      <c r="B1119" s="8">
        <v>4101</v>
      </c>
      <c r="C1119" s="8" t="s">
        <v>118</v>
      </c>
      <c r="D1119" s="10">
        <v>5804.7771877475707</v>
      </c>
    </row>
    <row r="1120" spans="1:4" x14ac:dyDescent="0.25">
      <c r="A1120" s="4">
        <v>1119</v>
      </c>
      <c r="B1120" s="8">
        <v>2301</v>
      </c>
      <c r="C1120" s="8" t="s">
        <v>281</v>
      </c>
      <c r="D1120" s="10">
        <v>205.58754153603996</v>
      </c>
    </row>
    <row r="1121" spans="1:4" x14ac:dyDescent="0.25">
      <c r="A1121" s="4">
        <v>1120</v>
      </c>
      <c r="B1121" s="8">
        <v>2202</v>
      </c>
      <c r="C1121" s="8" t="s">
        <v>679</v>
      </c>
      <c r="D1121" s="10">
        <v>242.90873979211287</v>
      </c>
    </row>
    <row r="1122" spans="1:4" x14ac:dyDescent="0.25">
      <c r="A1122" s="4">
        <v>1121</v>
      </c>
      <c r="B1122" s="8">
        <v>2604</v>
      </c>
      <c r="C1122" s="8" t="s">
        <v>73</v>
      </c>
      <c r="D1122" s="10">
        <v>2080.549047494083</v>
      </c>
    </row>
    <row r="1123" spans="1:4" x14ac:dyDescent="0.25">
      <c r="A1123" s="4">
        <v>1122</v>
      </c>
      <c r="B1123" s="8">
        <v>2301</v>
      </c>
      <c r="C1123" s="8" t="s">
        <v>281</v>
      </c>
      <c r="D1123" s="10">
        <v>251.60449885359645</v>
      </c>
    </row>
    <row r="1124" spans="1:4" x14ac:dyDescent="0.25">
      <c r="A1124" s="4">
        <v>1123</v>
      </c>
      <c r="B1124" s="8">
        <v>2604</v>
      </c>
      <c r="C1124" s="8" t="s">
        <v>73</v>
      </c>
      <c r="D1124" s="10">
        <v>1837.8965144118288</v>
      </c>
    </row>
    <row r="1125" spans="1:4" x14ac:dyDescent="0.25">
      <c r="A1125" s="4">
        <v>1124</v>
      </c>
      <c r="B1125" s="8">
        <v>2604</v>
      </c>
      <c r="C1125" s="8" t="s">
        <v>73</v>
      </c>
      <c r="D1125" s="10">
        <v>1948.5119891910929</v>
      </c>
    </row>
    <row r="1126" spans="1:4" x14ac:dyDescent="0.25">
      <c r="A1126" s="4">
        <v>1125</v>
      </c>
      <c r="B1126" s="8">
        <v>2403</v>
      </c>
      <c r="C1126" s="8" t="s">
        <v>115</v>
      </c>
      <c r="D1126" s="10">
        <v>387.43942707438401</v>
      </c>
    </row>
    <row r="1127" spans="1:4" x14ac:dyDescent="0.25">
      <c r="A1127" s="4">
        <v>1126</v>
      </c>
      <c r="B1127" s="8">
        <v>2604</v>
      </c>
      <c r="C1127" s="8" t="s">
        <v>73</v>
      </c>
      <c r="D1127" s="10">
        <v>1802.6779895488648</v>
      </c>
    </row>
    <row r="1128" spans="1:4" x14ac:dyDescent="0.25">
      <c r="A1128" s="4">
        <v>1127</v>
      </c>
      <c r="B1128" s="8">
        <v>2604</v>
      </c>
      <c r="C1128" s="8" t="s">
        <v>73</v>
      </c>
      <c r="D1128" s="10">
        <v>1798.7564218886478</v>
      </c>
    </row>
    <row r="1129" spans="1:4" x14ac:dyDescent="0.25">
      <c r="A1129" s="4">
        <v>1128</v>
      </c>
      <c r="B1129" s="8">
        <v>2603</v>
      </c>
      <c r="C1129" s="8" t="s">
        <v>1261</v>
      </c>
      <c r="D1129" s="10">
        <v>2171.2685384368933</v>
      </c>
    </row>
    <row r="1130" spans="1:4" x14ac:dyDescent="0.25">
      <c r="A1130" s="4">
        <v>1129</v>
      </c>
      <c r="B1130" s="8">
        <v>2401</v>
      </c>
      <c r="C1130" s="8" t="s">
        <v>77</v>
      </c>
      <c r="D1130" s="10">
        <v>392.60646769626328</v>
      </c>
    </row>
    <row r="1131" spans="1:4" x14ac:dyDescent="0.25">
      <c r="A1131" s="4">
        <v>1130</v>
      </c>
      <c r="B1131" s="8">
        <v>2401</v>
      </c>
      <c r="C1131" s="8" t="s">
        <v>77</v>
      </c>
      <c r="D1131" s="10">
        <v>563.78157525478116</v>
      </c>
    </row>
    <row r="1132" spans="1:4" x14ac:dyDescent="0.25">
      <c r="A1132" s="4">
        <v>1131</v>
      </c>
      <c r="B1132" s="8">
        <v>2401</v>
      </c>
      <c r="C1132" s="8" t="s">
        <v>77</v>
      </c>
      <c r="D1132" s="10">
        <v>563.78157525478116</v>
      </c>
    </row>
    <row r="1133" spans="1:4" x14ac:dyDescent="0.25">
      <c r="A1133" s="4">
        <v>1132</v>
      </c>
      <c r="B1133" s="8">
        <v>2603</v>
      </c>
      <c r="C1133" s="8" t="s">
        <v>1261</v>
      </c>
      <c r="D1133" s="10">
        <v>3144.6047077762346</v>
      </c>
    </row>
    <row r="1134" spans="1:4" x14ac:dyDescent="0.25">
      <c r="A1134" s="4">
        <v>1133</v>
      </c>
      <c r="B1134" s="8">
        <v>2401</v>
      </c>
      <c r="C1134" s="8" t="s">
        <v>77</v>
      </c>
      <c r="D1134" s="10">
        <v>286.12498139757668</v>
      </c>
    </row>
    <row r="1135" spans="1:4" x14ac:dyDescent="0.25">
      <c r="A1135" s="4">
        <v>1134</v>
      </c>
      <c r="B1135" s="8">
        <v>2402</v>
      </c>
      <c r="C1135" s="8" t="s">
        <v>142</v>
      </c>
      <c r="D1135" s="10">
        <v>574.02651369789749</v>
      </c>
    </row>
    <row r="1136" spans="1:4" x14ac:dyDescent="0.25">
      <c r="A1136" s="4">
        <v>1135</v>
      </c>
      <c r="B1136" s="8">
        <v>2401</v>
      </c>
      <c r="C1136" s="8" t="s">
        <v>77</v>
      </c>
      <c r="D1136" s="10">
        <v>236.53036720663439</v>
      </c>
    </row>
    <row r="1137" spans="1:4" x14ac:dyDescent="0.25">
      <c r="A1137" s="4">
        <v>1136</v>
      </c>
      <c r="B1137" s="8">
        <v>2201</v>
      </c>
      <c r="C1137" s="8" t="s">
        <v>352</v>
      </c>
      <c r="D1137" s="10">
        <v>119.53301638958573</v>
      </c>
    </row>
    <row r="1138" spans="1:4" x14ac:dyDescent="0.25">
      <c r="A1138" s="4">
        <v>1137</v>
      </c>
      <c r="B1138" s="8">
        <v>1503</v>
      </c>
      <c r="C1138" s="8" t="s">
        <v>81</v>
      </c>
      <c r="D1138" s="10">
        <v>270.14467241177391</v>
      </c>
    </row>
    <row r="1139" spans="1:4" x14ac:dyDescent="0.25">
      <c r="A1139" s="4">
        <v>1138</v>
      </c>
      <c r="B1139" s="8">
        <v>1503</v>
      </c>
      <c r="C1139" s="8" t="s">
        <v>81</v>
      </c>
      <c r="D1139" s="10">
        <v>270.14539832179526</v>
      </c>
    </row>
    <row r="1140" spans="1:4" x14ac:dyDescent="0.25">
      <c r="A1140" s="4">
        <v>1139</v>
      </c>
      <c r="B1140" s="8">
        <v>1503</v>
      </c>
      <c r="C1140" s="8" t="s">
        <v>81</v>
      </c>
      <c r="D1140" s="10">
        <v>584.46597414737664</v>
      </c>
    </row>
    <row r="1141" spans="1:4" x14ac:dyDescent="0.25">
      <c r="A1141" s="4">
        <v>1140</v>
      </c>
      <c r="B1141" s="8">
        <v>2106</v>
      </c>
      <c r="C1141" s="8" t="s">
        <v>38</v>
      </c>
      <c r="D1141" s="10">
        <v>360.86618190833786</v>
      </c>
    </row>
    <row r="1142" spans="1:4" x14ac:dyDescent="0.25">
      <c r="A1142" s="4">
        <v>1141</v>
      </c>
      <c r="B1142" s="8">
        <v>2104</v>
      </c>
      <c r="C1142" s="8" t="s">
        <v>28</v>
      </c>
      <c r="D1142" s="10">
        <v>106.8053034029996</v>
      </c>
    </row>
    <row r="1143" spans="1:4" x14ac:dyDescent="0.25">
      <c r="A1143" s="4">
        <v>1142</v>
      </c>
      <c r="B1143" s="8">
        <v>2104</v>
      </c>
      <c r="C1143" s="8" t="s">
        <v>28</v>
      </c>
      <c r="D1143" s="10">
        <v>221.50552510651778</v>
      </c>
    </row>
    <row r="1144" spans="1:4" x14ac:dyDescent="0.25">
      <c r="A1144" s="4">
        <v>1143</v>
      </c>
      <c r="B1144" s="8">
        <v>2104</v>
      </c>
      <c r="C1144" s="8" t="s">
        <v>28</v>
      </c>
      <c r="D1144" s="10">
        <v>222.25235682070087</v>
      </c>
    </row>
    <row r="1145" spans="1:4" x14ac:dyDescent="0.25">
      <c r="A1145" s="4">
        <v>1144</v>
      </c>
      <c r="B1145" s="8">
        <v>5205</v>
      </c>
      <c r="C1145" s="8" t="s">
        <v>87</v>
      </c>
      <c r="D1145" s="10">
        <v>1055.6938053476881</v>
      </c>
    </row>
    <row r="1146" spans="1:4" x14ac:dyDescent="0.25">
      <c r="A1146" s="4">
        <v>1145</v>
      </c>
      <c r="B1146" s="8">
        <v>4305</v>
      </c>
      <c r="C1146" s="8" t="s">
        <v>981</v>
      </c>
      <c r="D1146" s="10">
        <v>2533.0695668484595</v>
      </c>
    </row>
    <row r="1147" spans="1:4" x14ac:dyDescent="0.25">
      <c r="A1147" s="4">
        <v>1146</v>
      </c>
      <c r="B1147" s="8">
        <v>2106</v>
      </c>
      <c r="C1147" s="8" t="s">
        <v>38</v>
      </c>
      <c r="D1147" s="10">
        <v>360.86675046454349</v>
      </c>
    </row>
    <row r="1148" spans="1:4" x14ac:dyDescent="0.25">
      <c r="A1148" s="4">
        <v>1147</v>
      </c>
      <c r="B1148" s="8">
        <v>2102</v>
      </c>
      <c r="C1148" s="8" t="s">
        <v>18</v>
      </c>
      <c r="D1148" s="10">
        <v>171.50824990670131</v>
      </c>
    </row>
    <row r="1149" spans="1:4" x14ac:dyDescent="0.25">
      <c r="A1149" s="4">
        <v>1148</v>
      </c>
      <c r="B1149" s="8">
        <v>1504</v>
      </c>
      <c r="C1149" s="8" t="s">
        <v>256</v>
      </c>
      <c r="D1149" s="10">
        <v>463.3483230549736</v>
      </c>
    </row>
    <row r="1150" spans="1:4" x14ac:dyDescent="0.25">
      <c r="A1150" s="4">
        <v>1149</v>
      </c>
      <c r="B1150" s="8">
        <v>5204</v>
      </c>
      <c r="C1150" s="8" t="s">
        <v>446</v>
      </c>
      <c r="D1150" s="10">
        <v>1169.1898869964175</v>
      </c>
    </row>
    <row r="1151" spans="1:4" x14ac:dyDescent="0.25">
      <c r="A1151" s="4">
        <v>1150</v>
      </c>
      <c r="B1151" s="8">
        <v>5103</v>
      </c>
      <c r="C1151" s="8" t="s">
        <v>533</v>
      </c>
      <c r="D1151" s="10">
        <v>2043.0562621085196</v>
      </c>
    </row>
    <row r="1152" spans="1:4" x14ac:dyDescent="0.25">
      <c r="A1152" s="4">
        <v>1151</v>
      </c>
      <c r="B1152" s="8">
        <v>3505</v>
      </c>
      <c r="C1152" s="8" t="s">
        <v>207</v>
      </c>
      <c r="D1152" s="10">
        <v>3833.8993859942962</v>
      </c>
    </row>
    <row r="1153" spans="1:4" x14ac:dyDescent="0.25">
      <c r="A1153" s="4">
        <v>1152</v>
      </c>
      <c r="B1153" s="8">
        <v>2603</v>
      </c>
      <c r="C1153" s="8" t="s">
        <v>1261</v>
      </c>
      <c r="D1153" s="10">
        <v>1384.6120233918145</v>
      </c>
    </row>
    <row r="1154" spans="1:4" x14ac:dyDescent="0.25">
      <c r="A1154" s="4">
        <v>1153</v>
      </c>
      <c r="B1154" s="8">
        <v>5102</v>
      </c>
      <c r="C1154" s="8" t="s">
        <v>579</v>
      </c>
      <c r="D1154" s="10">
        <v>1706.4718751661405</v>
      </c>
    </row>
    <row r="1155" spans="1:4" x14ac:dyDescent="0.25">
      <c r="A1155" s="4">
        <v>1154</v>
      </c>
      <c r="B1155" s="8">
        <v>5103</v>
      </c>
      <c r="C1155" s="8" t="s">
        <v>533</v>
      </c>
      <c r="D1155" s="10">
        <v>2332.3439414739187</v>
      </c>
    </row>
    <row r="1156" spans="1:4" x14ac:dyDescent="0.25">
      <c r="A1156" s="4">
        <v>1155</v>
      </c>
      <c r="B1156" s="8">
        <v>5103</v>
      </c>
      <c r="C1156" s="8" t="s">
        <v>533</v>
      </c>
      <c r="D1156" s="10">
        <v>2332.2605044938391</v>
      </c>
    </row>
    <row r="1157" spans="1:4" x14ac:dyDescent="0.25">
      <c r="A1157" s="4">
        <v>1156</v>
      </c>
      <c r="B1157" s="8">
        <v>5203</v>
      </c>
      <c r="C1157" s="8" t="s">
        <v>275</v>
      </c>
      <c r="D1157" s="10">
        <v>757.70688597690344</v>
      </c>
    </row>
    <row r="1158" spans="1:4" x14ac:dyDescent="0.25">
      <c r="A1158" s="4">
        <v>1157</v>
      </c>
      <c r="B1158" s="8">
        <v>3501</v>
      </c>
      <c r="C1158" s="8" t="s">
        <v>183</v>
      </c>
      <c r="D1158" s="10">
        <v>10771.466205750314</v>
      </c>
    </row>
    <row r="1159" spans="1:4" x14ac:dyDescent="0.25">
      <c r="A1159" s="4">
        <v>1158</v>
      </c>
      <c r="B1159" s="8">
        <v>1503</v>
      </c>
      <c r="C1159" s="8" t="s">
        <v>81</v>
      </c>
      <c r="D1159" s="10">
        <v>310.88461878569427</v>
      </c>
    </row>
    <row r="1160" spans="1:4" x14ac:dyDescent="0.25">
      <c r="A1160" s="4">
        <v>1159</v>
      </c>
      <c r="B1160" s="8">
        <v>5102</v>
      </c>
      <c r="C1160" s="8" t="s">
        <v>579</v>
      </c>
      <c r="D1160" s="10">
        <v>2632.6131552775782</v>
      </c>
    </row>
    <row r="1161" spans="1:4" x14ac:dyDescent="0.25">
      <c r="A1161" s="4">
        <v>1160</v>
      </c>
      <c r="B1161" s="8">
        <v>5105</v>
      </c>
      <c r="C1161" s="8" t="s">
        <v>977</v>
      </c>
      <c r="D1161" s="10">
        <v>336.33084826092795</v>
      </c>
    </row>
    <row r="1162" spans="1:4" x14ac:dyDescent="0.25">
      <c r="A1162" s="4">
        <v>1161</v>
      </c>
      <c r="B1162" s="8">
        <v>2604</v>
      </c>
      <c r="C1162" s="8" t="s">
        <v>73</v>
      </c>
      <c r="D1162" s="10">
        <v>4441.9747797318869</v>
      </c>
    </row>
    <row r="1163" spans="1:4" x14ac:dyDescent="0.25">
      <c r="A1163" s="4">
        <v>1162</v>
      </c>
      <c r="B1163" s="8">
        <v>2604</v>
      </c>
      <c r="C1163" s="8" t="s">
        <v>73</v>
      </c>
      <c r="D1163" s="10">
        <v>4088.0534323844304</v>
      </c>
    </row>
    <row r="1164" spans="1:4" x14ac:dyDescent="0.25">
      <c r="A1164" s="4">
        <v>1163</v>
      </c>
      <c r="B1164" s="8">
        <v>5102</v>
      </c>
      <c r="C1164" s="8" t="s">
        <v>579</v>
      </c>
      <c r="D1164" s="10">
        <v>1874.1520215397552</v>
      </c>
    </row>
    <row r="1165" spans="1:4" x14ac:dyDescent="0.25">
      <c r="A1165" s="4">
        <v>1164</v>
      </c>
      <c r="B1165" s="8">
        <v>2201</v>
      </c>
      <c r="C1165" s="8" t="s">
        <v>352</v>
      </c>
      <c r="D1165" s="10">
        <v>179.98231894777967</v>
      </c>
    </row>
    <row r="1166" spans="1:4" x14ac:dyDescent="0.25">
      <c r="A1166" s="4">
        <v>1165</v>
      </c>
      <c r="B1166" s="8">
        <v>2106</v>
      </c>
      <c r="C1166" s="8" t="s">
        <v>38</v>
      </c>
      <c r="D1166" s="10">
        <v>258.34687859699704</v>
      </c>
    </row>
    <row r="1167" spans="1:4" x14ac:dyDescent="0.25">
      <c r="A1167" s="4">
        <v>1166</v>
      </c>
      <c r="B1167" s="8">
        <v>2603</v>
      </c>
      <c r="C1167" s="8" t="s">
        <v>1261</v>
      </c>
      <c r="D1167" s="10">
        <v>1065.8167805770895</v>
      </c>
    </row>
    <row r="1168" spans="1:4" x14ac:dyDescent="0.25">
      <c r="A1168" s="4">
        <v>1167</v>
      </c>
      <c r="B1168" s="8">
        <v>5102</v>
      </c>
      <c r="C1168" s="8" t="s">
        <v>579</v>
      </c>
      <c r="D1168" s="10">
        <v>1382.219214759235</v>
      </c>
    </row>
    <row r="1169" spans="1:4" x14ac:dyDescent="0.25">
      <c r="A1169" s="4">
        <v>1168</v>
      </c>
      <c r="B1169" s="8">
        <v>2403</v>
      </c>
      <c r="C1169" s="8" t="s">
        <v>115</v>
      </c>
      <c r="D1169" s="10">
        <v>699.00157609779478</v>
      </c>
    </row>
    <row r="1170" spans="1:4" x14ac:dyDescent="0.25">
      <c r="A1170" s="4">
        <v>1169</v>
      </c>
      <c r="B1170" s="8">
        <v>3107</v>
      </c>
      <c r="C1170" s="8" t="s">
        <v>962</v>
      </c>
      <c r="D1170" s="10">
        <v>2297.5337398705242</v>
      </c>
    </row>
    <row r="1171" spans="1:4" x14ac:dyDescent="0.25">
      <c r="A1171" s="4">
        <v>1170</v>
      </c>
      <c r="B1171" s="8">
        <v>3101</v>
      </c>
      <c r="C1171" s="8" t="s">
        <v>1193</v>
      </c>
      <c r="D1171" s="10">
        <v>735.07007922480057</v>
      </c>
    </row>
    <row r="1172" spans="1:4" x14ac:dyDescent="0.25">
      <c r="A1172" s="4">
        <v>1171</v>
      </c>
      <c r="B1172" s="8">
        <v>3101</v>
      </c>
      <c r="C1172" s="8" t="s">
        <v>1193</v>
      </c>
      <c r="D1172" s="10">
        <v>471.57617198266144</v>
      </c>
    </row>
    <row r="1173" spans="1:4" x14ac:dyDescent="0.25">
      <c r="A1173" s="4">
        <v>1172</v>
      </c>
      <c r="B1173" s="8">
        <v>3101</v>
      </c>
      <c r="C1173" s="8" t="s">
        <v>1193</v>
      </c>
      <c r="D1173" s="10">
        <v>451.380556075637</v>
      </c>
    </row>
    <row r="1174" spans="1:4" x14ac:dyDescent="0.25">
      <c r="A1174" s="4">
        <v>1173</v>
      </c>
      <c r="B1174" s="8">
        <v>3106</v>
      </c>
      <c r="C1174" s="8" t="s">
        <v>1136</v>
      </c>
      <c r="D1174" s="10">
        <v>2188.7267218013462</v>
      </c>
    </row>
    <row r="1175" spans="1:4" x14ac:dyDescent="0.25">
      <c r="A1175" s="4">
        <v>1174</v>
      </c>
      <c r="B1175" s="8">
        <v>3101</v>
      </c>
      <c r="C1175" s="8" t="s">
        <v>1193</v>
      </c>
      <c r="D1175" s="10">
        <v>1174.2345152322928</v>
      </c>
    </row>
    <row r="1176" spans="1:4" x14ac:dyDescent="0.25">
      <c r="A1176" s="4">
        <v>1175</v>
      </c>
      <c r="B1176" s="8">
        <v>2603</v>
      </c>
      <c r="C1176" s="8" t="s">
        <v>1261</v>
      </c>
      <c r="D1176" s="10">
        <v>1322.3078272315108</v>
      </c>
    </row>
    <row r="1177" spans="1:4" x14ac:dyDescent="0.25">
      <c r="A1177" s="4">
        <v>1176</v>
      </c>
      <c r="B1177" s="8">
        <v>3101</v>
      </c>
      <c r="C1177" s="8" t="s">
        <v>1193</v>
      </c>
      <c r="D1177" s="10">
        <v>1205.7292392439585</v>
      </c>
    </row>
    <row r="1178" spans="1:4" x14ac:dyDescent="0.25">
      <c r="A1178" s="4">
        <v>1177</v>
      </c>
      <c r="B1178" s="8">
        <v>3101</v>
      </c>
      <c r="C1178" s="8" t="s">
        <v>1193</v>
      </c>
      <c r="D1178" s="10">
        <v>1196.1100122812541</v>
      </c>
    </row>
    <row r="1179" spans="1:4" x14ac:dyDescent="0.25">
      <c r="A1179" s="4">
        <v>1178</v>
      </c>
      <c r="B1179" s="8">
        <v>5205</v>
      </c>
      <c r="C1179" s="8" t="s">
        <v>87</v>
      </c>
      <c r="D1179" s="10">
        <v>1185.4950121324332</v>
      </c>
    </row>
    <row r="1180" spans="1:4" x14ac:dyDescent="0.25">
      <c r="A1180" s="4">
        <v>1179</v>
      </c>
      <c r="B1180" s="8">
        <v>2401</v>
      </c>
      <c r="C1180" s="8" t="s">
        <v>77</v>
      </c>
      <c r="D1180" s="10">
        <v>549.63731895189596</v>
      </c>
    </row>
    <row r="1181" spans="1:4" x14ac:dyDescent="0.25">
      <c r="A1181" s="4">
        <v>1180</v>
      </c>
      <c r="B1181" s="8">
        <v>2201</v>
      </c>
      <c r="C1181" s="8" t="s">
        <v>352</v>
      </c>
      <c r="D1181" s="10">
        <v>108.86863865054372</v>
      </c>
    </row>
    <row r="1182" spans="1:4" x14ac:dyDescent="0.25">
      <c r="A1182" s="4">
        <v>1181</v>
      </c>
      <c r="B1182" s="8">
        <v>5101</v>
      </c>
      <c r="C1182" s="8" t="s">
        <v>243</v>
      </c>
      <c r="D1182" s="10">
        <v>381.97374150973536</v>
      </c>
    </row>
    <row r="1183" spans="1:4" x14ac:dyDescent="0.25">
      <c r="A1183" s="4">
        <v>1182</v>
      </c>
      <c r="B1183" s="8">
        <v>1503</v>
      </c>
      <c r="C1183" s="8" t="s">
        <v>81</v>
      </c>
      <c r="D1183" s="10">
        <v>440.56552944004119</v>
      </c>
    </row>
    <row r="1184" spans="1:4" x14ac:dyDescent="0.25">
      <c r="A1184" s="4">
        <v>1183</v>
      </c>
      <c r="B1184" s="8">
        <v>2402</v>
      </c>
      <c r="C1184" s="8" t="s">
        <v>142</v>
      </c>
      <c r="D1184" s="10">
        <v>478.2103952826177</v>
      </c>
    </row>
    <row r="1185" spans="1:4" x14ac:dyDescent="0.25">
      <c r="A1185" s="4">
        <v>1184</v>
      </c>
      <c r="B1185" s="8">
        <v>1701</v>
      </c>
      <c r="C1185" s="8" t="s">
        <v>103</v>
      </c>
      <c r="D1185" s="10">
        <v>434.65969093470619</v>
      </c>
    </row>
    <row r="1186" spans="1:4" x14ac:dyDescent="0.25">
      <c r="A1186" s="4">
        <v>1185</v>
      </c>
      <c r="B1186" s="8">
        <v>5102</v>
      </c>
      <c r="C1186" s="8" t="s">
        <v>579</v>
      </c>
      <c r="D1186" s="10">
        <v>2175.2150105709748</v>
      </c>
    </row>
    <row r="1187" spans="1:4" x14ac:dyDescent="0.25">
      <c r="A1187" s="4">
        <v>1186</v>
      </c>
      <c r="B1187" s="8">
        <v>3505</v>
      </c>
      <c r="C1187" s="8" t="s">
        <v>207</v>
      </c>
      <c r="D1187" s="10">
        <v>1304.0208958675778</v>
      </c>
    </row>
    <row r="1188" spans="1:4" x14ac:dyDescent="0.25">
      <c r="A1188" s="4">
        <v>1187</v>
      </c>
      <c r="B1188" s="8">
        <v>4104</v>
      </c>
      <c r="C1188" s="8" t="s">
        <v>364</v>
      </c>
      <c r="D1188" s="10">
        <v>9106.1611210549036</v>
      </c>
    </row>
    <row r="1189" spans="1:4" x14ac:dyDescent="0.25">
      <c r="A1189" s="4">
        <v>1188</v>
      </c>
      <c r="B1189" s="8">
        <v>2403</v>
      </c>
      <c r="C1189" s="8" t="s">
        <v>115</v>
      </c>
      <c r="D1189" s="10">
        <v>567.96049643682215</v>
      </c>
    </row>
    <row r="1190" spans="1:4" x14ac:dyDescent="0.25">
      <c r="A1190" s="4">
        <v>1189</v>
      </c>
      <c r="B1190" s="8">
        <v>2205</v>
      </c>
      <c r="C1190" s="8" t="s">
        <v>1803</v>
      </c>
      <c r="D1190" s="10">
        <v>330.22026943922322</v>
      </c>
    </row>
    <row r="1191" spans="1:4" x14ac:dyDescent="0.25">
      <c r="A1191" s="4">
        <v>1190</v>
      </c>
      <c r="B1191" s="8">
        <v>1503</v>
      </c>
      <c r="C1191" s="8" t="s">
        <v>81</v>
      </c>
      <c r="D1191" s="10">
        <v>774.94765913467234</v>
      </c>
    </row>
    <row r="1192" spans="1:4" x14ac:dyDescent="0.25">
      <c r="A1192" s="4">
        <v>1191</v>
      </c>
      <c r="B1192" s="8">
        <v>2604</v>
      </c>
      <c r="C1192" s="8" t="s">
        <v>73</v>
      </c>
      <c r="D1192" s="10">
        <v>2408.5599504930874</v>
      </c>
    </row>
    <row r="1193" spans="1:4" x14ac:dyDescent="0.25">
      <c r="A1193" s="4">
        <v>1192</v>
      </c>
      <c r="B1193" s="8">
        <v>2604</v>
      </c>
      <c r="C1193" s="8" t="s">
        <v>73</v>
      </c>
      <c r="D1193" s="10">
        <v>3320.8282330132674</v>
      </c>
    </row>
    <row r="1194" spans="1:4" x14ac:dyDescent="0.25">
      <c r="A1194" s="4">
        <v>1193</v>
      </c>
      <c r="B1194" s="8">
        <v>1503</v>
      </c>
      <c r="C1194" s="8" t="s">
        <v>81</v>
      </c>
      <c r="D1194" s="10">
        <v>713.57919344942911</v>
      </c>
    </row>
    <row r="1195" spans="1:4" x14ac:dyDescent="0.25">
      <c r="A1195" s="4">
        <v>1194</v>
      </c>
      <c r="B1195" s="8">
        <v>2604</v>
      </c>
      <c r="C1195" s="8" t="s">
        <v>73</v>
      </c>
      <c r="D1195" s="10">
        <v>1780.1926785048934</v>
      </c>
    </row>
    <row r="1196" spans="1:4" x14ac:dyDescent="0.25">
      <c r="A1196" s="4">
        <v>1195</v>
      </c>
      <c r="B1196" s="8">
        <v>2904</v>
      </c>
      <c r="C1196" s="8" t="s">
        <v>55</v>
      </c>
      <c r="D1196" s="10">
        <v>468.94524422687726</v>
      </c>
    </row>
    <row r="1197" spans="1:4" x14ac:dyDescent="0.25">
      <c r="A1197" s="4">
        <v>1196</v>
      </c>
      <c r="B1197" s="8">
        <v>4103</v>
      </c>
      <c r="C1197" s="8" t="s">
        <v>130</v>
      </c>
      <c r="D1197" s="10">
        <v>4541.7692975991131</v>
      </c>
    </row>
    <row r="1198" spans="1:4" x14ac:dyDescent="0.25">
      <c r="A1198" s="4">
        <v>1197</v>
      </c>
      <c r="B1198" s="8">
        <v>2302</v>
      </c>
      <c r="C1198" s="8" t="s">
        <v>153</v>
      </c>
      <c r="D1198" s="10">
        <v>190.40464314030766</v>
      </c>
    </row>
    <row r="1199" spans="1:4" x14ac:dyDescent="0.25">
      <c r="A1199" s="4">
        <v>1198</v>
      </c>
      <c r="B1199" s="8">
        <v>5001</v>
      </c>
      <c r="C1199" s="8" t="s">
        <v>265</v>
      </c>
      <c r="D1199" s="10">
        <v>485.71825254377728</v>
      </c>
    </row>
    <row r="1200" spans="1:4" x14ac:dyDescent="0.25">
      <c r="A1200" s="4">
        <v>1199</v>
      </c>
      <c r="B1200" s="8">
        <v>2403</v>
      </c>
      <c r="C1200" s="8" t="s">
        <v>115</v>
      </c>
      <c r="D1200" s="10">
        <v>414.02575951184576</v>
      </c>
    </row>
    <row r="1201" spans="1:4" x14ac:dyDescent="0.25">
      <c r="A1201" s="4">
        <v>1200</v>
      </c>
      <c r="B1201" s="8">
        <v>2403</v>
      </c>
      <c r="C1201" s="8" t="s">
        <v>115</v>
      </c>
      <c r="D1201" s="10">
        <v>1451.4492954480143</v>
      </c>
    </row>
    <row r="1202" spans="1:4" x14ac:dyDescent="0.25">
      <c r="A1202" s="4">
        <v>1201</v>
      </c>
      <c r="B1202" s="8">
        <v>4305</v>
      </c>
      <c r="C1202" s="8" t="s">
        <v>981</v>
      </c>
      <c r="D1202" s="10">
        <v>1141.1884349713025</v>
      </c>
    </row>
    <row r="1203" spans="1:4" x14ac:dyDescent="0.25">
      <c r="A1203" s="4">
        <v>1202</v>
      </c>
      <c r="B1203" s="8">
        <v>4305</v>
      </c>
      <c r="C1203" s="8" t="s">
        <v>981</v>
      </c>
      <c r="D1203" s="10">
        <v>2212.3823391714459</v>
      </c>
    </row>
    <row r="1204" spans="1:4" x14ac:dyDescent="0.25">
      <c r="A1204" s="4">
        <v>1203</v>
      </c>
      <c r="B1204" s="8">
        <v>2201</v>
      </c>
      <c r="C1204" s="8" t="s">
        <v>352</v>
      </c>
      <c r="D1204" s="10">
        <v>191.4161347453084</v>
      </c>
    </row>
    <row r="1205" spans="1:4" x14ac:dyDescent="0.25">
      <c r="A1205" s="4">
        <v>1204</v>
      </c>
      <c r="B1205" s="8">
        <v>4104</v>
      </c>
      <c r="C1205" s="8" t="s">
        <v>364</v>
      </c>
      <c r="D1205" s="10">
        <v>5153.8984191920881</v>
      </c>
    </row>
    <row r="1206" spans="1:4" x14ac:dyDescent="0.25">
      <c r="A1206" s="4">
        <v>1205</v>
      </c>
      <c r="B1206" s="8">
        <v>2301</v>
      </c>
      <c r="C1206" s="8" t="s">
        <v>281</v>
      </c>
      <c r="D1206" s="10">
        <v>175.8975937474321</v>
      </c>
    </row>
    <row r="1207" spans="1:4" x14ac:dyDescent="0.25">
      <c r="A1207" s="4">
        <v>1206</v>
      </c>
      <c r="B1207" s="8">
        <v>5101</v>
      </c>
      <c r="C1207" s="8" t="s">
        <v>243</v>
      </c>
      <c r="D1207" s="10">
        <v>383.74452993963075</v>
      </c>
    </row>
    <row r="1208" spans="1:4" x14ac:dyDescent="0.25">
      <c r="A1208" s="4">
        <v>1207</v>
      </c>
      <c r="B1208" s="8">
        <v>5001</v>
      </c>
      <c r="C1208" s="8" t="s">
        <v>265</v>
      </c>
      <c r="D1208" s="10">
        <v>717.60976574299866</v>
      </c>
    </row>
    <row r="1209" spans="1:4" x14ac:dyDescent="0.25">
      <c r="A1209" s="4">
        <v>1208</v>
      </c>
      <c r="B1209" s="8">
        <v>1701</v>
      </c>
      <c r="C1209" s="8" t="s">
        <v>103</v>
      </c>
      <c r="D1209" s="10">
        <v>709.03997482935165</v>
      </c>
    </row>
    <row r="1210" spans="1:4" x14ac:dyDescent="0.25">
      <c r="A1210" s="4">
        <v>1209</v>
      </c>
      <c r="B1210" s="8">
        <v>2301</v>
      </c>
      <c r="C1210" s="8" t="s">
        <v>281</v>
      </c>
      <c r="D1210" s="10">
        <v>94.786866282798258</v>
      </c>
    </row>
    <row r="1211" spans="1:4" x14ac:dyDescent="0.25">
      <c r="A1211" s="4">
        <v>1210</v>
      </c>
      <c r="B1211" s="8">
        <v>4305</v>
      </c>
      <c r="C1211" s="8" t="s">
        <v>981</v>
      </c>
      <c r="D1211" s="10">
        <v>2826.2098966895692</v>
      </c>
    </row>
    <row r="1212" spans="1:4" x14ac:dyDescent="0.25">
      <c r="A1212" s="4">
        <v>1211</v>
      </c>
      <c r="B1212" s="8">
        <v>2206</v>
      </c>
      <c r="C1212" s="8" t="s">
        <v>198</v>
      </c>
      <c r="D1212" s="10">
        <v>42.587366467775382</v>
      </c>
    </row>
    <row r="1213" spans="1:4" x14ac:dyDescent="0.25">
      <c r="A1213" s="4">
        <v>1212</v>
      </c>
      <c r="B1213" s="8">
        <v>4305</v>
      </c>
      <c r="C1213" s="8" t="s">
        <v>981</v>
      </c>
      <c r="D1213" s="10">
        <v>2821.4876121446064</v>
      </c>
    </row>
    <row r="1214" spans="1:4" x14ac:dyDescent="0.25">
      <c r="A1214" s="4">
        <v>1213</v>
      </c>
      <c r="B1214" s="8">
        <v>5102</v>
      </c>
      <c r="C1214" s="8" t="s">
        <v>579</v>
      </c>
      <c r="D1214" s="10">
        <v>2777.9542614748216</v>
      </c>
    </row>
    <row r="1215" spans="1:4" x14ac:dyDescent="0.25">
      <c r="A1215" s="4">
        <v>1214</v>
      </c>
      <c r="B1215" s="8">
        <v>3505</v>
      </c>
      <c r="C1215" s="8" t="s">
        <v>207</v>
      </c>
      <c r="D1215" s="10">
        <v>3433.1291612191885</v>
      </c>
    </row>
    <row r="1216" spans="1:4" x14ac:dyDescent="0.25">
      <c r="A1216" s="4">
        <v>1215</v>
      </c>
      <c r="B1216" s="8">
        <v>3505</v>
      </c>
      <c r="C1216" s="8" t="s">
        <v>207</v>
      </c>
      <c r="D1216" s="10">
        <v>1599.624511159145</v>
      </c>
    </row>
    <row r="1217" spans="1:4" x14ac:dyDescent="0.25">
      <c r="A1217" s="4">
        <v>1216</v>
      </c>
      <c r="B1217" s="8">
        <v>3505</v>
      </c>
      <c r="C1217" s="8" t="s">
        <v>207</v>
      </c>
      <c r="D1217" s="10">
        <v>4121.3340203904618</v>
      </c>
    </row>
    <row r="1218" spans="1:4" x14ac:dyDescent="0.25">
      <c r="A1218" s="4">
        <v>1217</v>
      </c>
      <c r="B1218" s="8">
        <v>3505</v>
      </c>
      <c r="C1218" s="8" t="s">
        <v>207</v>
      </c>
      <c r="D1218" s="10">
        <v>4491.7631932618415</v>
      </c>
    </row>
    <row r="1219" spans="1:4" x14ac:dyDescent="0.25">
      <c r="A1219" s="4">
        <v>1218</v>
      </c>
      <c r="B1219" s="8">
        <v>2106</v>
      </c>
      <c r="C1219" s="8" t="s">
        <v>38</v>
      </c>
      <c r="D1219" s="10">
        <v>202.65827093678618</v>
      </c>
    </row>
    <row r="1220" spans="1:4" x14ac:dyDescent="0.25">
      <c r="A1220" s="4">
        <v>1219</v>
      </c>
      <c r="B1220" s="8">
        <v>4301</v>
      </c>
      <c r="C1220" s="8" t="s">
        <v>95</v>
      </c>
      <c r="D1220" s="10">
        <v>7784.6671244311301</v>
      </c>
    </row>
    <row r="1221" spans="1:4" x14ac:dyDescent="0.25">
      <c r="A1221" s="4">
        <v>1220</v>
      </c>
      <c r="B1221" s="8">
        <v>4301</v>
      </c>
      <c r="C1221" s="8" t="s">
        <v>95</v>
      </c>
      <c r="D1221" s="10">
        <v>6160.2100202883394</v>
      </c>
    </row>
    <row r="1222" spans="1:4" x14ac:dyDescent="0.25">
      <c r="A1222" s="4">
        <v>1221</v>
      </c>
      <c r="B1222" s="8">
        <v>4302</v>
      </c>
      <c r="C1222" s="8" t="s">
        <v>1327</v>
      </c>
      <c r="D1222" s="10">
        <v>6690.5214898469721</v>
      </c>
    </row>
    <row r="1223" spans="1:4" x14ac:dyDescent="0.25">
      <c r="A1223" s="4">
        <v>1222</v>
      </c>
      <c r="B1223" s="8">
        <v>3102</v>
      </c>
      <c r="C1223" s="8" t="s">
        <v>600</v>
      </c>
      <c r="D1223" s="10">
        <v>848.33694810747704</v>
      </c>
    </row>
    <row r="1224" spans="1:4" x14ac:dyDescent="0.25">
      <c r="A1224" s="4">
        <v>1223</v>
      </c>
      <c r="B1224" s="8">
        <v>3102</v>
      </c>
      <c r="C1224" s="8" t="s">
        <v>600</v>
      </c>
      <c r="D1224" s="10">
        <v>832.84057848267889</v>
      </c>
    </row>
    <row r="1225" spans="1:4" x14ac:dyDescent="0.25">
      <c r="A1225" s="4">
        <v>1224</v>
      </c>
      <c r="B1225" s="8">
        <v>3102</v>
      </c>
      <c r="C1225" s="8" t="s">
        <v>600</v>
      </c>
      <c r="D1225" s="10">
        <v>820.0937443531335</v>
      </c>
    </row>
    <row r="1226" spans="1:4" x14ac:dyDescent="0.25">
      <c r="A1226" s="4">
        <v>1225</v>
      </c>
      <c r="B1226" s="8">
        <v>3101</v>
      </c>
      <c r="C1226" s="8" t="s">
        <v>1193</v>
      </c>
      <c r="D1226" s="10">
        <v>1093.6723866082646</v>
      </c>
    </row>
    <row r="1227" spans="1:4" x14ac:dyDescent="0.25">
      <c r="A1227" s="4">
        <v>1226</v>
      </c>
      <c r="B1227" s="8">
        <v>5205</v>
      </c>
      <c r="C1227" s="8" t="s">
        <v>87</v>
      </c>
      <c r="D1227" s="10">
        <v>710.94794537681707</v>
      </c>
    </row>
    <row r="1228" spans="1:4" x14ac:dyDescent="0.25">
      <c r="A1228" s="4">
        <v>1227</v>
      </c>
      <c r="B1228" s="8">
        <v>5205</v>
      </c>
      <c r="C1228" s="8" t="s">
        <v>87</v>
      </c>
      <c r="D1228" s="10">
        <v>837.13889851916053</v>
      </c>
    </row>
    <row r="1229" spans="1:4" x14ac:dyDescent="0.25">
      <c r="A1229" s="4">
        <v>1228</v>
      </c>
      <c r="B1229" s="8">
        <v>5107</v>
      </c>
      <c r="C1229" s="8" t="s">
        <v>69</v>
      </c>
      <c r="D1229" s="10">
        <v>819.81579632764681</v>
      </c>
    </row>
    <row r="1230" spans="1:4" x14ac:dyDescent="0.25">
      <c r="A1230" s="4">
        <v>1229</v>
      </c>
      <c r="B1230" s="8">
        <v>5107</v>
      </c>
      <c r="C1230" s="8" t="s">
        <v>69</v>
      </c>
      <c r="D1230" s="10">
        <v>823.35712591933441</v>
      </c>
    </row>
    <row r="1231" spans="1:4" x14ac:dyDescent="0.25">
      <c r="A1231" s="4">
        <v>1230</v>
      </c>
      <c r="B1231" s="8">
        <v>5107</v>
      </c>
      <c r="C1231" s="8" t="s">
        <v>69</v>
      </c>
      <c r="D1231" s="10">
        <v>819.81579632764681</v>
      </c>
    </row>
    <row r="1232" spans="1:4" x14ac:dyDescent="0.25">
      <c r="A1232" s="4">
        <v>1231</v>
      </c>
      <c r="B1232" s="8">
        <v>2401</v>
      </c>
      <c r="C1232" s="8" t="s">
        <v>77</v>
      </c>
      <c r="D1232" s="10">
        <v>416.59572112907176</v>
      </c>
    </row>
    <row r="1233" spans="1:4" x14ac:dyDescent="0.25">
      <c r="A1233" s="4">
        <v>1232</v>
      </c>
      <c r="B1233" s="8">
        <v>5107</v>
      </c>
      <c r="C1233" s="8" t="s">
        <v>69</v>
      </c>
      <c r="D1233" s="10">
        <v>823.35712591933441</v>
      </c>
    </row>
    <row r="1234" spans="1:4" x14ac:dyDescent="0.25">
      <c r="A1234" s="4">
        <v>1233</v>
      </c>
      <c r="B1234" s="8">
        <v>2203</v>
      </c>
      <c r="C1234" s="8" t="s">
        <v>1847</v>
      </c>
      <c r="D1234" s="10">
        <v>59.195439412345138</v>
      </c>
    </row>
    <row r="1235" spans="1:4" x14ac:dyDescent="0.25">
      <c r="A1235" s="4">
        <v>1234</v>
      </c>
      <c r="B1235" s="8">
        <v>5107</v>
      </c>
      <c r="C1235" s="8" t="s">
        <v>69</v>
      </c>
      <c r="D1235" s="10">
        <v>819.81579632764681</v>
      </c>
    </row>
    <row r="1236" spans="1:4" x14ac:dyDescent="0.25">
      <c r="A1236" s="4">
        <v>1235</v>
      </c>
      <c r="B1236" s="8">
        <v>3101</v>
      </c>
      <c r="C1236" s="8" t="s">
        <v>1193</v>
      </c>
      <c r="D1236" s="10">
        <v>486.59941228462338</v>
      </c>
    </row>
    <row r="1237" spans="1:4" x14ac:dyDescent="0.25">
      <c r="A1237" s="4">
        <v>1236</v>
      </c>
      <c r="B1237" s="8">
        <v>5107</v>
      </c>
      <c r="C1237" s="8" t="s">
        <v>69</v>
      </c>
      <c r="D1237" s="10">
        <v>1368.6167700294873</v>
      </c>
    </row>
    <row r="1238" spans="1:4" x14ac:dyDescent="0.25">
      <c r="A1238" s="4">
        <v>1237</v>
      </c>
      <c r="B1238" s="8">
        <v>2206</v>
      </c>
      <c r="C1238" s="8" t="s">
        <v>198</v>
      </c>
      <c r="D1238" s="10">
        <v>85.16794283993778</v>
      </c>
    </row>
    <row r="1239" spans="1:4" x14ac:dyDescent="0.25">
      <c r="A1239" s="4">
        <v>1238</v>
      </c>
      <c r="B1239" s="8">
        <v>2104</v>
      </c>
      <c r="C1239" s="8" t="s">
        <v>28</v>
      </c>
      <c r="D1239" s="10">
        <v>426.39490683510894</v>
      </c>
    </row>
    <row r="1240" spans="1:4" x14ac:dyDescent="0.25">
      <c r="A1240" s="4">
        <v>1239</v>
      </c>
      <c r="B1240" s="8">
        <v>4302</v>
      </c>
      <c r="C1240" s="8" t="s">
        <v>1327</v>
      </c>
      <c r="D1240" s="10">
        <v>7035.7979985726788</v>
      </c>
    </row>
    <row r="1241" spans="1:4" x14ac:dyDescent="0.25">
      <c r="A1241" s="4">
        <v>1240</v>
      </c>
      <c r="B1241" s="8">
        <v>4302</v>
      </c>
      <c r="C1241" s="8" t="s">
        <v>1327</v>
      </c>
      <c r="D1241" s="10">
        <v>5052.5778115407129</v>
      </c>
    </row>
    <row r="1242" spans="1:4" x14ac:dyDescent="0.25">
      <c r="A1242" s="4">
        <v>1241</v>
      </c>
      <c r="B1242" s="8">
        <v>2503</v>
      </c>
      <c r="C1242" s="8" t="s">
        <v>14</v>
      </c>
      <c r="D1242" s="10">
        <v>410.14251245886578</v>
      </c>
    </row>
    <row r="1243" spans="1:4" x14ac:dyDescent="0.25">
      <c r="A1243" s="4">
        <v>1242</v>
      </c>
      <c r="B1243" s="8">
        <v>2604</v>
      </c>
      <c r="C1243" s="8" t="s">
        <v>73</v>
      </c>
      <c r="D1243" s="10">
        <v>2522.6852315224151</v>
      </c>
    </row>
    <row r="1244" spans="1:4" x14ac:dyDescent="0.25">
      <c r="A1244" s="4">
        <v>1243</v>
      </c>
      <c r="B1244" s="8">
        <v>2402</v>
      </c>
      <c r="C1244" s="8" t="s">
        <v>142</v>
      </c>
      <c r="D1244" s="10">
        <v>1027.3941086200657</v>
      </c>
    </row>
    <row r="1245" spans="1:4" x14ac:dyDescent="0.25">
      <c r="A1245" s="4">
        <v>1244</v>
      </c>
      <c r="B1245" s="8">
        <v>2402</v>
      </c>
      <c r="C1245" s="8" t="s">
        <v>142</v>
      </c>
      <c r="D1245" s="10">
        <v>1027.4040525889266</v>
      </c>
    </row>
    <row r="1246" spans="1:4" x14ac:dyDescent="0.25">
      <c r="A1246" s="4">
        <v>1245</v>
      </c>
      <c r="B1246" s="8">
        <v>5102</v>
      </c>
      <c r="C1246" s="8" t="s">
        <v>579</v>
      </c>
      <c r="D1246" s="10">
        <v>2338.8101213565683</v>
      </c>
    </row>
    <row r="1247" spans="1:4" x14ac:dyDescent="0.25">
      <c r="A1247" s="4">
        <v>1246</v>
      </c>
      <c r="B1247" s="8">
        <v>3505</v>
      </c>
      <c r="C1247" s="8" t="s">
        <v>207</v>
      </c>
      <c r="D1247" s="10">
        <v>1491.3079178202254</v>
      </c>
    </row>
    <row r="1248" spans="1:4" x14ac:dyDescent="0.25">
      <c r="A1248" s="4">
        <v>1247</v>
      </c>
      <c r="B1248" s="8">
        <v>2201</v>
      </c>
      <c r="C1248" s="8" t="s">
        <v>352</v>
      </c>
      <c r="D1248" s="10">
        <v>72.127475725932669</v>
      </c>
    </row>
    <row r="1249" spans="1:4" x14ac:dyDescent="0.25">
      <c r="A1249" s="4">
        <v>1248</v>
      </c>
      <c r="B1249" s="8">
        <v>4103</v>
      </c>
      <c r="C1249" s="8" t="s">
        <v>130</v>
      </c>
      <c r="D1249" s="10">
        <v>4124.3817476276763</v>
      </c>
    </row>
    <row r="1250" spans="1:4" x14ac:dyDescent="0.25">
      <c r="A1250" s="4">
        <v>1249</v>
      </c>
      <c r="B1250" s="8">
        <v>5103</v>
      </c>
      <c r="C1250" s="8" t="s">
        <v>533</v>
      </c>
      <c r="D1250" s="10">
        <v>444.94103373480715</v>
      </c>
    </row>
    <row r="1251" spans="1:4" x14ac:dyDescent="0.25">
      <c r="A1251" s="4">
        <v>1250</v>
      </c>
      <c r="B1251" s="8">
        <v>5204</v>
      </c>
      <c r="C1251" s="8" t="s">
        <v>446</v>
      </c>
      <c r="D1251" s="10">
        <v>1401.4548469255158</v>
      </c>
    </row>
    <row r="1252" spans="1:4" x14ac:dyDescent="0.25">
      <c r="A1252" s="4">
        <v>1251</v>
      </c>
      <c r="B1252" s="8">
        <v>5204</v>
      </c>
      <c r="C1252" s="8" t="s">
        <v>446</v>
      </c>
      <c r="D1252" s="10">
        <v>1401.4548469255158</v>
      </c>
    </row>
    <row r="1253" spans="1:4" x14ac:dyDescent="0.25">
      <c r="A1253" s="4">
        <v>1252</v>
      </c>
      <c r="B1253" s="8">
        <v>3101</v>
      </c>
      <c r="C1253" s="8" t="s">
        <v>1193</v>
      </c>
      <c r="D1253" s="10">
        <v>596.27724796207212</v>
      </c>
    </row>
    <row r="1254" spans="1:4" x14ac:dyDescent="0.25">
      <c r="A1254" s="4">
        <v>1253</v>
      </c>
      <c r="B1254" s="8">
        <v>5205</v>
      </c>
      <c r="C1254" s="8" t="s">
        <v>87</v>
      </c>
      <c r="D1254" s="10">
        <v>1166.7200151991585</v>
      </c>
    </row>
    <row r="1255" spans="1:4" x14ac:dyDescent="0.25">
      <c r="A1255" s="4">
        <v>1254</v>
      </c>
      <c r="B1255" s="8">
        <v>4104</v>
      </c>
      <c r="C1255" s="8" t="s">
        <v>364</v>
      </c>
      <c r="D1255" s="10">
        <v>3740.1881130486449</v>
      </c>
    </row>
    <row r="1256" spans="1:4" x14ac:dyDescent="0.25">
      <c r="A1256" s="4">
        <v>1255</v>
      </c>
      <c r="B1256" s="8">
        <v>2102</v>
      </c>
      <c r="C1256" s="8" t="s">
        <v>18</v>
      </c>
      <c r="D1256" s="10">
        <v>161.8952878338427</v>
      </c>
    </row>
    <row r="1257" spans="1:4" x14ac:dyDescent="0.25">
      <c r="A1257" s="4">
        <v>1256</v>
      </c>
      <c r="B1257" s="8">
        <v>5104</v>
      </c>
      <c r="C1257" s="8" t="s">
        <v>408</v>
      </c>
      <c r="D1257" s="10">
        <v>538.2863855696628</v>
      </c>
    </row>
    <row r="1258" spans="1:4" x14ac:dyDescent="0.25">
      <c r="A1258" s="4">
        <v>1257</v>
      </c>
      <c r="B1258" s="8">
        <v>2102</v>
      </c>
      <c r="C1258" s="8" t="s">
        <v>18</v>
      </c>
      <c r="D1258" s="10">
        <v>199.70271531577146</v>
      </c>
    </row>
    <row r="1259" spans="1:4" x14ac:dyDescent="0.25">
      <c r="A1259" s="4">
        <v>1258</v>
      </c>
      <c r="B1259" s="8">
        <v>2101</v>
      </c>
      <c r="C1259" s="8" t="s">
        <v>41</v>
      </c>
      <c r="D1259" s="10">
        <v>238.96825364229358</v>
      </c>
    </row>
    <row r="1260" spans="1:4" x14ac:dyDescent="0.25">
      <c r="A1260" s="4">
        <v>1259</v>
      </c>
      <c r="B1260" s="8">
        <v>5204</v>
      </c>
      <c r="C1260" s="8" t="s">
        <v>446</v>
      </c>
      <c r="D1260" s="10">
        <v>1410.6733760160314</v>
      </c>
    </row>
    <row r="1261" spans="1:4" x14ac:dyDescent="0.25">
      <c r="A1261" s="4">
        <v>1260</v>
      </c>
      <c r="B1261" s="8">
        <v>5204</v>
      </c>
      <c r="C1261" s="8" t="s">
        <v>446</v>
      </c>
      <c r="D1261" s="10">
        <v>1389.3347011291028</v>
      </c>
    </row>
    <row r="1262" spans="1:4" x14ac:dyDescent="0.25">
      <c r="A1262" s="4">
        <v>1261</v>
      </c>
      <c r="B1262" s="8">
        <v>2201</v>
      </c>
      <c r="C1262" s="8" t="s">
        <v>352</v>
      </c>
      <c r="D1262" s="10">
        <v>142.70840601287668</v>
      </c>
    </row>
    <row r="1263" spans="1:4" x14ac:dyDescent="0.25">
      <c r="A1263" s="4">
        <v>1262</v>
      </c>
      <c r="B1263" s="8">
        <v>5204</v>
      </c>
      <c r="C1263" s="8" t="s">
        <v>446</v>
      </c>
      <c r="D1263" s="10">
        <v>1648.2305930091431</v>
      </c>
    </row>
    <row r="1264" spans="1:4" x14ac:dyDescent="0.25">
      <c r="A1264" s="4">
        <v>1263</v>
      </c>
      <c r="B1264" s="8">
        <v>5204</v>
      </c>
      <c r="C1264" s="8" t="s">
        <v>446</v>
      </c>
      <c r="D1264" s="10">
        <v>1469.6148543670661</v>
      </c>
    </row>
    <row r="1265" spans="1:4" x14ac:dyDescent="0.25">
      <c r="A1265" s="4">
        <v>1264</v>
      </c>
      <c r="B1265" s="8">
        <v>2201</v>
      </c>
      <c r="C1265" s="8" t="s">
        <v>352</v>
      </c>
      <c r="D1265" s="10">
        <v>131.73113472893209</v>
      </c>
    </row>
    <row r="1266" spans="1:4" x14ac:dyDescent="0.25">
      <c r="A1266" s="4">
        <v>1265</v>
      </c>
      <c r="B1266" s="8">
        <v>2201</v>
      </c>
      <c r="C1266" s="8" t="s">
        <v>352</v>
      </c>
      <c r="D1266" s="10">
        <v>1.5172274984516372</v>
      </c>
    </row>
    <row r="1267" spans="1:4" x14ac:dyDescent="0.25">
      <c r="A1267" s="4">
        <v>1266</v>
      </c>
      <c r="B1267" s="8">
        <v>2201</v>
      </c>
      <c r="C1267" s="8" t="s">
        <v>352</v>
      </c>
      <c r="D1267" s="10">
        <v>162.96781702333942</v>
      </c>
    </row>
    <row r="1268" spans="1:4" x14ac:dyDescent="0.25">
      <c r="A1268" s="4">
        <v>1267</v>
      </c>
      <c r="B1268" s="8">
        <v>4101</v>
      </c>
      <c r="C1268" s="8" t="s">
        <v>118</v>
      </c>
      <c r="D1268" s="10">
        <v>5685.7382356241123</v>
      </c>
    </row>
    <row r="1269" spans="1:4" x14ac:dyDescent="0.25">
      <c r="A1269" s="4">
        <v>1268</v>
      </c>
      <c r="B1269" s="8">
        <v>4301</v>
      </c>
      <c r="C1269" s="8" t="s">
        <v>95</v>
      </c>
      <c r="D1269" s="10">
        <v>5157.651791861188</v>
      </c>
    </row>
    <row r="1270" spans="1:4" x14ac:dyDescent="0.25">
      <c r="A1270" s="4">
        <v>1269</v>
      </c>
      <c r="B1270" s="8">
        <v>4301</v>
      </c>
      <c r="C1270" s="8" t="s">
        <v>95</v>
      </c>
      <c r="D1270" s="10">
        <v>5356.5668445942665</v>
      </c>
    </row>
    <row r="1271" spans="1:4" x14ac:dyDescent="0.25">
      <c r="A1271" s="4">
        <v>1270</v>
      </c>
      <c r="B1271" s="8">
        <v>5102</v>
      </c>
      <c r="C1271" s="8" t="s">
        <v>579</v>
      </c>
      <c r="D1271" s="10">
        <v>2881.1070664303438</v>
      </c>
    </row>
    <row r="1272" spans="1:4" x14ac:dyDescent="0.25">
      <c r="A1272" s="4">
        <v>1271</v>
      </c>
      <c r="B1272" s="8">
        <v>2104</v>
      </c>
      <c r="C1272" s="8" t="s">
        <v>28</v>
      </c>
      <c r="D1272" s="10">
        <v>214.44493630736181</v>
      </c>
    </row>
    <row r="1273" spans="1:4" x14ac:dyDescent="0.25">
      <c r="A1273" s="4">
        <v>1272</v>
      </c>
      <c r="B1273" s="8">
        <v>3106</v>
      </c>
      <c r="C1273" s="8" t="s">
        <v>1136</v>
      </c>
      <c r="D1273" s="10">
        <v>1101.1252012237831</v>
      </c>
    </row>
    <row r="1274" spans="1:4" x14ac:dyDescent="0.25">
      <c r="A1274" s="4">
        <v>1273</v>
      </c>
      <c r="B1274" s="8">
        <v>3106</v>
      </c>
      <c r="C1274" s="8" t="s">
        <v>1136</v>
      </c>
      <c r="D1274" s="10">
        <v>1200.2683959156404</v>
      </c>
    </row>
    <row r="1275" spans="1:4" x14ac:dyDescent="0.25">
      <c r="A1275" s="4">
        <v>1274</v>
      </c>
      <c r="B1275" s="8">
        <v>3106</v>
      </c>
      <c r="C1275" s="8" t="s">
        <v>1136</v>
      </c>
      <c r="D1275" s="10">
        <v>1820.4601189809853</v>
      </c>
    </row>
    <row r="1276" spans="1:4" x14ac:dyDescent="0.25">
      <c r="A1276" s="4">
        <v>1275</v>
      </c>
      <c r="B1276" s="8">
        <v>3106</v>
      </c>
      <c r="C1276" s="8" t="s">
        <v>1136</v>
      </c>
      <c r="D1276" s="10">
        <v>1360.4629764438193</v>
      </c>
    </row>
    <row r="1277" spans="1:4" x14ac:dyDescent="0.25">
      <c r="A1277" s="4">
        <v>1276</v>
      </c>
      <c r="B1277" s="8">
        <v>5102</v>
      </c>
      <c r="C1277" s="8" t="s">
        <v>579</v>
      </c>
      <c r="D1277" s="10">
        <v>1478.2726639059445</v>
      </c>
    </row>
    <row r="1278" spans="1:4" x14ac:dyDescent="0.25">
      <c r="A1278" s="4">
        <v>1277</v>
      </c>
      <c r="B1278" s="8">
        <v>4101</v>
      </c>
      <c r="C1278" s="8" t="s">
        <v>118</v>
      </c>
      <c r="D1278" s="10">
        <v>10806.560208512617</v>
      </c>
    </row>
    <row r="1279" spans="1:4" x14ac:dyDescent="0.25">
      <c r="A1279" s="4">
        <v>1278</v>
      </c>
      <c r="B1279" s="8">
        <v>5205</v>
      </c>
      <c r="C1279" s="8" t="s">
        <v>87</v>
      </c>
      <c r="D1279" s="10">
        <v>1166.1349788995822</v>
      </c>
    </row>
    <row r="1280" spans="1:4" x14ac:dyDescent="0.25">
      <c r="A1280" s="4">
        <v>1279</v>
      </c>
      <c r="B1280" s="8">
        <v>5205</v>
      </c>
      <c r="C1280" s="8" t="s">
        <v>87</v>
      </c>
      <c r="D1280" s="10">
        <v>1268.2548857243078</v>
      </c>
    </row>
    <row r="1281" spans="1:4" x14ac:dyDescent="0.25">
      <c r="A1281" s="4">
        <v>1280</v>
      </c>
      <c r="B1281" s="8">
        <v>5205</v>
      </c>
      <c r="C1281" s="8" t="s">
        <v>87</v>
      </c>
      <c r="D1281" s="10">
        <v>1355.7709482638274</v>
      </c>
    </row>
    <row r="1282" spans="1:4" x14ac:dyDescent="0.25">
      <c r="A1282" s="4">
        <v>1281</v>
      </c>
      <c r="B1282" s="8">
        <v>4103</v>
      </c>
      <c r="C1282" s="8" t="s">
        <v>130</v>
      </c>
      <c r="D1282" s="10">
        <v>3898.629319849329</v>
      </c>
    </row>
    <row r="1283" spans="1:4" x14ac:dyDescent="0.25">
      <c r="A1283" s="4">
        <v>1282</v>
      </c>
      <c r="B1283" s="8">
        <v>2102</v>
      </c>
      <c r="C1283" s="8" t="s">
        <v>18</v>
      </c>
      <c r="D1283" s="10">
        <v>232.2919760262173</v>
      </c>
    </row>
    <row r="1284" spans="1:4" x14ac:dyDescent="0.25">
      <c r="A1284" s="4">
        <v>1283</v>
      </c>
      <c r="B1284" s="8">
        <v>4101</v>
      </c>
      <c r="C1284" s="8" t="s">
        <v>118</v>
      </c>
      <c r="D1284" s="10">
        <v>7619.274003673635</v>
      </c>
    </row>
    <row r="1285" spans="1:4" x14ac:dyDescent="0.25">
      <c r="A1285" s="4">
        <v>1284</v>
      </c>
      <c r="B1285" s="8">
        <v>2102</v>
      </c>
      <c r="C1285" s="8" t="s">
        <v>18</v>
      </c>
      <c r="D1285" s="10">
        <v>414.50811858988794</v>
      </c>
    </row>
    <row r="1286" spans="1:4" x14ac:dyDescent="0.25">
      <c r="A1286" s="4">
        <v>1285</v>
      </c>
      <c r="B1286" s="8">
        <v>3101</v>
      </c>
      <c r="C1286" s="8" t="s">
        <v>1193</v>
      </c>
      <c r="D1286" s="10">
        <v>684.52184447045101</v>
      </c>
    </row>
    <row r="1287" spans="1:4" x14ac:dyDescent="0.25">
      <c r="A1287" s="4">
        <v>1286</v>
      </c>
      <c r="B1287" s="8">
        <v>2104</v>
      </c>
      <c r="C1287" s="8" t="s">
        <v>28</v>
      </c>
      <c r="D1287" s="10">
        <v>432.0524552335354</v>
      </c>
    </row>
    <row r="1288" spans="1:4" x14ac:dyDescent="0.25">
      <c r="A1288" s="4">
        <v>1287</v>
      </c>
      <c r="B1288" s="8">
        <v>2106</v>
      </c>
      <c r="C1288" s="8" t="s">
        <v>38</v>
      </c>
      <c r="D1288" s="10">
        <v>331.47794307772244</v>
      </c>
    </row>
    <row r="1289" spans="1:4" x14ac:dyDescent="0.25">
      <c r="A1289" s="4">
        <v>1288</v>
      </c>
      <c r="B1289" s="8">
        <v>2104</v>
      </c>
      <c r="C1289" s="8" t="s">
        <v>28</v>
      </c>
      <c r="D1289" s="10">
        <v>213.13994408074575</v>
      </c>
    </row>
    <row r="1290" spans="1:4" x14ac:dyDescent="0.25">
      <c r="A1290" s="4">
        <v>1289</v>
      </c>
      <c r="B1290" s="8">
        <v>5205</v>
      </c>
      <c r="C1290" s="8" t="s">
        <v>87</v>
      </c>
      <c r="D1290" s="10">
        <v>1324.6007064747753</v>
      </c>
    </row>
    <row r="1291" spans="1:4" x14ac:dyDescent="0.25">
      <c r="A1291" s="4">
        <v>1290</v>
      </c>
      <c r="B1291" s="8">
        <v>5205</v>
      </c>
      <c r="C1291" s="8" t="s">
        <v>87</v>
      </c>
      <c r="D1291" s="10">
        <v>1279.448116798113</v>
      </c>
    </row>
    <row r="1292" spans="1:4" x14ac:dyDescent="0.25">
      <c r="A1292" s="4">
        <v>1291</v>
      </c>
      <c r="B1292" s="8">
        <v>2106</v>
      </c>
      <c r="C1292" s="8" t="s">
        <v>38</v>
      </c>
      <c r="D1292" s="10">
        <v>379.59463774815509</v>
      </c>
    </row>
    <row r="1293" spans="1:4" x14ac:dyDescent="0.25">
      <c r="A1293" s="4">
        <v>1292</v>
      </c>
      <c r="B1293" s="8">
        <v>5104</v>
      </c>
      <c r="C1293" s="8" t="s">
        <v>408</v>
      </c>
      <c r="D1293" s="10">
        <v>855.68201734789125</v>
      </c>
    </row>
    <row r="1294" spans="1:4" x14ac:dyDescent="0.25">
      <c r="A1294" s="4">
        <v>1293</v>
      </c>
      <c r="B1294" s="8">
        <v>5105</v>
      </c>
      <c r="C1294" s="8" t="s">
        <v>977</v>
      </c>
      <c r="D1294" s="10">
        <v>2260.4443436326656</v>
      </c>
    </row>
    <row r="1295" spans="1:4" x14ac:dyDescent="0.25">
      <c r="A1295" s="4">
        <v>1294</v>
      </c>
      <c r="B1295" s="8">
        <v>5105</v>
      </c>
      <c r="C1295" s="8" t="s">
        <v>977</v>
      </c>
      <c r="D1295" s="10">
        <v>2260.4387886591317</v>
      </c>
    </row>
    <row r="1296" spans="1:4" x14ac:dyDescent="0.25">
      <c r="A1296" s="4">
        <v>1295</v>
      </c>
      <c r="B1296" s="8">
        <v>5102</v>
      </c>
      <c r="C1296" s="8" t="s">
        <v>579</v>
      </c>
      <c r="D1296" s="10">
        <v>2686.3541206226178</v>
      </c>
    </row>
    <row r="1297" spans="1:4" x14ac:dyDescent="0.25">
      <c r="A1297" s="4">
        <v>1296</v>
      </c>
      <c r="B1297" s="8">
        <v>2104</v>
      </c>
      <c r="C1297" s="8" t="s">
        <v>28</v>
      </c>
      <c r="D1297" s="10">
        <v>173.93486563943577</v>
      </c>
    </row>
    <row r="1298" spans="1:4" x14ac:dyDescent="0.25">
      <c r="A1298" s="4">
        <v>1297</v>
      </c>
      <c r="B1298" s="8">
        <v>5107</v>
      </c>
      <c r="C1298" s="8" t="s">
        <v>69</v>
      </c>
      <c r="D1298" s="10">
        <v>789.38567923153255</v>
      </c>
    </row>
    <row r="1299" spans="1:4" x14ac:dyDescent="0.25">
      <c r="A1299" s="4">
        <v>1298</v>
      </c>
      <c r="B1299" s="8">
        <v>3107</v>
      </c>
      <c r="C1299" s="8" t="s">
        <v>962</v>
      </c>
      <c r="D1299" s="10">
        <v>2335.1442094730151</v>
      </c>
    </row>
    <row r="1300" spans="1:4" x14ac:dyDescent="0.25">
      <c r="A1300" s="4">
        <v>1299</v>
      </c>
      <c r="B1300" s="8">
        <v>2102</v>
      </c>
      <c r="C1300" s="8" t="s">
        <v>18</v>
      </c>
      <c r="D1300" s="10">
        <v>525.17018006824424</v>
      </c>
    </row>
    <row r="1301" spans="1:4" x14ac:dyDescent="0.25">
      <c r="A1301" s="4">
        <v>1300</v>
      </c>
      <c r="B1301" s="8">
        <v>2104</v>
      </c>
      <c r="C1301" s="8" t="s">
        <v>28</v>
      </c>
      <c r="D1301" s="10">
        <v>210.03611020277188</v>
      </c>
    </row>
    <row r="1302" spans="1:4" x14ac:dyDescent="0.25">
      <c r="A1302" s="4">
        <v>1301</v>
      </c>
      <c r="B1302" s="8">
        <v>2104</v>
      </c>
      <c r="C1302" s="8" t="s">
        <v>28</v>
      </c>
      <c r="D1302" s="10">
        <v>172.67352729073428</v>
      </c>
    </row>
    <row r="1303" spans="1:4" x14ac:dyDescent="0.25">
      <c r="A1303" s="4">
        <v>1302</v>
      </c>
      <c r="B1303" s="8">
        <v>1504</v>
      </c>
      <c r="C1303" s="8" t="s">
        <v>256</v>
      </c>
      <c r="D1303" s="10">
        <v>175.28702590327475</v>
      </c>
    </row>
    <row r="1304" spans="1:4" x14ac:dyDescent="0.25">
      <c r="A1304" s="4">
        <v>1303</v>
      </c>
      <c r="B1304" s="8">
        <v>3107</v>
      </c>
      <c r="C1304" s="8" t="s">
        <v>962</v>
      </c>
      <c r="D1304" s="10">
        <v>943.03654244252255</v>
      </c>
    </row>
    <row r="1305" spans="1:4" x14ac:dyDescent="0.25">
      <c r="A1305" s="4">
        <v>1304</v>
      </c>
      <c r="B1305" s="8">
        <v>4202</v>
      </c>
      <c r="C1305" s="8" t="s">
        <v>59</v>
      </c>
      <c r="D1305" s="10">
        <v>3989.1003201512517</v>
      </c>
    </row>
    <row r="1306" spans="1:4" x14ac:dyDescent="0.25">
      <c r="A1306" s="4">
        <v>1305</v>
      </c>
      <c r="B1306" s="8">
        <v>5102</v>
      </c>
      <c r="C1306" s="8" t="s">
        <v>579</v>
      </c>
      <c r="D1306" s="10">
        <v>2179.3048087117049</v>
      </c>
    </row>
    <row r="1307" spans="1:4" x14ac:dyDescent="0.25">
      <c r="A1307" s="4">
        <v>1306</v>
      </c>
      <c r="B1307" s="8">
        <v>3101</v>
      </c>
      <c r="C1307" s="8" t="s">
        <v>1193</v>
      </c>
      <c r="D1307" s="10">
        <v>979.72248533130175</v>
      </c>
    </row>
    <row r="1308" spans="1:4" x14ac:dyDescent="0.25">
      <c r="A1308" s="4">
        <v>1307</v>
      </c>
      <c r="B1308" s="8">
        <v>5105</v>
      </c>
      <c r="C1308" s="8" t="s">
        <v>977</v>
      </c>
      <c r="D1308" s="10">
        <v>2260.4451446585372</v>
      </c>
    </row>
    <row r="1309" spans="1:4" x14ac:dyDescent="0.25">
      <c r="A1309" s="4">
        <v>1308</v>
      </c>
      <c r="B1309" s="8">
        <v>5105</v>
      </c>
      <c r="C1309" s="8" t="s">
        <v>977</v>
      </c>
      <c r="D1309" s="10">
        <v>2260.4457841627977</v>
      </c>
    </row>
    <row r="1310" spans="1:4" x14ac:dyDescent="0.25">
      <c r="A1310" s="4">
        <v>1309</v>
      </c>
      <c r="B1310" s="8">
        <v>3106</v>
      </c>
      <c r="C1310" s="8" t="s">
        <v>1136</v>
      </c>
      <c r="D1310" s="10">
        <v>2738.6073966554259</v>
      </c>
    </row>
    <row r="1311" spans="1:4" x14ac:dyDescent="0.25">
      <c r="A1311" s="4">
        <v>1310</v>
      </c>
      <c r="B1311" s="8">
        <v>2102</v>
      </c>
      <c r="C1311" s="8" t="s">
        <v>18</v>
      </c>
      <c r="D1311" s="10">
        <v>221.92675038142499</v>
      </c>
    </row>
    <row r="1312" spans="1:4" x14ac:dyDescent="0.25">
      <c r="A1312" s="4">
        <v>1311</v>
      </c>
      <c r="B1312" s="8">
        <v>2104</v>
      </c>
      <c r="C1312" s="8" t="s">
        <v>28</v>
      </c>
      <c r="D1312" s="10">
        <v>226.72497164589865</v>
      </c>
    </row>
    <row r="1313" spans="1:4" x14ac:dyDescent="0.25">
      <c r="A1313" s="4">
        <v>1312</v>
      </c>
      <c r="B1313" s="8">
        <v>5001</v>
      </c>
      <c r="C1313" s="8" t="s">
        <v>265</v>
      </c>
      <c r="D1313" s="10">
        <v>458.27554715758123</v>
      </c>
    </row>
    <row r="1314" spans="1:4" x14ac:dyDescent="0.25">
      <c r="A1314" s="4">
        <v>1313</v>
      </c>
      <c r="B1314" s="8">
        <v>2104</v>
      </c>
      <c r="C1314" s="8" t="s">
        <v>28</v>
      </c>
      <c r="D1314" s="10">
        <v>218.25249637810296</v>
      </c>
    </row>
    <row r="1315" spans="1:4" x14ac:dyDescent="0.25">
      <c r="A1315" s="4">
        <v>1314</v>
      </c>
      <c r="B1315" s="8">
        <v>3106</v>
      </c>
      <c r="C1315" s="8" t="s">
        <v>1136</v>
      </c>
      <c r="D1315" s="10">
        <v>2505.6036675862238</v>
      </c>
    </row>
    <row r="1316" spans="1:4" x14ac:dyDescent="0.25">
      <c r="A1316" s="4">
        <v>1315</v>
      </c>
      <c r="B1316" s="8">
        <v>3106</v>
      </c>
      <c r="C1316" s="8" t="s">
        <v>1136</v>
      </c>
      <c r="D1316" s="10">
        <v>1800.2749341375772</v>
      </c>
    </row>
    <row r="1317" spans="1:4" x14ac:dyDescent="0.25">
      <c r="A1317" s="4">
        <v>1316</v>
      </c>
      <c r="B1317" s="8">
        <v>5105</v>
      </c>
      <c r="C1317" s="8" t="s">
        <v>977</v>
      </c>
      <c r="D1317" s="10">
        <v>159.8894630067299</v>
      </c>
    </row>
    <row r="1318" spans="1:4" x14ac:dyDescent="0.25">
      <c r="A1318" s="4">
        <v>1317</v>
      </c>
      <c r="B1318" s="8">
        <v>5105</v>
      </c>
      <c r="C1318" s="8" t="s">
        <v>977</v>
      </c>
      <c r="D1318" s="10">
        <v>161.27221750869057</v>
      </c>
    </row>
    <row r="1319" spans="1:4" x14ac:dyDescent="0.25">
      <c r="A1319" s="4">
        <v>1318</v>
      </c>
      <c r="B1319" s="8">
        <v>5105</v>
      </c>
      <c r="C1319" s="8" t="s">
        <v>977</v>
      </c>
      <c r="D1319" s="10">
        <v>174.61499001702236</v>
      </c>
    </row>
    <row r="1320" spans="1:4" x14ac:dyDescent="0.25">
      <c r="A1320" s="4">
        <v>1319</v>
      </c>
      <c r="B1320" s="8">
        <v>5105</v>
      </c>
      <c r="C1320" s="8" t="s">
        <v>977</v>
      </c>
      <c r="D1320" s="10">
        <v>162.28129383203941</v>
      </c>
    </row>
    <row r="1321" spans="1:4" x14ac:dyDescent="0.25">
      <c r="A1321" s="4">
        <v>1320</v>
      </c>
      <c r="B1321" s="8">
        <v>5102</v>
      </c>
      <c r="C1321" s="8" t="s">
        <v>579</v>
      </c>
      <c r="D1321" s="10">
        <v>1944.1915609772955</v>
      </c>
    </row>
    <row r="1322" spans="1:4" x14ac:dyDescent="0.25">
      <c r="A1322" s="4">
        <v>1321</v>
      </c>
      <c r="B1322" s="8">
        <v>2104</v>
      </c>
      <c r="C1322" s="8" t="s">
        <v>28</v>
      </c>
      <c r="D1322" s="10">
        <v>236.23895854394755</v>
      </c>
    </row>
    <row r="1323" spans="1:4" x14ac:dyDescent="0.25">
      <c r="A1323" s="4">
        <v>1322</v>
      </c>
      <c r="B1323" s="8">
        <v>5105</v>
      </c>
      <c r="C1323" s="8" t="s">
        <v>977</v>
      </c>
      <c r="D1323" s="10">
        <v>1407.7318440415613</v>
      </c>
    </row>
    <row r="1324" spans="1:4" x14ac:dyDescent="0.25">
      <c r="A1324" s="4">
        <v>1323</v>
      </c>
      <c r="B1324" s="8">
        <v>3106</v>
      </c>
      <c r="C1324" s="8" t="s">
        <v>1136</v>
      </c>
      <c r="D1324" s="10">
        <v>3532.4265263344219</v>
      </c>
    </row>
    <row r="1325" spans="1:4" x14ac:dyDescent="0.25">
      <c r="A1325" s="4">
        <v>1324</v>
      </c>
      <c r="B1325" s="8">
        <v>3106</v>
      </c>
      <c r="C1325" s="8" t="s">
        <v>1136</v>
      </c>
      <c r="D1325" s="10">
        <v>3513.8640011035277</v>
      </c>
    </row>
    <row r="1326" spans="1:4" x14ac:dyDescent="0.25">
      <c r="A1326" s="4">
        <v>1325</v>
      </c>
      <c r="B1326" s="8">
        <v>3106</v>
      </c>
      <c r="C1326" s="8" t="s">
        <v>1136</v>
      </c>
      <c r="D1326" s="10">
        <v>3480.3150166897713</v>
      </c>
    </row>
    <row r="1327" spans="1:4" x14ac:dyDescent="0.25">
      <c r="A1327" s="4">
        <v>1326</v>
      </c>
      <c r="B1327" s="8">
        <v>3101</v>
      </c>
      <c r="C1327" s="8" t="s">
        <v>1193</v>
      </c>
      <c r="D1327" s="10">
        <v>559.34549455251135</v>
      </c>
    </row>
    <row r="1328" spans="1:4" x14ac:dyDescent="0.25">
      <c r="A1328" s="4">
        <v>1327</v>
      </c>
      <c r="B1328" s="8">
        <v>5107</v>
      </c>
      <c r="C1328" s="8" t="s">
        <v>69</v>
      </c>
      <c r="D1328" s="10">
        <v>1072.2717744644569</v>
      </c>
    </row>
    <row r="1329" spans="1:4" x14ac:dyDescent="0.25">
      <c r="A1329" s="4">
        <v>1328</v>
      </c>
      <c r="B1329" s="8">
        <v>5107</v>
      </c>
      <c r="C1329" s="8" t="s">
        <v>69</v>
      </c>
      <c r="D1329" s="10">
        <v>438.26713928579733</v>
      </c>
    </row>
    <row r="1330" spans="1:4" x14ac:dyDescent="0.25">
      <c r="A1330" s="4">
        <v>1329</v>
      </c>
      <c r="B1330" s="8">
        <v>5104</v>
      </c>
      <c r="C1330" s="8" t="s">
        <v>408</v>
      </c>
      <c r="D1330" s="10">
        <v>678.16602766977303</v>
      </c>
    </row>
    <row r="1331" spans="1:4" x14ac:dyDescent="0.25">
      <c r="A1331" s="4">
        <v>1330</v>
      </c>
      <c r="B1331" s="8">
        <v>2604</v>
      </c>
      <c r="C1331" s="8" t="s">
        <v>73</v>
      </c>
      <c r="D1331" s="10">
        <v>2141.4700397940956</v>
      </c>
    </row>
    <row r="1332" spans="1:4" x14ac:dyDescent="0.25">
      <c r="A1332" s="4">
        <v>1331</v>
      </c>
      <c r="B1332" s="8">
        <v>5201</v>
      </c>
      <c r="C1332" s="8" t="s">
        <v>137</v>
      </c>
      <c r="D1332" s="10">
        <v>2665.8602778648428</v>
      </c>
    </row>
    <row r="1333" spans="1:4" x14ac:dyDescent="0.25">
      <c r="A1333" s="4">
        <v>1332</v>
      </c>
      <c r="B1333" s="8">
        <v>5201</v>
      </c>
      <c r="C1333" s="8" t="s">
        <v>137</v>
      </c>
      <c r="D1333" s="10">
        <v>2382.5655791854933</v>
      </c>
    </row>
    <row r="1334" spans="1:4" x14ac:dyDescent="0.25">
      <c r="A1334" s="4">
        <v>1333</v>
      </c>
      <c r="B1334" s="8">
        <v>2907</v>
      </c>
      <c r="C1334" s="8" t="s">
        <v>159</v>
      </c>
      <c r="D1334" s="10">
        <v>2206.9430036917674</v>
      </c>
    </row>
    <row r="1335" spans="1:4" x14ac:dyDescent="0.25">
      <c r="A1335" s="4">
        <v>1334</v>
      </c>
      <c r="B1335" s="8">
        <v>2909</v>
      </c>
      <c r="C1335" s="8" t="s">
        <v>634</v>
      </c>
      <c r="D1335" s="10">
        <v>597.55902175617905</v>
      </c>
    </row>
    <row r="1336" spans="1:4" x14ac:dyDescent="0.25">
      <c r="A1336" s="4">
        <v>1335</v>
      </c>
      <c r="B1336" s="8">
        <v>5102</v>
      </c>
      <c r="C1336" s="8" t="s">
        <v>579</v>
      </c>
      <c r="D1336" s="10">
        <v>866.79239260914449</v>
      </c>
    </row>
    <row r="1337" spans="1:4" x14ac:dyDescent="0.25">
      <c r="A1337" s="4">
        <v>1336</v>
      </c>
      <c r="B1337" s="8">
        <v>1503</v>
      </c>
      <c r="C1337" s="8" t="s">
        <v>81</v>
      </c>
      <c r="D1337" s="10">
        <v>409.14032539746239</v>
      </c>
    </row>
    <row r="1338" spans="1:4" x14ac:dyDescent="0.25">
      <c r="A1338" s="4">
        <v>1337</v>
      </c>
      <c r="B1338" s="8">
        <v>3106</v>
      </c>
      <c r="C1338" s="8" t="s">
        <v>1136</v>
      </c>
      <c r="D1338" s="10">
        <v>3485.3283789086704</v>
      </c>
    </row>
    <row r="1339" spans="1:4" x14ac:dyDescent="0.25">
      <c r="A1339" s="4">
        <v>1338</v>
      </c>
      <c r="B1339" s="8">
        <v>3101</v>
      </c>
      <c r="C1339" s="8" t="s">
        <v>1193</v>
      </c>
      <c r="D1339" s="10">
        <v>706.6758107236119</v>
      </c>
    </row>
    <row r="1340" spans="1:4" x14ac:dyDescent="0.25">
      <c r="A1340" s="4">
        <v>1339</v>
      </c>
      <c r="B1340" s="8">
        <v>5101</v>
      </c>
      <c r="C1340" s="8" t="s">
        <v>243</v>
      </c>
      <c r="D1340" s="10">
        <v>368.23558979812577</v>
      </c>
    </row>
    <row r="1341" spans="1:4" x14ac:dyDescent="0.25">
      <c r="A1341" s="4">
        <v>1340</v>
      </c>
      <c r="B1341" s="8">
        <v>3107</v>
      </c>
      <c r="C1341" s="8" t="s">
        <v>962</v>
      </c>
      <c r="D1341" s="10">
        <v>1120.1315637846155</v>
      </c>
    </row>
    <row r="1342" spans="1:4" x14ac:dyDescent="0.25">
      <c r="A1342" s="4">
        <v>1341</v>
      </c>
      <c r="B1342" s="8">
        <v>3107</v>
      </c>
      <c r="C1342" s="8" t="s">
        <v>962</v>
      </c>
      <c r="D1342" s="10">
        <v>1810.9691337783343</v>
      </c>
    </row>
    <row r="1343" spans="1:4" x14ac:dyDescent="0.25">
      <c r="A1343" s="4">
        <v>1342</v>
      </c>
      <c r="B1343" s="8">
        <v>3107</v>
      </c>
      <c r="C1343" s="8" t="s">
        <v>962</v>
      </c>
      <c r="D1343" s="10">
        <v>1971.9383740545318</v>
      </c>
    </row>
    <row r="1344" spans="1:4" x14ac:dyDescent="0.25">
      <c r="A1344" s="4">
        <v>1343</v>
      </c>
      <c r="B1344" s="8">
        <v>5103</v>
      </c>
      <c r="C1344" s="8" t="s">
        <v>533</v>
      </c>
      <c r="D1344" s="10">
        <v>1289.8648305844224</v>
      </c>
    </row>
    <row r="1345" spans="1:4" x14ac:dyDescent="0.25">
      <c r="A1345" s="4">
        <v>1344</v>
      </c>
      <c r="B1345" s="8">
        <v>3107</v>
      </c>
      <c r="C1345" s="8" t="s">
        <v>962</v>
      </c>
      <c r="D1345" s="10">
        <v>1857.9252588031222</v>
      </c>
    </row>
    <row r="1346" spans="1:4" x14ac:dyDescent="0.25">
      <c r="A1346" s="4">
        <v>1345</v>
      </c>
      <c r="B1346" s="8">
        <v>3107</v>
      </c>
      <c r="C1346" s="8" t="s">
        <v>962</v>
      </c>
      <c r="D1346" s="10">
        <v>2213.3448014290316</v>
      </c>
    </row>
    <row r="1347" spans="1:4" x14ac:dyDescent="0.25">
      <c r="A1347" s="4">
        <v>1346</v>
      </c>
      <c r="B1347" s="8">
        <v>5106</v>
      </c>
      <c r="C1347" s="8" t="s">
        <v>725</v>
      </c>
      <c r="D1347" s="10">
        <v>335.51354655392686</v>
      </c>
    </row>
    <row r="1348" spans="1:4" x14ac:dyDescent="0.25">
      <c r="A1348" s="4">
        <v>1347</v>
      </c>
      <c r="B1348" s="8">
        <v>5105</v>
      </c>
      <c r="C1348" s="8" t="s">
        <v>977</v>
      </c>
      <c r="D1348" s="10">
        <v>351.47741302099104</v>
      </c>
    </row>
    <row r="1349" spans="1:4" x14ac:dyDescent="0.25">
      <c r="A1349" s="4">
        <v>1348</v>
      </c>
      <c r="B1349" s="8">
        <v>5105</v>
      </c>
      <c r="C1349" s="8" t="s">
        <v>977</v>
      </c>
      <c r="D1349" s="10">
        <v>373.38077308475954</v>
      </c>
    </row>
    <row r="1350" spans="1:4" x14ac:dyDescent="0.25">
      <c r="A1350" s="4">
        <v>1349</v>
      </c>
      <c r="B1350" s="8">
        <v>5105</v>
      </c>
      <c r="C1350" s="8" t="s">
        <v>977</v>
      </c>
      <c r="D1350" s="10">
        <v>387.77541502814114</v>
      </c>
    </row>
    <row r="1351" spans="1:4" x14ac:dyDescent="0.25">
      <c r="A1351" s="4">
        <v>1350</v>
      </c>
      <c r="B1351" s="8">
        <v>5105</v>
      </c>
      <c r="C1351" s="8" t="s">
        <v>977</v>
      </c>
      <c r="D1351" s="10">
        <v>338.54945625130881</v>
      </c>
    </row>
    <row r="1352" spans="1:4" x14ac:dyDescent="0.25">
      <c r="A1352" s="4">
        <v>1351</v>
      </c>
      <c r="B1352" s="8">
        <v>5106</v>
      </c>
      <c r="C1352" s="8" t="s">
        <v>725</v>
      </c>
      <c r="D1352" s="10">
        <v>349.86606415323536</v>
      </c>
    </row>
    <row r="1353" spans="1:4" x14ac:dyDescent="0.25">
      <c r="A1353" s="4">
        <v>1352</v>
      </c>
      <c r="B1353" s="8">
        <v>5106</v>
      </c>
      <c r="C1353" s="8" t="s">
        <v>725</v>
      </c>
      <c r="D1353" s="10">
        <v>336.03859553870075</v>
      </c>
    </row>
    <row r="1354" spans="1:4" x14ac:dyDescent="0.25">
      <c r="A1354" s="4">
        <v>1353</v>
      </c>
      <c r="B1354" s="8">
        <v>5106</v>
      </c>
      <c r="C1354" s="8" t="s">
        <v>725</v>
      </c>
      <c r="D1354" s="10">
        <v>305.00888992209468</v>
      </c>
    </row>
    <row r="1355" spans="1:4" x14ac:dyDescent="0.25">
      <c r="A1355" s="4">
        <v>1354</v>
      </c>
      <c r="B1355" s="8">
        <v>2101</v>
      </c>
      <c r="C1355" s="8" t="s">
        <v>41</v>
      </c>
      <c r="D1355" s="10">
        <v>382.53256927446171</v>
      </c>
    </row>
    <row r="1356" spans="1:4" x14ac:dyDescent="0.25">
      <c r="A1356" s="4">
        <v>1355</v>
      </c>
      <c r="B1356" s="8">
        <v>2101</v>
      </c>
      <c r="C1356" s="8" t="s">
        <v>41</v>
      </c>
      <c r="D1356" s="10">
        <v>412.11437558632372</v>
      </c>
    </row>
    <row r="1357" spans="1:4" x14ac:dyDescent="0.25">
      <c r="A1357" s="4">
        <v>1356</v>
      </c>
      <c r="B1357" s="8">
        <v>5205</v>
      </c>
      <c r="C1357" s="8" t="s">
        <v>87</v>
      </c>
      <c r="D1357" s="10">
        <v>5042.7954542515026</v>
      </c>
    </row>
    <row r="1358" spans="1:4" x14ac:dyDescent="0.25">
      <c r="A1358" s="4">
        <v>1357</v>
      </c>
      <c r="B1358" s="8">
        <v>1502</v>
      </c>
      <c r="C1358" s="8" t="s">
        <v>91</v>
      </c>
      <c r="D1358" s="10">
        <v>599.67264974363309</v>
      </c>
    </row>
    <row r="1359" spans="1:4" x14ac:dyDescent="0.25">
      <c r="A1359" s="4">
        <v>1358</v>
      </c>
      <c r="B1359" s="8">
        <v>1502</v>
      </c>
      <c r="C1359" s="8" t="s">
        <v>91</v>
      </c>
      <c r="D1359" s="10">
        <v>1279.6287256213582</v>
      </c>
    </row>
    <row r="1360" spans="1:4" x14ac:dyDescent="0.25">
      <c r="A1360" s="4">
        <v>1359</v>
      </c>
      <c r="B1360" s="8">
        <v>1502</v>
      </c>
      <c r="C1360" s="8" t="s">
        <v>91</v>
      </c>
      <c r="D1360" s="10">
        <v>580.74855048074517</v>
      </c>
    </row>
    <row r="1361" spans="1:4" x14ac:dyDescent="0.25">
      <c r="A1361" s="4">
        <v>1360</v>
      </c>
      <c r="B1361" s="8">
        <v>5203</v>
      </c>
      <c r="C1361" s="8" t="s">
        <v>275</v>
      </c>
      <c r="D1361" s="10">
        <v>2523.8035471244666</v>
      </c>
    </row>
    <row r="1362" spans="1:4" x14ac:dyDescent="0.25">
      <c r="A1362" s="4">
        <v>1361</v>
      </c>
      <c r="B1362" s="8">
        <v>5203</v>
      </c>
      <c r="C1362" s="8" t="s">
        <v>275</v>
      </c>
      <c r="D1362" s="10">
        <v>3639.9334783797049</v>
      </c>
    </row>
    <row r="1363" spans="1:4" x14ac:dyDescent="0.25">
      <c r="A1363" s="4">
        <v>1362</v>
      </c>
      <c r="B1363" s="8">
        <v>3102</v>
      </c>
      <c r="C1363" s="8" t="s">
        <v>600</v>
      </c>
      <c r="D1363" s="10">
        <v>2727.9098093526245</v>
      </c>
    </row>
    <row r="1364" spans="1:4" x14ac:dyDescent="0.25">
      <c r="A1364" s="4">
        <v>1363</v>
      </c>
      <c r="B1364" s="8">
        <v>5204</v>
      </c>
      <c r="C1364" s="8" t="s">
        <v>446</v>
      </c>
      <c r="D1364" s="10">
        <v>988.91659587823074</v>
      </c>
    </row>
    <row r="1365" spans="1:4" x14ac:dyDescent="0.25">
      <c r="A1365" s="4">
        <v>1364</v>
      </c>
      <c r="B1365" s="8">
        <v>1502</v>
      </c>
      <c r="C1365" s="8" t="s">
        <v>91</v>
      </c>
      <c r="D1365" s="10">
        <v>711.82317096500742</v>
      </c>
    </row>
    <row r="1366" spans="1:4" x14ac:dyDescent="0.25">
      <c r="A1366" s="4">
        <v>1365</v>
      </c>
      <c r="B1366" s="8">
        <v>1502</v>
      </c>
      <c r="C1366" s="8" t="s">
        <v>91</v>
      </c>
      <c r="D1366" s="10">
        <v>459.13083438411525</v>
      </c>
    </row>
    <row r="1367" spans="1:4" x14ac:dyDescent="0.25">
      <c r="A1367" s="4">
        <v>1366</v>
      </c>
      <c r="B1367" s="8">
        <v>1502</v>
      </c>
      <c r="C1367" s="8" t="s">
        <v>91</v>
      </c>
      <c r="D1367" s="10">
        <v>262.94107526547748</v>
      </c>
    </row>
    <row r="1368" spans="1:4" x14ac:dyDescent="0.25">
      <c r="A1368" s="4">
        <v>1367</v>
      </c>
      <c r="B1368" s="8">
        <v>1502</v>
      </c>
      <c r="C1368" s="8" t="s">
        <v>91</v>
      </c>
      <c r="D1368" s="10">
        <v>302.63387520247494</v>
      </c>
    </row>
    <row r="1369" spans="1:4" x14ac:dyDescent="0.25">
      <c r="A1369" s="4">
        <v>1368</v>
      </c>
      <c r="B1369" s="8">
        <v>1502</v>
      </c>
      <c r="C1369" s="8" t="s">
        <v>91</v>
      </c>
      <c r="D1369" s="10">
        <v>459.7755939432904</v>
      </c>
    </row>
    <row r="1370" spans="1:4" x14ac:dyDescent="0.25">
      <c r="A1370" s="4">
        <v>1369</v>
      </c>
      <c r="B1370" s="8">
        <v>1502</v>
      </c>
      <c r="C1370" s="8" t="s">
        <v>91</v>
      </c>
      <c r="D1370" s="10">
        <v>885.65400570315114</v>
      </c>
    </row>
    <row r="1371" spans="1:4" x14ac:dyDescent="0.25">
      <c r="A1371" s="4">
        <v>1370</v>
      </c>
      <c r="B1371" s="8">
        <v>1502</v>
      </c>
      <c r="C1371" s="8" t="s">
        <v>91</v>
      </c>
      <c r="D1371" s="10">
        <v>893.59958334539829</v>
      </c>
    </row>
    <row r="1372" spans="1:4" x14ac:dyDescent="0.25">
      <c r="A1372" s="4">
        <v>1371</v>
      </c>
      <c r="B1372" s="8">
        <v>1502</v>
      </c>
      <c r="C1372" s="8" t="s">
        <v>91</v>
      </c>
      <c r="D1372" s="10">
        <v>303.98343861746554</v>
      </c>
    </row>
    <row r="1373" spans="1:4" x14ac:dyDescent="0.25">
      <c r="A1373" s="4">
        <v>1372</v>
      </c>
      <c r="B1373" s="8">
        <v>1502</v>
      </c>
      <c r="C1373" s="8" t="s">
        <v>91</v>
      </c>
      <c r="D1373" s="10">
        <v>2490.2721623077746</v>
      </c>
    </row>
    <row r="1374" spans="1:4" x14ac:dyDescent="0.25">
      <c r="A1374" s="4">
        <v>1373</v>
      </c>
      <c r="B1374" s="8">
        <v>1502</v>
      </c>
      <c r="C1374" s="8" t="s">
        <v>91</v>
      </c>
      <c r="D1374" s="10">
        <v>2389.9086528569837</v>
      </c>
    </row>
    <row r="1375" spans="1:4" x14ac:dyDescent="0.25">
      <c r="A1375" s="4">
        <v>1374</v>
      </c>
      <c r="B1375" s="8">
        <v>1502</v>
      </c>
      <c r="C1375" s="8" t="s">
        <v>91</v>
      </c>
      <c r="D1375" s="10">
        <v>2731.7887043804276</v>
      </c>
    </row>
    <row r="1376" spans="1:4" x14ac:dyDescent="0.25">
      <c r="A1376" s="4">
        <v>1375</v>
      </c>
      <c r="B1376" s="8">
        <v>1502</v>
      </c>
      <c r="C1376" s="8" t="s">
        <v>91</v>
      </c>
      <c r="D1376" s="10">
        <v>624.8947209606655</v>
      </c>
    </row>
    <row r="1377" spans="1:4" x14ac:dyDescent="0.25">
      <c r="A1377" s="4">
        <v>1376</v>
      </c>
      <c r="B1377" s="8">
        <v>1502</v>
      </c>
      <c r="C1377" s="8" t="s">
        <v>91</v>
      </c>
      <c r="D1377" s="10">
        <v>1070.2882279522335</v>
      </c>
    </row>
    <row r="1378" spans="1:4" x14ac:dyDescent="0.25">
      <c r="A1378" s="4">
        <v>1377</v>
      </c>
      <c r="B1378" s="8">
        <v>1503</v>
      </c>
      <c r="C1378" s="8" t="s">
        <v>81</v>
      </c>
      <c r="D1378" s="10">
        <v>1940.3536771909389</v>
      </c>
    </row>
    <row r="1379" spans="1:4" x14ac:dyDescent="0.25">
      <c r="A1379" s="4">
        <v>1378</v>
      </c>
      <c r="B1379" s="8">
        <v>5101</v>
      </c>
      <c r="C1379" s="8" t="s">
        <v>243</v>
      </c>
      <c r="D1379" s="10">
        <v>1413.3305311392542</v>
      </c>
    </row>
    <row r="1380" spans="1:4" x14ac:dyDescent="0.25">
      <c r="A1380" s="4">
        <v>1379</v>
      </c>
      <c r="B1380" s="8">
        <v>1503</v>
      </c>
      <c r="C1380" s="8" t="s">
        <v>81</v>
      </c>
      <c r="D1380" s="10">
        <v>2043.0344313224309</v>
      </c>
    </row>
    <row r="1381" spans="1:4" x14ac:dyDescent="0.25">
      <c r="A1381" s="4">
        <v>1380</v>
      </c>
      <c r="B1381" s="8">
        <v>1503</v>
      </c>
      <c r="C1381" s="8" t="s">
        <v>81</v>
      </c>
      <c r="D1381" s="10">
        <v>1109.7812656621472</v>
      </c>
    </row>
    <row r="1382" spans="1:4" x14ac:dyDescent="0.25">
      <c r="A1382" s="4">
        <v>1381</v>
      </c>
      <c r="B1382" s="8">
        <v>1503</v>
      </c>
      <c r="C1382" s="8" t="s">
        <v>81</v>
      </c>
      <c r="D1382" s="10">
        <v>1380.8279727198774</v>
      </c>
    </row>
    <row r="1383" spans="1:4" x14ac:dyDescent="0.25">
      <c r="A1383" s="4">
        <v>1382</v>
      </c>
      <c r="B1383" s="8">
        <v>1503</v>
      </c>
      <c r="C1383" s="8" t="s">
        <v>81</v>
      </c>
      <c r="D1383" s="10">
        <v>855.23429964360798</v>
      </c>
    </row>
    <row r="1384" spans="1:4" x14ac:dyDescent="0.25">
      <c r="A1384" s="4">
        <v>1383</v>
      </c>
      <c r="B1384" s="8">
        <v>1503</v>
      </c>
      <c r="C1384" s="8" t="s">
        <v>81</v>
      </c>
      <c r="D1384" s="10">
        <v>820.04800876144373</v>
      </c>
    </row>
    <row r="1385" spans="1:4" x14ac:dyDescent="0.25">
      <c r="A1385" s="4">
        <v>1384</v>
      </c>
      <c r="B1385" s="8">
        <v>1502</v>
      </c>
      <c r="C1385" s="8" t="s">
        <v>91</v>
      </c>
      <c r="D1385" s="10">
        <v>683.46443624461483</v>
      </c>
    </row>
    <row r="1386" spans="1:4" x14ac:dyDescent="0.25">
      <c r="A1386" s="4">
        <v>1385</v>
      </c>
      <c r="B1386" s="8">
        <v>1503</v>
      </c>
      <c r="C1386" s="8" t="s">
        <v>81</v>
      </c>
      <c r="D1386" s="10">
        <v>878.04578547082065</v>
      </c>
    </row>
    <row r="1387" spans="1:4" x14ac:dyDescent="0.25">
      <c r="A1387" s="4">
        <v>1386</v>
      </c>
      <c r="B1387" s="8">
        <v>1503</v>
      </c>
      <c r="C1387" s="8" t="s">
        <v>81</v>
      </c>
      <c r="D1387" s="10">
        <v>609.24621690522861</v>
      </c>
    </row>
    <row r="1388" spans="1:4" x14ac:dyDescent="0.25">
      <c r="A1388" s="4">
        <v>1387</v>
      </c>
      <c r="B1388" s="8">
        <v>1503</v>
      </c>
      <c r="C1388" s="8" t="s">
        <v>81</v>
      </c>
      <c r="D1388" s="10">
        <v>911.26562356384943</v>
      </c>
    </row>
    <row r="1389" spans="1:4" x14ac:dyDescent="0.25">
      <c r="A1389" s="4">
        <v>1388</v>
      </c>
      <c r="B1389" s="8">
        <v>1504</v>
      </c>
      <c r="C1389" s="8" t="s">
        <v>256</v>
      </c>
      <c r="D1389" s="10">
        <v>1484.4138855913386</v>
      </c>
    </row>
    <row r="1390" spans="1:4" x14ac:dyDescent="0.25">
      <c r="A1390" s="4">
        <v>1389</v>
      </c>
      <c r="B1390" s="8">
        <v>1503</v>
      </c>
      <c r="C1390" s="8" t="s">
        <v>81</v>
      </c>
      <c r="D1390" s="10">
        <v>1317.64664169758</v>
      </c>
    </row>
    <row r="1391" spans="1:4" x14ac:dyDescent="0.25">
      <c r="A1391" s="4">
        <v>1390</v>
      </c>
      <c r="B1391" s="8">
        <v>1503</v>
      </c>
      <c r="C1391" s="8" t="s">
        <v>81</v>
      </c>
      <c r="D1391" s="10">
        <v>1697.9386480804517</v>
      </c>
    </row>
    <row r="1392" spans="1:4" x14ac:dyDescent="0.25">
      <c r="A1392" s="4">
        <v>1391</v>
      </c>
      <c r="B1392" s="8">
        <v>1503</v>
      </c>
      <c r="C1392" s="8" t="s">
        <v>81</v>
      </c>
      <c r="D1392" s="10">
        <v>2497.4261142209843</v>
      </c>
    </row>
    <row r="1393" spans="1:4" x14ac:dyDescent="0.25">
      <c r="A1393" s="4">
        <v>1392</v>
      </c>
      <c r="B1393" s="8">
        <v>1503</v>
      </c>
      <c r="C1393" s="8" t="s">
        <v>81</v>
      </c>
      <c r="D1393" s="10">
        <v>1166.6655872782769</v>
      </c>
    </row>
    <row r="1394" spans="1:4" x14ac:dyDescent="0.25">
      <c r="A1394" s="4">
        <v>1393</v>
      </c>
      <c r="B1394" s="8">
        <v>1503</v>
      </c>
      <c r="C1394" s="8" t="s">
        <v>81</v>
      </c>
      <c r="D1394" s="10">
        <v>748.86448808607008</v>
      </c>
    </row>
    <row r="1395" spans="1:4" x14ac:dyDescent="0.25">
      <c r="A1395" s="4">
        <v>1394</v>
      </c>
      <c r="B1395" s="8">
        <v>5207</v>
      </c>
      <c r="C1395" s="8" t="s">
        <v>203</v>
      </c>
      <c r="D1395" s="10">
        <v>3866.5343964408776</v>
      </c>
    </row>
    <row r="1396" spans="1:4" x14ac:dyDescent="0.25">
      <c r="A1396" s="4">
        <v>1395</v>
      </c>
      <c r="B1396" s="8">
        <v>2401</v>
      </c>
      <c r="C1396" s="8" t="s">
        <v>77</v>
      </c>
      <c r="D1396" s="10">
        <v>202.65730873088438</v>
      </c>
    </row>
    <row r="1397" spans="1:4" x14ac:dyDescent="0.25">
      <c r="A1397" s="4">
        <v>1396</v>
      </c>
      <c r="B1397" s="8">
        <v>2401</v>
      </c>
      <c r="C1397" s="8" t="s">
        <v>77</v>
      </c>
      <c r="D1397" s="10">
        <v>253.16186682069704</v>
      </c>
    </row>
    <row r="1398" spans="1:4" x14ac:dyDescent="0.25">
      <c r="A1398" s="4">
        <v>1397</v>
      </c>
      <c r="B1398" s="8">
        <v>2301</v>
      </c>
      <c r="C1398" s="8" t="s">
        <v>281</v>
      </c>
      <c r="D1398" s="10">
        <v>375.54728862810799</v>
      </c>
    </row>
    <row r="1399" spans="1:4" x14ac:dyDescent="0.25">
      <c r="A1399" s="4">
        <v>1398</v>
      </c>
      <c r="B1399" s="8">
        <v>2301</v>
      </c>
      <c r="C1399" s="8" t="s">
        <v>281</v>
      </c>
      <c r="D1399" s="10">
        <v>97.379973428618413</v>
      </c>
    </row>
    <row r="1400" spans="1:4" x14ac:dyDescent="0.25">
      <c r="A1400" s="4">
        <v>1399</v>
      </c>
      <c r="B1400" s="8">
        <v>2302</v>
      </c>
      <c r="C1400" s="8" t="s">
        <v>153</v>
      </c>
      <c r="D1400" s="10">
        <v>291.12704517014544</v>
      </c>
    </row>
    <row r="1401" spans="1:4" x14ac:dyDescent="0.25">
      <c r="A1401" s="4">
        <v>1400</v>
      </c>
      <c r="B1401" s="8">
        <v>2301</v>
      </c>
      <c r="C1401" s="8" t="s">
        <v>281</v>
      </c>
      <c r="D1401" s="10">
        <v>184.49950047546233</v>
      </c>
    </row>
    <row r="1402" spans="1:4" x14ac:dyDescent="0.25">
      <c r="A1402" s="4">
        <v>1401</v>
      </c>
      <c r="B1402" s="8">
        <v>2302</v>
      </c>
      <c r="C1402" s="8" t="s">
        <v>153</v>
      </c>
      <c r="D1402" s="10">
        <v>107.3625819993327</v>
      </c>
    </row>
    <row r="1403" spans="1:4" x14ac:dyDescent="0.25">
      <c r="A1403" s="4">
        <v>1402</v>
      </c>
      <c r="B1403" s="8">
        <v>2302</v>
      </c>
      <c r="C1403" s="8" t="s">
        <v>153</v>
      </c>
      <c r="D1403" s="10">
        <v>356.49515988375902</v>
      </c>
    </row>
    <row r="1404" spans="1:4" x14ac:dyDescent="0.25">
      <c r="A1404" s="4">
        <v>1403</v>
      </c>
      <c r="B1404" s="8">
        <v>2302</v>
      </c>
      <c r="C1404" s="8" t="s">
        <v>153</v>
      </c>
      <c r="D1404" s="10">
        <v>521.58153020176997</v>
      </c>
    </row>
    <row r="1405" spans="1:4" x14ac:dyDescent="0.25">
      <c r="A1405" s="4">
        <v>1404</v>
      </c>
      <c r="B1405" s="8">
        <v>2202</v>
      </c>
      <c r="C1405" s="8" t="s">
        <v>679</v>
      </c>
      <c r="D1405" s="10">
        <v>143.74821441349272</v>
      </c>
    </row>
    <row r="1406" spans="1:4" x14ac:dyDescent="0.25">
      <c r="A1406" s="4">
        <v>1405</v>
      </c>
      <c r="B1406" s="8">
        <v>2302</v>
      </c>
      <c r="C1406" s="8" t="s">
        <v>153</v>
      </c>
      <c r="D1406" s="10">
        <v>325.16619001379235</v>
      </c>
    </row>
    <row r="1407" spans="1:4" x14ac:dyDescent="0.25">
      <c r="A1407" s="4">
        <v>1406</v>
      </c>
      <c r="B1407" s="8">
        <v>2302</v>
      </c>
      <c r="C1407" s="8" t="s">
        <v>153</v>
      </c>
      <c r="D1407" s="10">
        <v>401.72450959987935</v>
      </c>
    </row>
    <row r="1408" spans="1:4" x14ac:dyDescent="0.25">
      <c r="A1408" s="4">
        <v>1407</v>
      </c>
      <c r="B1408" s="8">
        <v>2401</v>
      </c>
      <c r="C1408" s="8" t="s">
        <v>77</v>
      </c>
      <c r="D1408" s="10">
        <v>235.12876025144323</v>
      </c>
    </row>
    <row r="1409" spans="1:4" x14ac:dyDescent="0.25">
      <c r="A1409" s="4">
        <v>1408</v>
      </c>
      <c r="B1409" s="8">
        <v>2302</v>
      </c>
      <c r="C1409" s="8" t="s">
        <v>153</v>
      </c>
      <c r="D1409" s="10">
        <v>399.99230764103459</v>
      </c>
    </row>
    <row r="1410" spans="1:4" x14ac:dyDescent="0.25">
      <c r="A1410" s="4">
        <v>1409</v>
      </c>
      <c r="B1410" s="8">
        <v>2401</v>
      </c>
      <c r="C1410" s="8" t="s">
        <v>77</v>
      </c>
      <c r="D1410" s="10">
        <v>202.44403623756264</v>
      </c>
    </row>
    <row r="1411" spans="1:4" x14ac:dyDescent="0.25">
      <c r="A1411" s="4">
        <v>1410</v>
      </c>
      <c r="B1411" s="8">
        <v>2401</v>
      </c>
      <c r="C1411" s="8" t="s">
        <v>77</v>
      </c>
      <c r="D1411" s="10">
        <v>256.52537738811668</v>
      </c>
    </row>
    <row r="1412" spans="1:4" x14ac:dyDescent="0.25">
      <c r="A1412" s="4">
        <v>1411</v>
      </c>
      <c r="B1412" s="8">
        <v>2401</v>
      </c>
      <c r="C1412" s="8" t="s">
        <v>77</v>
      </c>
      <c r="D1412" s="10">
        <v>227.15360021983508</v>
      </c>
    </row>
    <row r="1413" spans="1:4" x14ac:dyDescent="0.25">
      <c r="A1413" s="4">
        <v>1412</v>
      </c>
      <c r="B1413" s="8">
        <v>2401</v>
      </c>
      <c r="C1413" s="8" t="s">
        <v>77</v>
      </c>
      <c r="D1413" s="10">
        <v>223.69415301329536</v>
      </c>
    </row>
    <row r="1414" spans="1:4" x14ac:dyDescent="0.25">
      <c r="A1414" s="4">
        <v>1413</v>
      </c>
      <c r="B1414" s="8">
        <v>2401</v>
      </c>
      <c r="C1414" s="8" t="s">
        <v>77</v>
      </c>
      <c r="D1414" s="10">
        <v>196.13244969246</v>
      </c>
    </row>
    <row r="1415" spans="1:4" x14ac:dyDescent="0.25">
      <c r="A1415" s="4">
        <v>1414</v>
      </c>
      <c r="B1415" s="8">
        <v>2301</v>
      </c>
      <c r="C1415" s="8" t="s">
        <v>281</v>
      </c>
      <c r="D1415" s="10">
        <v>113.33809979280103</v>
      </c>
    </row>
    <row r="1416" spans="1:4" x14ac:dyDescent="0.25">
      <c r="A1416" s="4">
        <v>1415</v>
      </c>
      <c r="B1416" s="8">
        <v>2401</v>
      </c>
      <c r="C1416" s="8" t="s">
        <v>77</v>
      </c>
      <c r="D1416" s="10">
        <v>289.31128894661816</v>
      </c>
    </row>
    <row r="1417" spans="1:4" x14ac:dyDescent="0.25">
      <c r="A1417" s="4">
        <v>1416</v>
      </c>
      <c r="B1417" s="8">
        <v>2202</v>
      </c>
      <c r="C1417" s="8" t="s">
        <v>679</v>
      </c>
      <c r="D1417" s="10">
        <v>123.95765370264135</v>
      </c>
    </row>
    <row r="1418" spans="1:4" x14ac:dyDescent="0.25">
      <c r="A1418" s="4">
        <v>1417</v>
      </c>
      <c r="B1418" s="8">
        <v>2302</v>
      </c>
      <c r="C1418" s="8" t="s">
        <v>153</v>
      </c>
      <c r="D1418" s="10">
        <v>375.57230260435261</v>
      </c>
    </row>
    <row r="1419" spans="1:4" x14ac:dyDescent="0.25">
      <c r="A1419" s="4">
        <v>1418</v>
      </c>
      <c r="B1419" s="8">
        <v>2301</v>
      </c>
      <c r="C1419" s="8" t="s">
        <v>281</v>
      </c>
      <c r="D1419" s="10">
        <v>182.86860276171188</v>
      </c>
    </row>
    <row r="1420" spans="1:4" x14ac:dyDescent="0.25">
      <c r="A1420" s="4">
        <v>1419</v>
      </c>
      <c r="B1420" s="8">
        <v>2302</v>
      </c>
      <c r="C1420" s="8" t="s">
        <v>153</v>
      </c>
      <c r="D1420" s="10">
        <v>199.3124725924242</v>
      </c>
    </row>
    <row r="1421" spans="1:4" x14ac:dyDescent="0.25">
      <c r="A1421" s="4">
        <v>1420</v>
      </c>
      <c r="B1421" s="8">
        <v>2302</v>
      </c>
      <c r="C1421" s="8" t="s">
        <v>153</v>
      </c>
      <c r="D1421" s="10">
        <v>445.19955536798608</v>
      </c>
    </row>
    <row r="1422" spans="1:4" x14ac:dyDescent="0.25">
      <c r="A1422" s="4">
        <v>1421</v>
      </c>
      <c r="B1422" s="8">
        <v>2301</v>
      </c>
      <c r="C1422" s="8" t="s">
        <v>281</v>
      </c>
      <c r="D1422" s="10">
        <v>70.255921752050256</v>
      </c>
    </row>
    <row r="1423" spans="1:4" x14ac:dyDescent="0.25">
      <c r="A1423" s="4">
        <v>1422</v>
      </c>
      <c r="B1423" s="8">
        <v>2401</v>
      </c>
      <c r="C1423" s="8" t="s">
        <v>77</v>
      </c>
      <c r="D1423" s="10">
        <v>346.83246207438742</v>
      </c>
    </row>
    <row r="1424" spans="1:4" x14ac:dyDescent="0.25">
      <c r="A1424" s="4">
        <v>1423</v>
      </c>
      <c r="B1424" s="8">
        <v>2302</v>
      </c>
      <c r="C1424" s="8" t="s">
        <v>153</v>
      </c>
      <c r="D1424" s="10">
        <v>773.09725516616697</v>
      </c>
    </row>
    <row r="1425" spans="1:4" x14ac:dyDescent="0.25">
      <c r="A1425" s="4">
        <v>1424</v>
      </c>
      <c r="B1425" s="8">
        <v>2301</v>
      </c>
      <c r="C1425" s="8" t="s">
        <v>281</v>
      </c>
      <c r="D1425" s="10">
        <v>159.31217598207616</v>
      </c>
    </row>
    <row r="1426" spans="1:4" x14ac:dyDescent="0.25">
      <c r="A1426" s="4">
        <v>1425</v>
      </c>
      <c r="B1426" s="8">
        <v>2302</v>
      </c>
      <c r="C1426" s="8" t="s">
        <v>153</v>
      </c>
      <c r="D1426" s="10">
        <v>142.79619295287944</v>
      </c>
    </row>
    <row r="1427" spans="1:4" x14ac:dyDescent="0.25">
      <c r="A1427" s="4">
        <v>1426</v>
      </c>
      <c r="B1427" s="8">
        <v>2302</v>
      </c>
      <c r="C1427" s="8" t="s">
        <v>153</v>
      </c>
      <c r="D1427" s="10">
        <v>153.25994977430798</v>
      </c>
    </row>
    <row r="1428" spans="1:4" x14ac:dyDescent="0.25">
      <c r="A1428" s="4">
        <v>1427</v>
      </c>
      <c r="B1428" s="8">
        <v>2302</v>
      </c>
      <c r="C1428" s="8" t="s">
        <v>153</v>
      </c>
      <c r="D1428" s="10">
        <v>168.42113617541099</v>
      </c>
    </row>
    <row r="1429" spans="1:4" x14ac:dyDescent="0.25">
      <c r="A1429" s="4">
        <v>1428</v>
      </c>
      <c r="B1429" s="8">
        <v>2302</v>
      </c>
      <c r="C1429" s="8" t="s">
        <v>153</v>
      </c>
      <c r="D1429" s="10">
        <v>349.32580383876262</v>
      </c>
    </row>
    <row r="1430" spans="1:4" x14ac:dyDescent="0.25">
      <c r="A1430" s="4">
        <v>1429</v>
      </c>
      <c r="B1430" s="8">
        <v>2301</v>
      </c>
      <c r="C1430" s="8" t="s">
        <v>281</v>
      </c>
      <c r="D1430" s="10">
        <v>203.58211714358421</v>
      </c>
    </row>
    <row r="1431" spans="1:4" x14ac:dyDescent="0.25">
      <c r="A1431" s="4">
        <v>1430</v>
      </c>
      <c r="B1431" s="8">
        <v>2302</v>
      </c>
      <c r="C1431" s="8" t="s">
        <v>153</v>
      </c>
      <c r="D1431" s="10">
        <v>131.05817323398406</v>
      </c>
    </row>
    <row r="1432" spans="1:4" x14ac:dyDescent="0.25">
      <c r="A1432" s="4">
        <v>1431</v>
      </c>
      <c r="B1432" s="8">
        <v>2302</v>
      </c>
      <c r="C1432" s="8" t="s">
        <v>153</v>
      </c>
      <c r="D1432" s="10">
        <v>106.68447704426706</v>
      </c>
    </row>
    <row r="1433" spans="1:4" x14ac:dyDescent="0.25">
      <c r="A1433" s="4">
        <v>1432</v>
      </c>
      <c r="B1433" s="8">
        <v>2301</v>
      </c>
      <c r="C1433" s="8" t="s">
        <v>281</v>
      </c>
      <c r="D1433" s="10">
        <v>235.63781411008421</v>
      </c>
    </row>
    <row r="1434" spans="1:4" x14ac:dyDescent="0.25">
      <c r="A1434" s="4">
        <v>1433</v>
      </c>
      <c r="B1434" s="8">
        <v>2301</v>
      </c>
      <c r="C1434" s="8" t="s">
        <v>281</v>
      </c>
      <c r="D1434" s="10">
        <v>95.383475715357704</v>
      </c>
    </row>
    <row r="1435" spans="1:4" x14ac:dyDescent="0.25">
      <c r="A1435" s="4">
        <v>1434</v>
      </c>
      <c r="B1435" s="8">
        <v>2301</v>
      </c>
      <c r="C1435" s="8" t="s">
        <v>281</v>
      </c>
      <c r="D1435" s="10">
        <v>182.9914933253846</v>
      </c>
    </row>
    <row r="1436" spans="1:4" x14ac:dyDescent="0.25">
      <c r="A1436" s="4">
        <v>1435</v>
      </c>
      <c r="B1436" s="8">
        <v>2301</v>
      </c>
      <c r="C1436" s="8" t="s">
        <v>281</v>
      </c>
      <c r="D1436" s="10">
        <v>153.94653967683078</v>
      </c>
    </row>
    <row r="1437" spans="1:4" x14ac:dyDescent="0.25">
      <c r="A1437" s="4">
        <v>1436</v>
      </c>
      <c r="B1437" s="8">
        <v>2302</v>
      </c>
      <c r="C1437" s="8" t="s">
        <v>153</v>
      </c>
      <c r="D1437" s="10">
        <v>148.329578170773</v>
      </c>
    </row>
    <row r="1438" spans="1:4" x14ac:dyDescent="0.25">
      <c r="A1438" s="4">
        <v>1437</v>
      </c>
      <c r="B1438" s="8">
        <v>2401</v>
      </c>
      <c r="C1438" s="8" t="s">
        <v>77</v>
      </c>
      <c r="D1438" s="10">
        <v>222.36416578022886</v>
      </c>
    </row>
    <row r="1439" spans="1:4" x14ac:dyDescent="0.25">
      <c r="A1439" s="4">
        <v>1438</v>
      </c>
      <c r="B1439" s="8">
        <v>2302</v>
      </c>
      <c r="C1439" s="8" t="s">
        <v>153</v>
      </c>
      <c r="D1439" s="10">
        <v>119.03250702359095</v>
      </c>
    </row>
    <row r="1440" spans="1:4" x14ac:dyDescent="0.25">
      <c r="A1440" s="4">
        <v>1439</v>
      </c>
      <c r="B1440" s="8">
        <v>2302</v>
      </c>
      <c r="C1440" s="8" t="s">
        <v>153</v>
      </c>
      <c r="D1440" s="10">
        <v>92.488257941415355</v>
      </c>
    </row>
    <row r="1441" spans="1:4" x14ac:dyDescent="0.25">
      <c r="A1441" s="4">
        <v>1440</v>
      </c>
      <c r="B1441" s="8">
        <v>2401</v>
      </c>
      <c r="C1441" s="8" t="s">
        <v>77</v>
      </c>
      <c r="D1441" s="10">
        <v>182.80318047978426</v>
      </c>
    </row>
    <row r="1442" spans="1:4" x14ac:dyDescent="0.25">
      <c r="A1442" s="4">
        <v>1441</v>
      </c>
      <c r="B1442" s="8">
        <v>2401</v>
      </c>
      <c r="C1442" s="8" t="s">
        <v>77</v>
      </c>
      <c r="D1442" s="10">
        <v>261.42030721013515</v>
      </c>
    </row>
    <row r="1443" spans="1:4" x14ac:dyDescent="0.25">
      <c r="A1443" s="4">
        <v>1442</v>
      </c>
      <c r="B1443" s="8">
        <v>2401</v>
      </c>
      <c r="C1443" s="8" t="s">
        <v>77</v>
      </c>
      <c r="D1443" s="10">
        <v>294.39580106154762</v>
      </c>
    </row>
    <row r="1444" spans="1:4" x14ac:dyDescent="0.25">
      <c r="A1444" s="4">
        <v>1443</v>
      </c>
      <c r="B1444" s="8">
        <v>2302</v>
      </c>
      <c r="C1444" s="8" t="s">
        <v>153</v>
      </c>
      <c r="D1444" s="10">
        <v>151.52458985730001</v>
      </c>
    </row>
    <row r="1445" spans="1:4" x14ac:dyDescent="0.25">
      <c r="A1445" s="4">
        <v>1444</v>
      </c>
      <c r="B1445" s="8">
        <v>2301</v>
      </c>
      <c r="C1445" s="8" t="s">
        <v>281</v>
      </c>
      <c r="D1445" s="10">
        <v>116.85587903992844</v>
      </c>
    </row>
    <row r="1446" spans="1:4" x14ac:dyDescent="0.25">
      <c r="A1446" s="4">
        <v>1445</v>
      </c>
      <c r="B1446" s="8">
        <v>2301</v>
      </c>
      <c r="C1446" s="8" t="s">
        <v>281</v>
      </c>
      <c r="D1446" s="10">
        <v>225.51232405793979</v>
      </c>
    </row>
    <row r="1447" spans="1:4" x14ac:dyDescent="0.25">
      <c r="A1447" s="4">
        <v>1446</v>
      </c>
      <c r="B1447" s="8">
        <v>2301</v>
      </c>
      <c r="C1447" s="8" t="s">
        <v>281</v>
      </c>
      <c r="D1447" s="10">
        <v>104.24337036629014</v>
      </c>
    </row>
    <row r="1448" spans="1:4" x14ac:dyDescent="0.25">
      <c r="A1448" s="4">
        <v>1447</v>
      </c>
      <c r="B1448" s="8">
        <v>2301</v>
      </c>
      <c r="C1448" s="8" t="s">
        <v>281</v>
      </c>
      <c r="D1448" s="10">
        <v>195.83874763963837</v>
      </c>
    </row>
    <row r="1449" spans="1:4" x14ac:dyDescent="0.25">
      <c r="A1449" s="4">
        <v>1448</v>
      </c>
      <c r="B1449" s="8">
        <v>2301</v>
      </c>
      <c r="C1449" s="8" t="s">
        <v>281</v>
      </c>
      <c r="D1449" s="10">
        <v>189.67100874741695</v>
      </c>
    </row>
    <row r="1450" spans="1:4" x14ac:dyDescent="0.25">
      <c r="A1450" s="4">
        <v>1449</v>
      </c>
      <c r="B1450" s="8">
        <v>2302</v>
      </c>
      <c r="C1450" s="8" t="s">
        <v>153</v>
      </c>
      <c r="D1450" s="10">
        <v>337.46023997911482</v>
      </c>
    </row>
    <row r="1451" spans="1:4" x14ac:dyDescent="0.25">
      <c r="A1451" s="4">
        <v>1450</v>
      </c>
      <c r="B1451" s="8">
        <v>2301</v>
      </c>
      <c r="C1451" s="8" t="s">
        <v>281</v>
      </c>
      <c r="D1451" s="10">
        <v>135.47165296567613</v>
      </c>
    </row>
    <row r="1452" spans="1:4" x14ac:dyDescent="0.25">
      <c r="A1452" s="4">
        <v>1451</v>
      </c>
      <c r="B1452" s="8">
        <v>2301</v>
      </c>
      <c r="C1452" s="8" t="s">
        <v>281</v>
      </c>
      <c r="D1452" s="10">
        <v>304.04614006216815</v>
      </c>
    </row>
    <row r="1453" spans="1:4" x14ac:dyDescent="0.25">
      <c r="A1453" s="4">
        <v>1452</v>
      </c>
      <c r="B1453" s="8">
        <v>2301</v>
      </c>
      <c r="C1453" s="8" t="s">
        <v>281</v>
      </c>
      <c r="D1453" s="10">
        <v>235.10989368847635</v>
      </c>
    </row>
    <row r="1454" spans="1:4" x14ac:dyDescent="0.25">
      <c r="A1454" s="4">
        <v>1453</v>
      </c>
      <c r="B1454" s="8">
        <v>2301</v>
      </c>
      <c r="C1454" s="8" t="s">
        <v>281</v>
      </c>
      <c r="D1454" s="10">
        <v>105.15679157325286</v>
      </c>
    </row>
    <row r="1455" spans="1:4" x14ac:dyDescent="0.25">
      <c r="A1455" s="4">
        <v>1454</v>
      </c>
      <c r="B1455" s="8">
        <v>2401</v>
      </c>
      <c r="C1455" s="8" t="s">
        <v>77</v>
      </c>
      <c r="D1455" s="10">
        <v>218.26194571071474</v>
      </c>
    </row>
    <row r="1456" spans="1:4" x14ac:dyDescent="0.25">
      <c r="A1456" s="4">
        <v>1455</v>
      </c>
      <c r="B1456" s="8">
        <v>2301</v>
      </c>
      <c r="C1456" s="8" t="s">
        <v>281</v>
      </c>
      <c r="D1456" s="10">
        <v>132.28281806735436</v>
      </c>
    </row>
    <row r="1457" spans="1:4" x14ac:dyDescent="0.25">
      <c r="A1457" s="4">
        <v>1456</v>
      </c>
      <c r="B1457" s="8">
        <v>2302</v>
      </c>
      <c r="C1457" s="8" t="s">
        <v>153</v>
      </c>
      <c r="D1457" s="10">
        <v>133.53871609439753</v>
      </c>
    </row>
    <row r="1458" spans="1:4" x14ac:dyDescent="0.25">
      <c r="A1458" s="4">
        <v>1457</v>
      </c>
      <c r="B1458" s="8">
        <v>2302</v>
      </c>
      <c r="C1458" s="8" t="s">
        <v>153</v>
      </c>
      <c r="D1458" s="10">
        <v>139.65175579955982</v>
      </c>
    </row>
    <row r="1459" spans="1:4" x14ac:dyDescent="0.25">
      <c r="A1459" s="4">
        <v>1458</v>
      </c>
      <c r="B1459" s="8">
        <v>2302</v>
      </c>
      <c r="C1459" s="8" t="s">
        <v>153</v>
      </c>
      <c r="D1459" s="10">
        <v>134.74849112433697</v>
      </c>
    </row>
    <row r="1460" spans="1:4" x14ac:dyDescent="0.25">
      <c r="A1460" s="4">
        <v>1459</v>
      </c>
      <c r="B1460" s="8">
        <v>2302</v>
      </c>
      <c r="C1460" s="8" t="s">
        <v>153</v>
      </c>
      <c r="D1460" s="10">
        <v>128.63689766540756</v>
      </c>
    </row>
    <row r="1461" spans="1:4" x14ac:dyDescent="0.25">
      <c r="A1461" s="4">
        <v>1460</v>
      </c>
      <c r="B1461" s="8">
        <v>2301</v>
      </c>
      <c r="C1461" s="8" t="s">
        <v>281</v>
      </c>
      <c r="D1461" s="10">
        <v>171.35466481021857</v>
      </c>
    </row>
    <row r="1462" spans="1:4" x14ac:dyDescent="0.25">
      <c r="A1462" s="4">
        <v>1461</v>
      </c>
      <c r="B1462" s="8">
        <v>2302</v>
      </c>
      <c r="C1462" s="8" t="s">
        <v>153</v>
      </c>
      <c r="D1462" s="10">
        <v>148.58327897147842</v>
      </c>
    </row>
    <row r="1463" spans="1:4" x14ac:dyDescent="0.25">
      <c r="A1463" s="4">
        <v>1462</v>
      </c>
      <c r="B1463" s="8">
        <v>2302</v>
      </c>
      <c r="C1463" s="8" t="s">
        <v>153</v>
      </c>
      <c r="D1463" s="10">
        <v>131.72562113798409</v>
      </c>
    </row>
    <row r="1464" spans="1:4" x14ac:dyDescent="0.25">
      <c r="A1464" s="4">
        <v>1463</v>
      </c>
      <c r="B1464" s="8">
        <v>2302</v>
      </c>
      <c r="C1464" s="8" t="s">
        <v>153</v>
      </c>
      <c r="D1464" s="10">
        <v>165.72976024727166</v>
      </c>
    </row>
    <row r="1465" spans="1:4" x14ac:dyDescent="0.25">
      <c r="A1465" s="4">
        <v>1464</v>
      </c>
      <c r="B1465" s="8">
        <v>2302</v>
      </c>
      <c r="C1465" s="8" t="s">
        <v>153</v>
      </c>
      <c r="D1465" s="10">
        <v>94.853041934745818</v>
      </c>
    </row>
    <row r="1466" spans="1:4" x14ac:dyDescent="0.25">
      <c r="A1466" s="4">
        <v>1465</v>
      </c>
      <c r="B1466" s="8">
        <v>2301</v>
      </c>
      <c r="C1466" s="8" t="s">
        <v>281</v>
      </c>
      <c r="D1466" s="10">
        <v>108.68328176731278</v>
      </c>
    </row>
    <row r="1467" spans="1:4" x14ac:dyDescent="0.25">
      <c r="A1467" s="4">
        <v>1466</v>
      </c>
      <c r="B1467" s="8">
        <v>4104</v>
      </c>
      <c r="C1467" s="8" t="s">
        <v>364</v>
      </c>
      <c r="D1467" s="10">
        <v>354.65487895442777</v>
      </c>
    </row>
    <row r="1468" spans="1:4" x14ac:dyDescent="0.25">
      <c r="A1468" s="4">
        <v>1467</v>
      </c>
      <c r="B1468" s="8">
        <v>2301</v>
      </c>
      <c r="C1468" s="8" t="s">
        <v>281</v>
      </c>
      <c r="D1468" s="10">
        <v>186.31395897001048</v>
      </c>
    </row>
    <row r="1469" spans="1:4" x14ac:dyDescent="0.25">
      <c r="A1469" s="4">
        <v>1468</v>
      </c>
      <c r="B1469" s="8">
        <v>2401</v>
      </c>
      <c r="C1469" s="8" t="s">
        <v>77</v>
      </c>
      <c r="D1469" s="10">
        <v>245.58107544768072</v>
      </c>
    </row>
    <row r="1470" spans="1:4" x14ac:dyDescent="0.25">
      <c r="A1470" s="4">
        <v>1469</v>
      </c>
      <c r="B1470" s="8">
        <v>2302</v>
      </c>
      <c r="C1470" s="8" t="s">
        <v>153</v>
      </c>
      <c r="D1470" s="10">
        <v>161.92854275201998</v>
      </c>
    </row>
    <row r="1471" spans="1:4" x14ac:dyDescent="0.25">
      <c r="A1471" s="4">
        <v>1470</v>
      </c>
      <c r="B1471" s="8">
        <v>2301</v>
      </c>
      <c r="C1471" s="8" t="s">
        <v>281</v>
      </c>
      <c r="D1471" s="10">
        <v>183.21434840549401</v>
      </c>
    </row>
    <row r="1472" spans="1:4" x14ac:dyDescent="0.25">
      <c r="A1472" s="4">
        <v>1471</v>
      </c>
      <c r="B1472" s="8">
        <v>2301</v>
      </c>
      <c r="C1472" s="8" t="s">
        <v>281</v>
      </c>
      <c r="D1472" s="10">
        <v>172.99237543493015</v>
      </c>
    </row>
    <row r="1473" spans="1:4" x14ac:dyDescent="0.25">
      <c r="A1473" s="4">
        <v>1472</v>
      </c>
      <c r="B1473" s="8">
        <v>2301</v>
      </c>
      <c r="C1473" s="8" t="s">
        <v>281</v>
      </c>
      <c r="D1473" s="10">
        <v>400.49349190044637</v>
      </c>
    </row>
    <row r="1474" spans="1:4" x14ac:dyDescent="0.25">
      <c r="A1474" s="4">
        <v>1473</v>
      </c>
      <c r="B1474" s="8">
        <v>2301</v>
      </c>
      <c r="C1474" s="8" t="s">
        <v>281</v>
      </c>
      <c r="D1474" s="10">
        <v>397.93705818052962</v>
      </c>
    </row>
    <row r="1475" spans="1:4" x14ac:dyDescent="0.25">
      <c r="A1475" s="4">
        <v>1474</v>
      </c>
      <c r="B1475" s="8">
        <v>2301</v>
      </c>
      <c r="C1475" s="8" t="s">
        <v>281</v>
      </c>
      <c r="D1475" s="10">
        <v>135.32257227094468</v>
      </c>
    </row>
    <row r="1476" spans="1:4" x14ac:dyDescent="0.25">
      <c r="A1476" s="4">
        <v>1475</v>
      </c>
      <c r="B1476" s="8">
        <v>2401</v>
      </c>
      <c r="C1476" s="8" t="s">
        <v>77</v>
      </c>
      <c r="D1476" s="10">
        <v>336.66685350799406</v>
      </c>
    </row>
    <row r="1477" spans="1:4" x14ac:dyDescent="0.25">
      <c r="A1477" s="4">
        <v>1476</v>
      </c>
      <c r="B1477" s="8">
        <v>2302</v>
      </c>
      <c r="C1477" s="8" t="s">
        <v>153</v>
      </c>
      <c r="D1477" s="10">
        <v>81.299033287996934</v>
      </c>
    </row>
    <row r="1478" spans="1:4" x14ac:dyDescent="0.25">
      <c r="A1478" s="4">
        <v>1477</v>
      </c>
      <c r="B1478" s="8">
        <v>2301</v>
      </c>
      <c r="C1478" s="8" t="s">
        <v>281</v>
      </c>
      <c r="D1478" s="10">
        <v>190.58312264460389</v>
      </c>
    </row>
    <row r="1479" spans="1:4" x14ac:dyDescent="0.25">
      <c r="A1479" s="4">
        <v>1478</v>
      </c>
      <c r="B1479" s="8">
        <v>2302</v>
      </c>
      <c r="C1479" s="8" t="s">
        <v>153</v>
      </c>
      <c r="D1479" s="10">
        <v>496.79234927638743</v>
      </c>
    </row>
    <row r="1480" spans="1:4" x14ac:dyDescent="0.25">
      <c r="A1480" s="4">
        <v>1479</v>
      </c>
      <c r="B1480" s="8">
        <v>4102</v>
      </c>
      <c r="C1480" s="8" t="s">
        <v>2133</v>
      </c>
      <c r="D1480" s="10">
        <v>147.26666573857597</v>
      </c>
    </row>
    <row r="1481" spans="1:4" x14ac:dyDescent="0.25">
      <c r="A1481" s="4">
        <v>1480</v>
      </c>
      <c r="B1481" s="8">
        <v>2303</v>
      </c>
      <c r="C1481" s="8" t="s">
        <v>1718</v>
      </c>
      <c r="D1481" s="10">
        <v>426.50248940509488</v>
      </c>
    </row>
    <row r="1482" spans="1:4" x14ac:dyDescent="0.25">
      <c r="A1482" s="4">
        <v>1481</v>
      </c>
      <c r="B1482" s="8">
        <v>2302</v>
      </c>
      <c r="C1482" s="8" t="s">
        <v>153</v>
      </c>
      <c r="D1482" s="10">
        <v>164.64165379727547</v>
      </c>
    </row>
    <row r="1483" spans="1:4" x14ac:dyDescent="0.25">
      <c r="A1483" s="4">
        <v>1482</v>
      </c>
      <c r="B1483" s="8">
        <v>2301</v>
      </c>
      <c r="C1483" s="8" t="s">
        <v>281</v>
      </c>
      <c r="D1483" s="10">
        <v>86.478268174991996</v>
      </c>
    </row>
    <row r="1484" spans="1:4" x14ac:dyDescent="0.25">
      <c r="A1484" s="4">
        <v>1483</v>
      </c>
      <c r="B1484" s="8">
        <v>2301</v>
      </c>
      <c r="C1484" s="8" t="s">
        <v>281</v>
      </c>
      <c r="D1484" s="10">
        <v>71.290019598124601</v>
      </c>
    </row>
    <row r="1485" spans="1:4" x14ac:dyDescent="0.25">
      <c r="A1485" s="4">
        <v>1484</v>
      </c>
      <c r="B1485" s="8">
        <v>2302</v>
      </c>
      <c r="C1485" s="8" t="s">
        <v>153</v>
      </c>
      <c r="D1485" s="10">
        <v>321.13481907470043</v>
      </c>
    </row>
    <row r="1486" spans="1:4" x14ac:dyDescent="0.25">
      <c r="A1486" s="4">
        <v>1485</v>
      </c>
      <c r="B1486" s="8">
        <v>2603</v>
      </c>
      <c r="C1486" s="8" t="s">
        <v>1261</v>
      </c>
      <c r="D1486" s="10">
        <v>817.61353832121267</v>
      </c>
    </row>
    <row r="1487" spans="1:4" x14ac:dyDescent="0.25">
      <c r="A1487" s="4">
        <v>1486</v>
      </c>
      <c r="B1487" s="8">
        <v>2603</v>
      </c>
      <c r="C1487" s="8" t="s">
        <v>1261</v>
      </c>
      <c r="D1487" s="10">
        <v>428.14489326069349</v>
      </c>
    </row>
    <row r="1488" spans="1:4" x14ac:dyDescent="0.25">
      <c r="A1488" s="4">
        <v>1487</v>
      </c>
      <c r="B1488" s="8">
        <v>2604</v>
      </c>
      <c r="C1488" s="8" t="s">
        <v>73</v>
      </c>
      <c r="D1488" s="10">
        <v>1421.6624745958361</v>
      </c>
    </row>
    <row r="1489" spans="1:4" x14ac:dyDescent="0.25">
      <c r="A1489" s="4">
        <v>1488</v>
      </c>
      <c r="B1489" s="8">
        <v>2602</v>
      </c>
      <c r="C1489" s="8" t="s">
        <v>1395</v>
      </c>
      <c r="D1489" s="10">
        <v>119.39103169390941</v>
      </c>
    </row>
    <row r="1490" spans="1:4" x14ac:dyDescent="0.25">
      <c r="A1490" s="4">
        <v>1489</v>
      </c>
      <c r="B1490" s="8">
        <v>2604</v>
      </c>
      <c r="C1490" s="8" t="s">
        <v>73</v>
      </c>
      <c r="D1490" s="10">
        <v>1771.5898997871866</v>
      </c>
    </row>
    <row r="1491" spans="1:4" x14ac:dyDescent="0.25">
      <c r="A1491" s="4">
        <v>1490</v>
      </c>
      <c r="B1491" s="8">
        <v>2603</v>
      </c>
      <c r="C1491" s="8" t="s">
        <v>1261</v>
      </c>
      <c r="D1491" s="10">
        <v>1019.7800136257041</v>
      </c>
    </row>
    <row r="1492" spans="1:4" x14ac:dyDescent="0.25">
      <c r="A1492" s="4">
        <v>1491</v>
      </c>
      <c r="B1492" s="8">
        <v>2604</v>
      </c>
      <c r="C1492" s="8" t="s">
        <v>73</v>
      </c>
      <c r="D1492" s="10">
        <v>2294.0342168329098</v>
      </c>
    </row>
    <row r="1493" spans="1:4" x14ac:dyDescent="0.25">
      <c r="A1493" s="4">
        <v>1492</v>
      </c>
      <c r="B1493" s="8">
        <v>2603</v>
      </c>
      <c r="C1493" s="8" t="s">
        <v>1261</v>
      </c>
      <c r="D1493" s="10">
        <v>773.50264573840411</v>
      </c>
    </row>
    <row r="1494" spans="1:4" x14ac:dyDescent="0.25">
      <c r="A1494" s="4">
        <v>1493</v>
      </c>
      <c r="B1494" s="8">
        <v>2603</v>
      </c>
      <c r="C1494" s="8" t="s">
        <v>1261</v>
      </c>
      <c r="D1494" s="10">
        <v>579.04582687493814</v>
      </c>
    </row>
    <row r="1495" spans="1:4" x14ac:dyDescent="0.25">
      <c r="A1495" s="4">
        <v>1494</v>
      </c>
      <c r="B1495" s="8">
        <v>2603</v>
      </c>
      <c r="C1495" s="8" t="s">
        <v>1261</v>
      </c>
      <c r="D1495" s="10">
        <v>117.01905304035962</v>
      </c>
    </row>
    <row r="1496" spans="1:4" x14ac:dyDescent="0.25">
      <c r="A1496" s="4">
        <v>1495</v>
      </c>
      <c r="B1496" s="8">
        <v>2603</v>
      </c>
      <c r="C1496" s="8" t="s">
        <v>1261</v>
      </c>
      <c r="D1496" s="10">
        <v>549.26177854835566</v>
      </c>
    </row>
    <row r="1497" spans="1:4" x14ac:dyDescent="0.25">
      <c r="A1497" s="4">
        <v>1496</v>
      </c>
      <c r="B1497" s="8">
        <v>2603</v>
      </c>
      <c r="C1497" s="8" t="s">
        <v>1261</v>
      </c>
      <c r="D1497" s="10">
        <v>552.91931008767131</v>
      </c>
    </row>
    <row r="1498" spans="1:4" x14ac:dyDescent="0.25">
      <c r="A1498" s="4">
        <v>1497</v>
      </c>
      <c r="B1498" s="8">
        <v>2603</v>
      </c>
      <c r="C1498" s="8" t="s">
        <v>1261</v>
      </c>
      <c r="D1498" s="10">
        <v>602.45910773834419</v>
      </c>
    </row>
    <row r="1499" spans="1:4" x14ac:dyDescent="0.25">
      <c r="A1499" s="4">
        <v>1498</v>
      </c>
      <c r="B1499" s="8">
        <v>2604</v>
      </c>
      <c r="C1499" s="8" t="s">
        <v>73</v>
      </c>
      <c r="D1499" s="10">
        <v>1527.931716856139</v>
      </c>
    </row>
    <row r="1500" spans="1:4" x14ac:dyDescent="0.25">
      <c r="A1500" s="4">
        <v>1499</v>
      </c>
      <c r="B1500" s="8">
        <v>2603</v>
      </c>
      <c r="C1500" s="8" t="s">
        <v>1261</v>
      </c>
      <c r="D1500" s="10">
        <v>610.66554882952551</v>
      </c>
    </row>
    <row r="1501" spans="1:4" x14ac:dyDescent="0.25">
      <c r="A1501" s="4">
        <v>1500</v>
      </c>
      <c r="B1501" s="8">
        <v>2603</v>
      </c>
      <c r="C1501" s="8" t="s">
        <v>1261</v>
      </c>
      <c r="D1501" s="10">
        <v>482.73723906076305</v>
      </c>
    </row>
    <row r="1502" spans="1:4" x14ac:dyDescent="0.25">
      <c r="A1502" s="4">
        <v>1501</v>
      </c>
      <c r="B1502" s="8">
        <v>2604</v>
      </c>
      <c r="C1502" s="8" t="s">
        <v>73</v>
      </c>
      <c r="D1502" s="10">
        <v>950.54713420654218</v>
      </c>
    </row>
    <row r="1503" spans="1:4" x14ac:dyDescent="0.25">
      <c r="A1503" s="4">
        <v>1502</v>
      </c>
      <c r="B1503" s="8">
        <v>2603</v>
      </c>
      <c r="C1503" s="8" t="s">
        <v>1261</v>
      </c>
      <c r="D1503" s="10">
        <v>374.33320063608267</v>
      </c>
    </row>
    <row r="1504" spans="1:4" x14ac:dyDescent="0.25">
      <c r="A1504" s="4">
        <v>1503</v>
      </c>
      <c r="B1504" s="8">
        <v>2604</v>
      </c>
      <c r="C1504" s="8" t="s">
        <v>73</v>
      </c>
      <c r="D1504" s="10">
        <v>2534.8529100085452</v>
      </c>
    </row>
    <row r="1505" spans="1:4" x14ac:dyDescent="0.25">
      <c r="A1505" s="4">
        <v>1504</v>
      </c>
      <c r="B1505" s="8">
        <v>2604</v>
      </c>
      <c r="C1505" s="8" t="s">
        <v>73</v>
      </c>
      <c r="D1505" s="10">
        <v>1281.3301701831017</v>
      </c>
    </row>
    <row r="1506" spans="1:4" x14ac:dyDescent="0.25">
      <c r="A1506" s="4">
        <v>1505</v>
      </c>
      <c r="B1506" s="8">
        <v>2603</v>
      </c>
      <c r="C1506" s="8" t="s">
        <v>1261</v>
      </c>
      <c r="D1506" s="10">
        <v>577.55572872678306</v>
      </c>
    </row>
    <row r="1507" spans="1:4" x14ac:dyDescent="0.25">
      <c r="A1507" s="4">
        <v>1506</v>
      </c>
      <c r="B1507" s="8">
        <v>2604</v>
      </c>
      <c r="C1507" s="8" t="s">
        <v>73</v>
      </c>
      <c r="D1507" s="10">
        <v>1182.0415201714059</v>
      </c>
    </row>
    <row r="1508" spans="1:4" x14ac:dyDescent="0.25">
      <c r="A1508" s="4">
        <v>1507</v>
      </c>
      <c r="B1508" s="8">
        <v>2604</v>
      </c>
      <c r="C1508" s="8" t="s">
        <v>73</v>
      </c>
      <c r="D1508" s="10">
        <v>2145.9424848093799</v>
      </c>
    </row>
    <row r="1509" spans="1:4" x14ac:dyDescent="0.25">
      <c r="A1509" s="4">
        <v>1508</v>
      </c>
      <c r="B1509" s="8">
        <v>2603</v>
      </c>
      <c r="C1509" s="8" t="s">
        <v>1261</v>
      </c>
      <c r="D1509" s="10">
        <v>1416.7517637951537</v>
      </c>
    </row>
    <row r="1510" spans="1:4" x14ac:dyDescent="0.25">
      <c r="A1510" s="4">
        <v>1509</v>
      </c>
      <c r="B1510" s="8">
        <v>2604</v>
      </c>
      <c r="C1510" s="8" t="s">
        <v>73</v>
      </c>
      <c r="D1510" s="10">
        <v>1376.9060084510088</v>
      </c>
    </row>
    <row r="1511" spans="1:4" x14ac:dyDescent="0.25">
      <c r="A1511" s="4">
        <v>1510</v>
      </c>
      <c r="B1511" s="8">
        <v>2603</v>
      </c>
      <c r="C1511" s="8" t="s">
        <v>1261</v>
      </c>
      <c r="D1511" s="10">
        <v>801.09687632668783</v>
      </c>
    </row>
    <row r="1512" spans="1:4" x14ac:dyDescent="0.25">
      <c r="A1512" s="4">
        <v>1511</v>
      </c>
      <c r="B1512" s="8">
        <v>2602</v>
      </c>
      <c r="C1512" s="8" t="s">
        <v>1395</v>
      </c>
      <c r="D1512" s="10">
        <v>265.07319883275756</v>
      </c>
    </row>
    <row r="1513" spans="1:4" x14ac:dyDescent="0.25">
      <c r="A1513" s="4">
        <v>1512</v>
      </c>
      <c r="B1513" s="8">
        <v>2603</v>
      </c>
      <c r="C1513" s="8" t="s">
        <v>1261</v>
      </c>
      <c r="D1513" s="10">
        <v>647.41843619280894</v>
      </c>
    </row>
    <row r="1514" spans="1:4" x14ac:dyDescent="0.25">
      <c r="A1514" s="4">
        <v>1513</v>
      </c>
      <c r="B1514" s="8">
        <v>2603</v>
      </c>
      <c r="C1514" s="8" t="s">
        <v>1261</v>
      </c>
      <c r="D1514" s="10">
        <v>460.264027027243</v>
      </c>
    </row>
    <row r="1515" spans="1:4" x14ac:dyDescent="0.25">
      <c r="A1515" s="4">
        <v>1514</v>
      </c>
      <c r="B1515" s="8">
        <v>2603</v>
      </c>
      <c r="C1515" s="8" t="s">
        <v>1261</v>
      </c>
      <c r="D1515" s="10">
        <v>745.34487374024377</v>
      </c>
    </row>
    <row r="1516" spans="1:4" x14ac:dyDescent="0.25">
      <c r="A1516" s="4">
        <v>1515</v>
      </c>
      <c r="B1516" s="8">
        <v>2603</v>
      </c>
      <c r="C1516" s="8" t="s">
        <v>1261</v>
      </c>
      <c r="D1516" s="10">
        <v>341.63985776794067</v>
      </c>
    </row>
    <row r="1517" spans="1:4" x14ac:dyDescent="0.25">
      <c r="A1517" s="4">
        <v>1516</v>
      </c>
      <c r="B1517" s="8">
        <v>2601</v>
      </c>
      <c r="C1517" s="8" t="s">
        <v>1276</v>
      </c>
      <c r="D1517" s="10">
        <v>258.2542516492972</v>
      </c>
    </row>
    <row r="1518" spans="1:4" x14ac:dyDescent="0.25">
      <c r="A1518" s="4">
        <v>1517</v>
      </c>
      <c r="B1518" s="8">
        <v>2602</v>
      </c>
      <c r="C1518" s="8" t="s">
        <v>1395</v>
      </c>
      <c r="D1518" s="10">
        <v>248.21392116874495</v>
      </c>
    </row>
    <row r="1519" spans="1:4" x14ac:dyDescent="0.25">
      <c r="A1519" s="4">
        <v>1518</v>
      </c>
      <c r="B1519" s="8">
        <v>2604</v>
      </c>
      <c r="C1519" s="8" t="s">
        <v>73</v>
      </c>
      <c r="D1519" s="10">
        <v>1438.7010918911562</v>
      </c>
    </row>
    <row r="1520" spans="1:4" x14ac:dyDescent="0.25">
      <c r="A1520" s="4">
        <v>1519</v>
      </c>
      <c r="B1520" s="8">
        <v>2604</v>
      </c>
      <c r="C1520" s="8" t="s">
        <v>73</v>
      </c>
      <c r="D1520" s="10">
        <v>1887.7647502323275</v>
      </c>
    </row>
    <row r="1521" spans="1:4" x14ac:dyDescent="0.25">
      <c r="A1521" s="4">
        <v>1520</v>
      </c>
      <c r="B1521" s="8">
        <v>2603</v>
      </c>
      <c r="C1521" s="8" t="s">
        <v>1261</v>
      </c>
      <c r="D1521" s="10">
        <v>4201.6528921152185</v>
      </c>
    </row>
    <row r="1522" spans="1:4" x14ac:dyDescent="0.25">
      <c r="A1522" s="4">
        <v>1521</v>
      </c>
      <c r="B1522" s="8">
        <v>2603</v>
      </c>
      <c r="C1522" s="8" t="s">
        <v>1261</v>
      </c>
      <c r="D1522" s="10">
        <v>2471.9483588132325</v>
      </c>
    </row>
    <row r="1523" spans="1:4" x14ac:dyDescent="0.25">
      <c r="A1523" s="4">
        <v>1522</v>
      </c>
      <c r="B1523" s="8">
        <v>2603</v>
      </c>
      <c r="C1523" s="8" t="s">
        <v>1261</v>
      </c>
      <c r="D1523" s="10">
        <v>3821.2369162846626</v>
      </c>
    </row>
    <row r="1524" spans="1:4" x14ac:dyDescent="0.25">
      <c r="A1524" s="4">
        <v>1523</v>
      </c>
      <c r="B1524" s="8">
        <v>2604</v>
      </c>
      <c r="C1524" s="8" t="s">
        <v>73</v>
      </c>
      <c r="D1524" s="10">
        <v>1657.6059055829182</v>
      </c>
    </row>
    <row r="1525" spans="1:4" x14ac:dyDescent="0.25">
      <c r="A1525" s="4">
        <v>1524</v>
      </c>
      <c r="B1525" s="8">
        <v>2603</v>
      </c>
      <c r="C1525" s="8" t="s">
        <v>1261</v>
      </c>
      <c r="D1525" s="10">
        <v>2700.1273740893557</v>
      </c>
    </row>
    <row r="1526" spans="1:4" x14ac:dyDescent="0.25">
      <c r="A1526" s="4">
        <v>1525</v>
      </c>
      <c r="B1526" s="8">
        <v>2603</v>
      </c>
      <c r="C1526" s="8" t="s">
        <v>1261</v>
      </c>
      <c r="D1526" s="10">
        <v>2036.0929729506333</v>
      </c>
    </row>
    <row r="1527" spans="1:4" x14ac:dyDescent="0.25">
      <c r="A1527" s="4">
        <v>1526</v>
      </c>
      <c r="B1527" s="8">
        <v>2604</v>
      </c>
      <c r="C1527" s="8" t="s">
        <v>73</v>
      </c>
      <c r="D1527" s="10">
        <v>2482.3648602459652</v>
      </c>
    </row>
    <row r="1528" spans="1:4" x14ac:dyDescent="0.25">
      <c r="A1528" s="4">
        <v>1527</v>
      </c>
      <c r="B1528" s="8">
        <v>2604</v>
      </c>
      <c r="C1528" s="8" t="s">
        <v>73</v>
      </c>
      <c r="D1528" s="10">
        <v>2855.4093799120419</v>
      </c>
    </row>
    <row r="1529" spans="1:4" x14ac:dyDescent="0.25">
      <c r="A1529" s="4">
        <v>1528</v>
      </c>
      <c r="B1529" s="8">
        <v>2603</v>
      </c>
      <c r="C1529" s="8" t="s">
        <v>1261</v>
      </c>
      <c r="D1529" s="10">
        <v>3282.1188293716564</v>
      </c>
    </row>
    <row r="1530" spans="1:4" x14ac:dyDescent="0.25">
      <c r="A1530" s="4">
        <v>1529</v>
      </c>
      <c r="B1530" s="8">
        <v>2603</v>
      </c>
      <c r="C1530" s="8" t="s">
        <v>1261</v>
      </c>
      <c r="D1530" s="10">
        <v>2671.1870190646318</v>
      </c>
    </row>
    <row r="1531" spans="1:4" x14ac:dyDescent="0.25">
      <c r="A1531" s="4">
        <v>1530</v>
      </c>
      <c r="B1531" s="8">
        <v>2603</v>
      </c>
      <c r="C1531" s="8" t="s">
        <v>1261</v>
      </c>
      <c r="D1531" s="10">
        <v>3725.9556425735805</v>
      </c>
    </row>
    <row r="1532" spans="1:4" x14ac:dyDescent="0.25">
      <c r="A1532" s="4">
        <v>1531</v>
      </c>
      <c r="B1532" s="8">
        <v>2603</v>
      </c>
      <c r="C1532" s="8" t="s">
        <v>1261</v>
      </c>
      <c r="D1532" s="10">
        <v>630.14354106004259</v>
      </c>
    </row>
    <row r="1533" spans="1:4" x14ac:dyDescent="0.25">
      <c r="A1533" s="4">
        <v>1532</v>
      </c>
      <c r="B1533" s="8">
        <v>2603</v>
      </c>
      <c r="C1533" s="8" t="s">
        <v>1261</v>
      </c>
      <c r="D1533" s="10">
        <v>3006.2814824269517</v>
      </c>
    </row>
    <row r="1534" spans="1:4" x14ac:dyDescent="0.25">
      <c r="A1534" s="4">
        <v>1533</v>
      </c>
      <c r="B1534" s="8">
        <v>2603</v>
      </c>
      <c r="C1534" s="8" t="s">
        <v>1261</v>
      </c>
      <c r="D1534" s="10">
        <v>2832.4139668717448</v>
      </c>
    </row>
    <row r="1535" spans="1:4" x14ac:dyDescent="0.25">
      <c r="A1535" s="4">
        <v>1534</v>
      </c>
      <c r="B1535" s="8">
        <v>2603</v>
      </c>
      <c r="C1535" s="8" t="s">
        <v>1261</v>
      </c>
      <c r="D1535" s="10">
        <v>2921.0142517711056</v>
      </c>
    </row>
    <row r="1536" spans="1:4" x14ac:dyDescent="0.25">
      <c r="A1536" s="4">
        <v>1535</v>
      </c>
      <c r="B1536" s="8">
        <v>2603</v>
      </c>
      <c r="C1536" s="8" t="s">
        <v>1261</v>
      </c>
      <c r="D1536" s="10">
        <v>2682.2939058844559</v>
      </c>
    </row>
    <row r="1537" spans="1:4" x14ac:dyDescent="0.25">
      <c r="A1537" s="4">
        <v>1536</v>
      </c>
      <c r="B1537" s="8">
        <v>2604</v>
      </c>
      <c r="C1537" s="8" t="s">
        <v>73</v>
      </c>
      <c r="D1537" s="10">
        <v>3308.9657804933672</v>
      </c>
    </row>
    <row r="1538" spans="1:4" x14ac:dyDescent="0.25">
      <c r="A1538" s="4">
        <v>1537</v>
      </c>
      <c r="B1538" s="8">
        <v>2604</v>
      </c>
      <c r="C1538" s="8" t="s">
        <v>73</v>
      </c>
      <c r="D1538" s="10">
        <v>3038.8758149798582</v>
      </c>
    </row>
    <row r="1539" spans="1:4" x14ac:dyDescent="0.25">
      <c r="A1539" s="4">
        <v>1538</v>
      </c>
      <c r="B1539" s="8">
        <v>2603</v>
      </c>
      <c r="C1539" s="8" t="s">
        <v>1261</v>
      </c>
      <c r="D1539" s="10">
        <v>2747.4911307879133</v>
      </c>
    </row>
    <row r="1540" spans="1:4" x14ac:dyDescent="0.25">
      <c r="A1540" s="4">
        <v>1539</v>
      </c>
      <c r="B1540" s="8">
        <v>2603</v>
      </c>
      <c r="C1540" s="8" t="s">
        <v>1261</v>
      </c>
      <c r="D1540" s="10">
        <v>1757.5735402228449</v>
      </c>
    </row>
    <row r="1541" spans="1:4" x14ac:dyDescent="0.25">
      <c r="A1541" s="4">
        <v>1540</v>
      </c>
      <c r="B1541" s="8">
        <v>2603</v>
      </c>
      <c r="C1541" s="8" t="s">
        <v>1261</v>
      </c>
      <c r="D1541" s="10">
        <v>585.9677012546141</v>
      </c>
    </row>
    <row r="1542" spans="1:4" x14ac:dyDescent="0.25">
      <c r="A1542" s="4">
        <v>1541</v>
      </c>
      <c r="B1542" s="8">
        <v>2603</v>
      </c>
      <c r="C1542" s="8" t="s">
        <v>1261</v>
      </c>
      <c r="D1542" s="10">
        <v>3662.2577085994203</v>
      </c>
    </row>
    <row r="1543" spans="1:4" x14ac:dyDescent="0.25">
      <c r="A1543" s="4">
        <v>1542</v>
      </c>
      <c r="B1543" s="8">
        <v>2603</v>
      </c>
      <c r="C1543" s="8" t="s">
        <v>1261</v>
      </c>
      <c r="D1543" s="10">
        <v>3010.751963923658</v>
      </c>
    </row>
    <row r="1544" spans="1:4" x14ac:dyDescent="0.25">
      <c r="A1544" s="4">
        <v>1543</v>
      </c>
      <c r="B1544" s="8">
        <v>2603</v>
      </c>
      <c r="C1544" s="8" t="s">
        <v>1261</v>
      </c>
      <c r="D1544" s="10">
        <v>822.71454743704351</v>
      </c>
    </row>
    <row r="1545" spans="1:4" x14ac:dyDescent="0.25">
      <c r="A1545" s="4">
        <v>1544</v>
      </c>
      <c r="B1545" s="8">
        <v>2604</v>
      </c>
      <c r="C1545" s="8" t="s">
        <v>73</v>
      </c>
      <c r="D1545" s="10">
        <v>1439.9430255579475</v>
      </c>
    </row>
    <row r="1546" spans="1:4" x14ac:dyDescent="0.25">
      <c r="A1546" s="4">
        <v>1545</v>
      </c>
      <c r="B1546" s="8">
        <v>2604</v>
      </c>
      <c r="C1546" s="8" t="s">
        <v>73</v>
      </c>
      <c r="D1546" s="10">
        <v>3803.3780813820981</v>
      </c>
    </row>
    <row r="1547" spans="1:4" x14ac:dyDescent="0.25">
      <c r="A1547" s="4">
        <v>1546</v>
      </c>
      <c r="B1547" s="8">
        <v>2603</v>
      </c>
      <c r="C1547" s="8" t="s">
        <v>1261</v>
      </c>
      <c r="D1547" s="10">
        <v>480.76600780492964</v>
      </c>
    </row>
    <row r="1548" spans="1:4" x14ac:dyDescent="0.25">
      <c r="A1548" s="4">
        <v>1547</v>
      </c>
      <c r="B1548" s="8">
        <v>2604</v>
      </c>
      <c r="C1548" s="8" t="s">
        <v>73</v>
      </c>
      <c r="D1548" s="10">
        <v>840.28499822696983</v>
      </c>
    </row>
    <row r="1549" spans="1:4" x14ac:dyDescent="0.25">
      <c r="A1549" s="4">
        <v>1548</v>
      </c>
      <c r="B1549" s="8">
        <v>2604</v>
      </c>
      <c r="C1549" s="8" t="s">
        <v>73</v>
      </c>
      <c r="D1549" s="10">
        <v>2098.9281659078028</v>
      </c>
    </row>
    <row r="1550" spans="1:4" x14ac:dyDescent="0.25">
      <c r="A1550" s="4">
        <v>1549</v>
      </c>
      <c r="B1550" s="8">
        <v>2604</v>
      </c>
      <c r="C1550" s="8" t="s">
        <v>73</v>
      </c>
      <c r="D1550" s="10">
        <v>287.11893758447803</v>
      </c>
    </row>
    <row r="1551" spans="1:4" x14ac:dyDescent="0.25">
      <c r="A1551" s="4">
        <v>1550</v>
      </c>
      <c r="B1551" s="8">
        <v>2604</v>
      </c>
      <c r="C1551" s="8" t="s">
        <v>73</v>
      </c>
      <c r="D1551" s="10">
        <v>1956.509851199311</v>
      </c>
    </row>
    <row r="1552" spans="1:4" x14ac:dyDescent="0.25">
      <c r="A1552" s="4">
        <v>1551</v>
      </c>
      <c r="B1552" s="8">
        <v>2604</v>
      </c>
      <c r="C1552" s="8" t="s">
        <v>73</v>
      </c>
      <c r="D1552" s="10">
        <v>870.57063731923972</v>
      </c>
    </row>
    <row r="1553" spans="1:4" x14ac:dyDescent="0.25">
      <c r="A1553" s="4">
        <v>1552</v>
      </c>
      <c r="B1553" s="8">
        <v>2603</v>
      </c>
      <c r="C1553" s="8" t="s">
        <v>1261</v>
      </c>
      <c r="D1553" s="10">
        <v>5826.3089210008138</v>
      </c>
    </row>
    <row r="1554" spans="1:4" x14ac:dyDescent="0.25">
      <c r="A1554" s="4">
        <v>1553</v>
      </c>
      <c r="B1554" s="8">
        <v>2604</v>
      </c>
      <c r="C1554" s="8" t="s">
        <v>73</v>
      </c>
      <c r="D1554" s="10">
        <v>2764.8782901804552</v>
      </c>
    </row>
    <row r="1555" spans="1:4" x14ac:dyDescent="0.25">
      <c r="A1555" s="4">
        <v>1554</v>
      </c>
      <c r="B1555" s="8">
        <v>2604</v>
      </c>
      <c r="C1555" s="8" t="s">
        <v>73</v>
      </c>
      <c r="D1555" s="10">
        <v>3240.3387212993603</v>
      </c>
    </row>
    <row r="1556" spans="1:4" x14ac:dyDescent="0.25">
      <c r="A1556" s="4">
        <v>1555</v>
      </c>
      <c r="B1556" s="8">
        <v>2602</v>
      </c>
      <c r="C1556" s="8" t="s">
        <v>1395</v>
      </c>
      <c r="D1556" s="10">
        <v>123.51700558897093</v>
      </c>
    </row>
    <row r="1557" spans="1:4" x14ac:dyDescent="0.25">
      <c r="A1557" s="4">
        <v>1556</v>
      </c>
      <c r="B1557" s="8">
        <v>2603</v>
      </c>
      <c r="C1557" s="8" t="s">
        <v>1261</v>
      </c>
      <c r="D1557" s="10">
        <v>937.43145935752432</v>
      </c>
    </row>
    <row r="1558" spans="1:4" x14ac:dyDescent="0.25">
      <c r="A1558" s="4">
        <v>1557</v>
      </c>
      <c r="B1558" s="8">
        <v>2603</v>
      </c>
      <c r="C1558" s="8" t="s">
        <v>1261</v>
      </c>
      <c r="D1558" s="10">
        <v>1104.0188668848448</v>
      </c>
    </row>
    <row r="1559" spans="1:4" x14ac:dyDescent="0.25">
      <c r="A1559" s="4">
        <v>1558</v>
      </c>
      <c r="B1559" s="8">
        <v>2603</v>
      </c>
      <c r="C1559" s="8" t="s">
        <v>1261</v>
      </c>
      <c r="D1559" s="10">
        <v>927.45133273826013</v>
      </c>
    </row>
    <row r="1560" spans="1:4" x14ac:dyDescent="0.25">
      <c r="A1560" s="4">
        <v>1559</v>
      </c>
      <c r="B1560" s="8">
        <v>2605</v>
      </c>
      <c r="C1560" s="8" t="s">
        <v>2224</v>
      </c>
      <c r="D1560" s="10">
        <v>318.98724054292234</v>
      </c>
    </row>
    <row r="1561" spans="1:4" x14ac:dyDescent="0.25">
      <c r="A1561" s="4">
        <v>1560</v>
      </c>
      <c r="B1561" s="8">
        <v>2603</v>
      </c>
      <c r="C1561" s="8" t="s">
        <v>1261</v>
      </c>
      <c r="D1561" s="10">
        <v>1695.7827183206273</v>
      </c>
    </row>
    <row r="1562" spans="1:4" x14ac:dyDescent="0.25">
      <c r="A1562" s="4">
        <v>1561</v>
      </c>
      <c r="B1562" s="8">
        <v>2603</v>
      </c>
      <c r="C1562" s="8" t="s">
        <v>1261</v>
      </c>
      <c r="D1562" s="10">
        <v>1149.1766745940663</v>
      </c>
    </row>
    <row r="1563" spans="1:4" x14ac:dyDescent="0.25">
      <c r="A1563" s="4">
        <v>1562</v>
      </c>
      <c r="B1563" s="8">
        <v>2603</v>
      </c>
      <c r="C1563" s="8" t="s">
        <v>1261</v>
      </c>
      <c r="D1563" s="10">
        <v>741.5287141126496</v>
      </c>
    </row>
    <row r="1564" spans="1:4" x14ac:dyDescent="0.25">
      <c r="A1564" s="4">
        <v>1563</v>
      </c>
      <c r="B1564" s="8">
        <v>2604</v>
      </c>
      <c r="C1564" s="8" t="s">
        <v>73</v>
      </c>
      <c r="D1564" s="10">
        <v>2028.9799431356082</v>
      </c>
    </row>
    <row r="1565" spans="1:4" x14ac:dyDescent="0.25">
      <c r="A1565" s="4">
        <v>1564</v>
      </c>
      <c r="B1565" s="8">
        <v>2603</v>
      </c>
      <c r="C1565" s="8" t="s">
        <v>1261</v>
      </c>
      <c r="D1565" s="10">
        <v>642.89220537926303</v>
      </c>
    </row>
    <row r="1566" spans="1:4" x14ac:dyDescent="0.25">
      <c r="A1566" s="4">
        <v>1565</v>
      </c>
      <c r="B1566" s="8">
        <v>2604</v>
      </c>
      <c r="C1566" s="8" t="s">
        <v>73</v>
      </c>
      <c r="D1566" s="10">
        <v>1739.4038507763673</v>
      </c>
    </row>
    <row r="1567" spans="1:4" x14ac:dyDescent="0.25">
      <c r="A1567" s="4">
        <v>1566</v>
      </c>
      <c r="B1567" s="8">
        <v>2604</v>
      </c>
      <c r="C1567" s="8" t="s">
        <v>73</v>
      </c>
      <c r="D1567" s="10">
        <v>1766.7106654754307</v>
      </c>
    </row>
    <row r="1568" spans="1:4" x14ac:dyDescent="0.25">
      <c r="A1568" s="4">
        <v>1567</v>
      </c>
      <c r="B1568" s="8">
        <v>2604</v>
      </c>
      <c r="C1568" s="8" t="s">
        <v>73</v>
      </c>
      <c r="D1568" s="10">
        <v>1610.9754122310899</v>
      </c>
    </row>
    <row r="1569" spans="1:4" x14ac:dyDescent="0.25">
      <c r="A1569" s="4">
        <v>1568</v>
      </c>
      <c r="B1569" s="8">
        <v>2604</v>
      </c>
      <c r="C1569" s="8" t="s">
        <v>73</v>
      </c>
      <c r="D1569" s="10">
        <v>3316.8835906922327</v>
      </c>
    </row>
    <row r="1570" spans="1:4" x14ac:dyDescent="0.25">
      <c r="A1570" s="4">
        <v>1569</v>
      </c>
      <c r="B1570" s="8">
        <v>2604</v>
      </c>
      <c r="C1570" s="8" t="s">
        <v>73</v>
      </c>
      <c r="D1570" s="10">
        <v>1323.2403758054968</v>
      </c>
    </row>
    <row r="1571" spans="1:4" x14ac:dyDescent="0.25">
      <c r="A1571" s="4">
        <v>1570</v>
      </c>
      <c r="B1571" s="8">
        <v>2603</v>
      </c>
      <c r="C1571" s="8" t="s">
        <v>1261</v>
      </c>
      <c r="D1571" s="10">
        <v>459.30084128074026</v>
      </c>
    </row>
    <row r="1572" spans="1:4" x14ac:dyDescent="0.25">
      <c r="A1572" s="4">
        <v>1571</v>
      </c>
      <c r="B1572" s="8">
        <v>2604</v>
      </c>
      <c r="C1572" s="8" t="s">
        <v>73</v>
      </c>
      <c r="D1572" s="10">
        <v>2454.3579284236944</v>
      </c>
    </row>
    <row r="1573" spans="1:4" x14ac:dyDescent="0.25">
      <c r="A1573" s="4">
        <v>1572</v>
      </c>
      <c r="B1573" s="8">
        <v>2605</v>
      </c>
      <c r="C1573" s="8" t="s">
        <v>2224</v>
      </c>
      <c r="D1573" s="10">
        <v>802.7008457119606</v>
      </c>
    </row>
    <row r="1574" spans="1:4" x14ac:dyDescent="0.25">
      <c r="A1574" s="4">
        <v>1573</v>
      </c>
      <c r="B1574" s="8">
        <v>2605</v>
      </c>
      <c r="C1574" s="8" t="s">
        <v>2224</v>
      </c>
      <c r="D1574" s="10">
        <v>688.07524662851813</v>
      </c>
    </row>
    <row r="1575" spans="1:4" x14ac:dyDescent="0.25">
      <c r="A1575" s="4">
        <v>1574</v>
      </c>
      <c r="B1575" s="8">
        <v>2605</v>
      </c>
      <c r="C1575" s="8" t="s">
        <v>2224</v>
      </c>
      <c r="D1575" s="10">
        <v>882.45352702726575</v>
      </c>
    </row>
    <row r="1576" spans="1:4" x14ac:dyDescent="0.25">
      <c r="A1576" s="4">
        <v>1575</v>
      </c>
      <c r="B1576" s="8">
        <v>2603</v>
      </c>
      <c r="C1576" s="8" t="s">
        <v>1261</v>
      </c>
      <c r="D1576" s="10">
        <v>497.19626238328385</v>
      </c>
    </row>
    <row r="1577" spans="1:4" x14ac:dyDescent="0.25">
      <c r="A1577" s="4">
        <v>1576</v>
      </c>
      <c r="B1577" s="8">
        <v>2603</v>
      </c>
      <c r="C1577" s="8" t="s">
        <v>1261</v>
      </c>
      <c r="D1577" s="10">
        <v>693.64326267615149</v>
      </c>
    </row>
    <row r="1578" spans="1:4" x14ac:dyDescent="0.25">
      <c r="A1578" s="4">
        <v>1577</v>
      </c>
      <c r="B1578" s="8">
        <v>2602</v>
      </c>
      <c r="C1578" s="8" t="s">
        <v>1395</v>
      </c>
      <c r="D1578" s="10">
        <v>346.96163749095064</v>
      </c>
    </row>
    <row r="1579" spans="1:4" x14ac:dyDescent="0.25">
      <c r="A1579" s="4">
        <v>1578</v>
      </c>
      <c r="B1579" s="8">
        <v>2601</v>
      </c>
      <c r="C1579" s="8" t="s">
        <v>1276</v>
      </c>
      <c r="D1579" s="10">
        <v>116.46938992183941</v>
      </c>
    </row>
    <row r="1580" spans="1:4" x14ac:dyDescent="0.25">
      <c r="A1580" s="4">
        <v>1579</v>
      </c>
      <c r="B1580" s="8">
        <v>2604</v>
      </c>
      <c r="C1580" s="8" t="s">
        <v>73</v>
      </c>
      <c r="D1580" s="10">
        <v>2476.5043867747172</v>
      </c>
    </row>
    <row r="1581" spans="1:4" x14ac:dyDescent="0.25">
      <c r="A1581" s="4">
        <v>1580</v>
      </c>
      <c r="B1581" s="8">
        <v>2602</v>
      </c>
      <c r="C1581" s="8" t="s">
        <v>1395</v>
      </c>
      <c r="D1581" s="10">
        <v>283.28716140409239</v>
      </c>
    </row>
    <row r="1582" spans="1:4" x14ac:dyDescent="0.25">
      <c r="A1582" s="4">
        <v>1581</v>
      </c>
      <c r="B1582" s="8">
        <v>2603</v>
      </c>
      <c r="C1582" s="8" t="s">
        <v>1261</v>
      </c>
      <c r="D1582" s="10">
        <v>1736.8594317030763</v>
      </c>
    </row>
    <row r="1583" spans="1:4" x14ac:dyDescent="0.25">
      <c r="A1583" s="4">
        <v>1582</v>
      </c>
      <c r="B1583" s="8">
        <v>2604</v>
      </c>
      <c r="C1583" s="8" t="s">
        <v>73</v>
      </c>
      <c r="D1583" s="10">
        <v>1674.8942544071117</v>
      </c>
    </row>
    <row r="1584" spans="1:4" x14ac:dyDescent="0.25">
      <c r="A1584" s="4">
        <v>1583</v>
      </c>
      <c r="B1584" s="8">
        <v>2604</v>
      </c>
      <c r="C1584" s="8" t="s">
        <v>73</v>
      </c>
      <c r="D1584" s="10">
        <v>1481.4197820517429</v>
      </c>
    </row>
    <row r="1585" spans="1:4" x14ac:dyDescent="0.25">
      <c r="A1585" s="4">
        <v>1584</v>
      </c>
      <c r="B1585" s="8">
        <v>2603</v>
      </c>
      <c r="C1585" s="8" t="s">
        <v>1261</v>
      </c>
      <c r="D1585" s="10">
        <v>371.91082206231795</v>
      </c>
    </row>
    <row r="1586" spans="1:4" x14ac:dyDescent="0.25">
      <c r="A1586" s="4">
        <v>1585</v>
      </c>
      <c r="B1586" s="8">
        <v>2604</v>
      </c>
      <c r="C1586" s="8" t="s">
        <v>73</v>
      </c>
      <c r="D1586" s="10">
        <v>1027.4926043685757</v>
      </c>
    </row>
    <row r="1587" spans="1:4" x14ac:dyDescent="0.25">
      <c r="A1587" s="4">
        <v>1586</v>
      </c>
      <c r="B1587" s="8">
        <v>2603</v>
      </c>
      <c r="C1587" s="8" t="s">
        <v>1261</v>
      </c>
      <c r="D1587" s="10">
        <v>279.31221846679978</v>
      </c>
    </row>
    <row r="1588" spans="1:4" x14ac:dyDescent="0.25">
      <c r="A1588" s="4">
        <v>1587</v>
      </c>
      <c r="B1588" s="8">
        <v>2603</v>
      </c>
      <c r="C1588" s="8" t="s">
        <v>1261</v>
      </c>
      <c r="D1588" s="10">
        <v>162.7991279529503</v>
      </c>
    </row>
    <row r="1589" spans="1:4" x14ac:dyDescent="0.25">
      <c r="A1589" s="4">
        <v>1588</v>
      </c>
      <c r="B1589" s="8">
        <v>2603</v>
      </c>
      <c r="C1589" s="8" t="s">
        <v>1261</v>
      </c>
      <c r="D1589" s="10">
        <v>514.02552951850635</v>
      </c>
    </row>
    <row r="1590" spans="1:4" x14ac:dyDescent="0.25">
      <c r="A1590" s="4">
        <v>1589</v>
      </c>
      <c r="B1590" s="8">
        <v>2603</v>
      </c>
      <c r="C1590" s="8" t="s">
        <v>1261</v>
      </c>
      <c r="D1590" s="10">
        <v>1059.3083424577062</v>
      </c>
    </row>
    <row r="1591" spans="1:4" x14ac:dyDescent="0.25">
      <c r="A1591" s="4">
        <v>1590</v>
      </c>
      <c r="B1591" s="8">
        <v>2603</v>
      </c>
      <c r="C1591" s="8" t="s">
        <v>1261</v>
      </c>
      <c r="D1591" s="10">
        <v>1379.9558134725694</v>
      </c>
    </row>
    <row r="1592" spans="1:4" x14ac:dyDescent="0.25">
      <c r="A1592" s="4">
        <v>1591</v>
      </c>
      <c r="B1592" s="8">
        <v>2603</v>
      </c>
      <c r="C1592" s="8" t="s">
        <v>1261</v>
      </c>
      <c r="D1592" s="10">
        <v>993.99709327804089</v>
      </c>
    </row>
    <row r="1593" spans="1:4" x14ac:dyDescent="0.25">
      <c r="A1593" s="4">
        <v>1592</v>
      </c>
      <c r="B1593" s="8">
        <v>2604</v>
      </c>
      <c r="C1593" s="8" t="s">
        <v>73</v>
      </c>
      <c r="D1593" s="10">
        <v>2870.9946689682788</v>
      </c>
    </row>
    <row r="1594" spans="1:4" x14ac:dyDescent="0.25">
      <c r="A1594" s="4">
        <v>1593</v>
      </c>
      <c r="B1594" s="8">
        <v>2603</v>
      </c>
      <c r="C1594" s="8" t="s">
        <v>1261</v>
      </c>
      <c r="D1594" s="10">
        <v>1681.6768057146323</v>
      </c>
    </row>
    <row r="1595" spans="1:4" x14ac:dyDescent="0.25">
      <c r="A1595" s="4">
        <v>1594</v>
      </c>
      <c r="B1595" s="8">
        <v>2603</v>
      </c>
      <c r="C1595" s="8" t="s">
        <v>1261</v>
      </c>
      <c r="D1595" s="10">
        <v>644.95700262584285</v>
      </c>
    </row>
    <row r="1596" spans="1:4" x14ac:dyDescent="0.25">
      <c r="A1596" s="4">
        <v>1595</v>
      </c>
      <c r="B1596" s="8">
        <v>2604</v>
      </c>
      <c r="C1596" s="8" t="s">
        <v>73</v>
      </c>
      <c r="D1596" s="10">
        <v>2584.1524991262472</v>
      </c>
    </row>
    <row r="1597" spans="1:4" x14ac:dyDescent="0.25">
      <c r="A1597" s="4">
        <v>1596</v>
      </c>
      <c r="B1597" s="8">
        <v>2603</v>
      </c>
      <c r="C1597" s="8" t="s">
        <v>1261</v>
      </c>
      <c r="D1597" s="10">
        <v>750.54267870954652</v>
      </c>
    </row>
    <row r="1598" spans="1:4" x14ac:dyDescent="0.25">
      <c r="A1598" s="4">
        <v>1597</v>
      </c>
      <c r="B1598" s="8">
        <v>2603</v>
      </c>
      <c r="C1598" s="8" t="s">
        <v>1261</v>
      </c>
      <c r="D1598" s="10">
        <v>2665.3994636646057</v>
      </c>
    </row>
    <row r="1599" spans="1:4" x14ac:dyDescent="0.25">
      <c r="A1599" s="4">
        <v>1598</v>
      </c>
      <c r="B1599" s="8">
        <v>2602</v>
      </c>
      <c r="C1599" s="8" t="s">
        <v>1395</v>
      </c>
      <c r="D1599" s="10">
        <v>331.16296596635846</v>
      </c>
    </row>
    <row r="1600" spans="1:4" x14ac:dyDescent="0.25">
      <c r="A1600" s="4">
        <v>1599</v>
      </c>
      <c r="B1600" s="8">
        <v>2602</v>
      </c>
      <c r="C1600" s="8" t="s">
        <v>1395</v>
      </c>
      <c r="D1600" s="10">
        <v>163.63915176964409</v>
      </c>
    </row>
    <row r="1601" spans="1:4" x14ac:dyDescent="0.25">
      <c r="A1601" s="4">
        <v>1600</v>
      </c>
      <c r="B1601" s="8">
        <v>2604</v>
      </c>
      <c r="C1601" s="8" t="s">
        <v>73</v>
      </c>
      <c r="D1601" s="10">
        <v>2760.1730357818569</v>
      </c>
    </row>
    <row r="1602" spans="1:4" x14ac:dyDescent="0.25">
      <c r="A1602" s="4">
        <v>1601</v>
      </c>
      <c r="B1602" s="8">
        <v>2604</v>
      </c>
      <c r="C1602" s="8" t="s">
        <v>73</v>
      </c>
      <c r="D1602" s="10">
        <v>1237.7567311061446</v>
      </c>
    </row>
    <row r="1603" spans="1:4" x14ac:dyDescent="0.25">
      <c r="A1603" s="4">
        <v>1602</v>
      </c>
      <c r="B1603" s="8">
        <v>2604</v>
      </c>
      <c r="C1603" s="8" t="s">
        <v>73</v>
      </c>
      <c r="D1603" s="10">
        <v>1956.6567376953103</v>
      </c>
    </row>
    <row r="1604" spans="1:4" x14ac:dyDescent="0.25">
      <c r="A1604" s="4">
        <v>1603</v>
      </c>
      <c r="B1604" s="8">
        <v>2602</v>
      </c>
      <c r="C1604" s="8" t="s">
        <v>1395</v>
      </c>
      <c r="D1604" s="10">
        <v>332.94669588371409</v>
      </c>
    </row>
    <row r="1605" spans="1:4" x14ac:dyDescent="0.25">
      <c r="A1605" s="4">
        <v>1604</v>
      </c>
      <c r="B1605" s="8">
        <v>2601</v>
      </c>
      <c r="C1605" s="8" t="s">
        <v>1276</v>
      </c>
      <c r="D1605" s="10">
        <v>137.14103563288316</v>
      </c>
    </row>
    <row r="1606" spans="1:4" x14ac:dyDescent="0.25">
      <c r="A1606" s="4">
        <v>1605</v>
      </c>
      <c r="B1606" s="8">
        <v>2601</v>
      </c>
      <c r="C1606" s="8" t="s">
        <v>1276</v>
      </c>
      <c r="D1606" s="10">
        <v>157.48518149363238</v>
      </c>
    </row>
    <row r="1607" spans="1:4" x14ac:dyDescent="0.25">
      <c r="A1607" s="4">
        <v>1606</v>
      </c>
      <c r="B1607" s="8">
        <v>2604</v>
      </c>
      <c r="C1607" s="8" t="s">
        <v>73</v>
      </c>
      <c r="D1607" s="10">
        <v>2850.2064523198028</v>
      </c>
    </row>
    <row r="1608" spans="1:4" x14ac:dyDescent="0.25">
      <c r="A1608" s="4">
        <v>1607</v>
      </c>
      <c r="B1608" s="8">
        <v>2603</v>
      </c>
      <c r="C1608" s="8" t="s">
        <v>1261</v>
      </c>
      <c r="D1608" s="10">
        <v>3527.9539232385655</v>
      </c>
    </row>
    <row r="1609" spans="1:4" x14ac:dyDescent="0.25">
      <c r="A1609" s="4">
        <v>1608</v>
      </c>
      <c r="B1609" s="8">
        <v>2603</v>
      </c>
      <c r="C1609" s="8" t="s">
        <v>1261</v>
      </c>
      <c r="D1609" s="10">
        <v>3015.4375404505154</v>
      </c>
    </row>
    <row r="1610" spans="1:4" x14ac:dyDescent="0.25">
      <c r="A1610" s="4">
        <v>1609</v>
      </c>
      <c r="B1610" s="8">
        <v>2604</v>
      </c>
      <c r="C1610" s="8" t="s">
        <v>73</v>
      </c>
      <c r="D1610" s="10">
        <v>4227.457389847199</v>
      </c>
    </row>
    <row r="1611" spans="1:4" x14ac:dyDescent="0.25">
      <c r="A1611" s="4">
        <v>1610</v>
      </c>
      <c r="B1611" s="8">
        <v>2604</v>
      </c>
      <c r="C1611" s="8" t="s">
        <v>73</v>
      </c>
      <c r="D1611" s="10">
        <v>3491.7439887486835</v>
      </c>
    </row>
    <row r="1612" spans="1:4" x14ac:dyDescent="0.25">
      <c r="A1612" s="4">
        <v>1611</v>
      </c>
      <c r="B1612" s="8">
        <v>2603</v>
      </c>
      <c r="C1612" s="8" t="s">
        <v>1261</v>
      </c>
      <c r="D1612" s="10">
        <v>2674.1500383917287</v>
      </c>
    </row>
    <row r="1613" spans="1:4" x14ac:dyDescent="0.25">
      <c r="A1613" s="4">
        <v>1612</v>
      </c>
      <c r="B1613" s="8">
        <v>2604</v>
      </c>
      <c r="C1613" s="8" t="s">
        <v>73</v>
      </c>
      <c r="D1613" s="10">
        <v>2816.3125557658796</v>
      </c>
    </row>
    <row r="1614" spans="1:4" x14ac:dyDescent="0.25">
      <c r="A1614" s="4">
        <v>1613</v>
      </c>
      <c r="B1614" s="8">
        <v>2603</v>
      </c>
      <c r="C1614" s="8" t="s">
        <v>1261</v>
      </c>
      <c r="D1614" s="10">
        <v>2970.7379803222166</v>
      </c>
    </row>
    <row r="1615" spans="1:4" x14ac:dyDescent="0.25">
      <c r="A1615" s="4">
        <v>1614</v>
      </c>
      <c r="B1615" s="8">
        <v>2602</v>
      </c>
      <c r="C1615" s="8" t="s">
        <v>1395</v>
      </c>
      <c r="D1615" s="10">
        <v>240.92151627167908</v>
      </c>
    </row>
    <row r="1616" spans="1:4" x14ac:dyDescent="0.25">
      <c r="A1616" s="4">
        <v>1615</v>
      </c>
      <c r="B1616" s="8">
        <v>2603</v>
      </c>
      <c r="C1616" s="8" t="s">
        <v>1261</v>
      </c>
      <c r="D1616" s="10">
        <v>718.19066008428297</v>
      </c>
    </row>
    <row r="1617" spans="1:4" x14ac:dyDescent="0.25">
      <c r="A1617" s="4">
        <v>1616</v>
      </c>
      <c r="B1617" s="8">
        <v>2604</v>
      </c>
      <c r="C1617" s="8" t="s">
        <v>73</v>
      </c>
      <c r="D1617" s="10">
        <v>355.12210656726046</v>
      </c>
    </row>
    <row r="1618" spans="1:4" x14ac:dyDescent="0.25">
      <c r="A1618" s="4">
        <v>1617</v>
      </c>
      <c r="B1618" s="8">
        <v>2904</v>
      </c>
      <c r="C1618" s="8" t="s">
        <v>55</v>
      </c>
      <c r="D1618" s="10">
        <v>168.06621228257708</v>
      </c>
    </row>
    <row r="1619" spans="1:4" x14ac:dyDescent="0.25">
      <c r="A1619" s="4">
        <v>1618</v>
      </c>
      <c r="B1619" s="8">
        <v>2904</v>
      </c>
      <c r="C1619" s="8" t="s">
        <v>55</v>
      </c>
      <c r="D1619" s="10">
        <v>99.897915447201783</v>
      </c>
    </row>
    <row r="1620" spans="1:4" x14ac:dyDescent="0.25">
      <c r="A1620" s="4">
        <v>1619</v>
      </c>
      <c r="B1620" s="8">
        <v>2904</v>
      </c>
      <c r="C1620" s="8" t="s">
        <v>55</v>
      </c>
      <c r="D1620" s="10">
        <v>156.70127489685154</v>
      </c>
    </row>
    <row r="1621" spans="1:4" x14ac:dyDescent="0.25">
      <c r="A1621" s="4">
        <v>1620</v>
      </c>
      <c r="B1621" s="8">
        <v>2601</v>
      </c>
      <c r="C1621" s="8" t="s">
        <v>1276</v>
      </c>
      <c r="D1621" s="10">
        <v>162.55927210585324</v>
      </c>
    </row>
    <row r="1622" spans="1:4" x14ac:dyDescent="0.25">
      <c r="A1622" s="4">
        <v>1621</v>
      </c>
      <c r="B1622" s="8">
        <v>2904</v>
      </c>
      <c r="C1622" s="8" t="s">
        <v>55</v>
      </c>
      <c r="D1622" s="10">
        <v>676.78315025557072</v>
      </c>
    </row>
    <row r="1623" spans="1:4" x14ac:dyDescent="0.25">
      <c r="A1623" s="4">
        <v>1622</v>
      </c>
      <c r="B1623" s="8">
        <v>2905</v>
      </c>
      <c r="C1623" s="8" t="s">
        <v>518</v>
      </c>
      <c r="D1623" s="10">
        <v>99.732244224821287</v>
      </c>
    </row>
    <row r="1624" spans="1:4" x14ac:dyDescent="0.25">
      <c r="A1624" s="4">
        <v>1623</v>
      </c>
      <c r="B1624" s="8">
        <v>2601</v>
      </c>
      <c r="C1624" s="8" t="s">
        <v>1276</v>
      </c>
      <c r="D1624" s="10">
        <v>420.44732655658271</v>
      </c>
    </row>
    <row r="1625" spans="1:4" x14ac:dyDescent="0.25">
      <c r="A1625" s="4">
        <v>1624</v>
      </c>
      <c r="B1625" s="8">
        <v>2601</v>
      </c>
      <c r="C1625" s="8" t="s">
        <v>1276</v>
      </c>
      <c r="D1625" s="10">
        <v>115.05321870594531</v>
      </c>
    </row>
    <row r="1626" spans="1:4" x14ac:dyDescent="0.25">
      <c r="A1626" s="4">
        <v>1625</v>
      </c>
      <c r="B1626" s="8">
        <v>2904</v>
      </c>
      <c r="C1626" s="8" t="s">
        <v>55</v>
      </c>
      <c r="D1626" s="10">
        <v>1066.7715850038667</v>
      </c>
    </row>
    <row r="1627" spans="1:4" x14ac:dyDescent="0.25">
      <c r="A1627" s="4">
        <v>1626</v>
      </c>
      <c r="B1627" s="8">
        <v>2601</v>
      </c>
      <c r="C1627" s="8" t="s">
        <v>1276</v>
      </c>
      <c r="D1627" s="10">
        <v>146.75219251274842</v>
      </c>
    </row>
    <row r="1628" spans="1:4" x14ac:dyDescent="0.25">
      <c r="A1628" s="4">
        <v>1627</v>
      </c>
      <c r="B1628" s="8">
        <v>2605</v>
      </c>
      <c r="C1628" s="8" t="s">
        <v>2224</v>
      </c>
      <c r="D1628" s="10">
        <v>124.13559940984433</v>
      </c>
    </row>
    <row r="1629" spans="1:4" x14ac:dyDescent="0.25">
      <c r="A1629" s="4">
        <v>1628</v>
      </c>
      <c r="B1629" s="8">
        <v>2601</v>
      </c>
      <c r="C1629" s="8" t="s">
        <v>1276</v>
      </c>
      <c r="D1629" s="10">
        <v>138.87813621663042</v>
      </c>
    </row>
    <row r="1630" spans="1:4" x14ac:dyDescent="0.25">
      <c r="A1630" s="4">
        <v>1629</v>
      </c>
      <c r="B1630" s="8">
        <v>2601</v>
      </c>
      <c r="C1630" s="8" t="s">
        <v>1276</v>
      </c>
      <c r="D1630" s="10">
        <v>111.44995088107585</v>
      </c>
    </row>
    <row r="1631" spans="1:4" x14ac:dyDescent="0.25">
      <c r="A1631" s="4">
        <v>1630</v>
      </c>
      <c r="B1631" s="8">
        <v>2601</v>
      </c>
      <c r="C1631" s="8" t="s">
        <v>1276</v>
      </c>
      <c r="D1631" s="10">
        <v>100.45224677496577</v>
      </c>
    </row>
    <row r="1632" spans="1:4" x14ac:dyDescent="0.25">
      <c r="A1632" s="4">
        <v>1631</v>
      </c>
      <c r="B1632" s="8">
        <v>2601</v>
      </c>
      <c r="C1632" s="8" t="s">
        <v>1276</v>
      </c>
      <c r="D1632" s="10">
        <v>102.75840604338501</v>
      </c>
    </row>
    <row r="1633" spans="1:4" x14ac:dyDescent="0.25">
      <c r="A1633" s="4">
        <v>1632</v>
      </c>
      <c r="B1633" s="8">
        <v>2904</v>
      </c>
      <c r="C1633" s="8" t="s">
        <v>55</v>
      </c>
      <c r="D1633" s="10">
        <v>133.01048703148979</v>
      </c>
    </row>
    <row r="1634" spans="1:4" x14ac:dyDescent="0.25">
      <c r="A1634" s="4">
        <v>1633</v>
      </c>
      <c r="B1634" s="8">
        <v>2601</v>
      </c>
      <c r="C1634" s="8" t="s">
        <v>1276</v>
      </c>
      <c r="D1634" s="10">
        <v>354.08647549829715</v>
      </c>
    </row>
    <row r="1635" spans="1:4" x14ac:dyDescent="0.25">
      <c r="A1635" s="4">
        <v>1634</v>
      </c>
      <c r="B1635" s="8">
        <v>2605</v>
      </c>
      <c r="C1635" s="8" t="s">
        <v>2224</v>
      </c>
      <c r="D1635" s="10">
        <v>135.81778531970875</v>
      </c>
    </row>
    <row r="1636" spans="1:4" x14ac:dyDescent="0.25">
      <c r="A1636" s="4">
        <v>1635</v>
      </c>
      <c r="B1636" s="8">
        <v>2904</v>
      </c>
      <c r="C1636" s="8" t="s">
        <v>55</v>
      </c>
      <c r="D1636" s="10">
        <v>134.03294862672351</v>
      </c>
    </row>
    <row r="1637" spans="1:4" x14ac:dyDescent="0.25">
      <c r="A1637" s="4">
        <v>1636</v>
      </c>
      <c r="B1637" s="8">
        <v>2904</v>
      </c>
      <c r="C1637" s="8" t="s">
        <v>55</v>
      </c>
      <c r="D1637" s="10">
        <v>74.744269721451985</v>
      </c>
    </row>
    <row r="1638" spans="1:4" x14ac:dyDescent="0.25">
      <c r="A1638" s="4">
        <v>1637</v>
      </c>
      <c r="B1638" s="8">
        <v>2904</v>
      </c>
      <c r="C1638" s="8" t="s">
        <v>55</v>
      </c>
      <c r="D1638" s="10">
        <v>84.254197309567246</v>
      </c>
    </row>
    <row r="1639" spans="1:4" x14ac:dyDescent="0.25">
      <c r="A1639" s="4">
        <v>1638</v>
      </c>
      <c r="B1639" s="8">
        <v>2904</v>
      </c>
      <c r="C1639" s="8" t="s">
        <v>55</v>
      </c>
      <c r="D1639" s="10">
        <v>213.2896369935151</v>
      </c>
    </row>
    <row r="1640" spans="1:4" x14ac:dyDescent="0.25">
      <c r="A1640" s="4">
        <v>1639</v>
      </c>
      <c r="B1640" s="8">
        <v>2601</v>
      </c>
      <c r="C1640" s="8" t="s">
        <v>1276</v>
      </c>
      <c r="D1640" s="10">
        <v>132.44473547769488</v>
      </c>
    </row>
    <row r="1641" spans="1:4" x14ac:dyDescent="0.25">
      <c r="A1641" s="4">
        <v>1640</v>
      </c>
      <c r="B1641" s="8">
        <v>2601</v>
      </c>
      <c r="C1641" s="8" t="s">
        <v>1276</v>
      </c>
      <c r="D1641" s="10">
        <v>142.31011055581064</v>
      </c>
    </row>
    <row r="1642" spans="1:4" x14ac:dyDescent="0.25">
      <c r="A1642" s="4">
        <v>1641</v>
      </c>
      <c r="B1642" s="8">
        <v>2904</v>
      </c>
      <c r="C1642" s="8" t="s">
        <v>55</v>
      </c>
      <c r="D1642" s="10">
        <v>135.28009342528736</v>
      </c>
    </row>
    <row r="1643" spans="1:4" x14ac:dyDescent="0.25">
      <c r="A1643" s="4">
        <v>1642</v>
      </c>
      <c r="B1643" s="8">
        <v>2601</v>
      </c>
      <c r="C1643" s="8" t="s">
        <v>1276</v>
      </c>
      <c r="D1643" s="10">
        <v>125.76489441361107</v>
      </c>
    </row>
    <row r="1644" spans="1:4" x14ac:dyDescent="0.25">
      <c r="A1644" s="4">
        <v>1643</v>
      </c>
      <c r="B1644" s="8">
        <v>2601</v>
      </c>
      <c r="C1644" s="8" t="s">
        <v>1276</v>
      </c>
      <c r="D1644" s="10">
        <v>164.58784247182203</v>
      </c>
    </row>
    <row r="1645" spans="1:4" x14ac:dyDescent="0.25">
      <c r="A1645" s="4">
        <v>1644</v>
      </c>
      <c r="B1645" s="8">
        <v>2605</v>
      </c>
      <c r="C1645" s="8" t="s">
        <v>2224</v>
      </c>
      <c r="D1645" s="10">
        <v>98.707706592630331</v>
      </c>
    </row>
    <row r="1646" spans="1:4" x14ac:dyDescent="0.25">
      <c r="A1646" s="4">
        <v>1645</v>
      </c>
      <c r="B1646" s="8">
        <v>2904</v>
      </c>
      <c r="C1646" s="8" t="s">
        <v>55</v>
      </c>
      <c r="D1646" s="10">
        <v>122.64065826245651</v>
      </c>
    </row>
    <row r="1647" spans="1:4" x14ac:dyDescent="0.25">
      <c r="A1647" s="4">
        <v>1646</v>
      </c>
      <c r="B1647" s="8">
        <v>2601</v>
      </c>
      <c r="C1647" s="8" t="s">
        <v>1276</v>
      </c>
      <c r="D1647" s="10">
        <v>308.5935566107454</v>
      </c>
    </row>
    <row r="1648" spans="1:4" x14ac:dyDescent="0.25">
      <c r="A1648" s="4">
        <v>1647</v>
      </c>
      <c r="B1648" s="8">
        <v>2605</v>
      </c>
      <c r="C1648" s="8" t="s">
        <v>2224</v>
      </c>
      <c r="D1648" s="10">
        <v>111.31538601493909</v>
      </c>
    </row>
    <row r="1649" spans="1:4" x14ac:dyDescent="0.25">
      <c r="A1649" s="4">
        <v>1648</v>
      </c>
      <c r="B1649" s="8">
        <v>2904</v>
      </c>
      <c r="C1649" s="8" t="s">
        <v>55</v>
      </c>
      <c r="D1649" s="10">
        <v>133.04853752957976</v>
      </c>
    </row>
    <row r="1650" spans="1:4" x14ac:dyDescent="0.25">
      <c r="A1650" s="4">
        <v>1649</v>
      </c>
      <c r="B1650" s="8">
        <v>2904</v>
      </c>
      <c r="C1650" s="8" t="s">
        <v>55</v>
      </c>
      <c r="D1650" s="10">
        <v>126.52593740179628</v>
      </c>
    </row>
    <row r="1651" spans="1:4" x14ac:dyDescent="0.25">
      <c r="A1651" s="4">
        <v>1650</v>
      </c>
      <c r="B1651" s="8">
        <v>2601</v>
      </c>
      <c r="C1651" s="8" t="s">
        <v>1276</v>
      </c>
      <c r="D1651" s="10">
        <v>104.41742838612366</v>
      </c>
    </row>
    <row r="1652" spans="1:4" x14ac:dyDescent="0.25">
      <c r="A1652" s="4">
        <v>1651</v>
      </c>
      <c r="B1652" s="8">
        <v>2601</v>
      </c>
      <c r="C1652" s="8" t="s">
        <v>1276</v>
      </c>
      <c r="D1652" s="10">
        <v>81.455761571339991</v>
      </c>
    </row>
    <row r="1653" spans="1:4" x14ac:dyDescent="0.25">
      <c r="A1653" s="4">
        <v>1652</v>
      </c>
      <c r="B1653" s="8">
        <v>2605</v>
      </c>
      <c r="C1653" s="8" t="s">
        <v>2224</v>
      </c>
      <c r="D1653" s="10">
        <v>129.24924175362725</v>
      </c>
    </row>
    <row r="1654" spans="1:4" x14ac:dyDescent="0.25">
      <c r="A1654" s="4">
        <v>1653</v>
      </c>
      <c r="B1654" s="8">
        <v>2904</v>
      </c>
      <c r="C1654" s="8" t="s">
        <v>55</v>
      </c>
      <c r="D1654" s="10">
        <v>114.65469245122119</v>
      </c>
    </row>
    <row r="1655" spans="1:4" x14ac:dyDescent="0.25">
      <c r="A1655" s="4">
        <v>1654</v>
      </c>
      <c r="B1655" s="8">
        <v>2904</v>
      </c>
      <c r="C1655" s="8" t="s">
        <v>55</v>
      </c>
      <c r="D1655" s="10">
        <v>118.10217420051001</v>
      </c>
    </row>
    <row r="1656" spans="1:4" x14ac:dyDescent="0.25">
      <c r="A1656" s="4">
        <v>1655</v>
      </c>
      <c r="B1656" s="8">
        <v>2904</v>
      </c>
      <c r="C1656" s="8" t="s">
        <v>55</v>
      </c>
      <c r="D1656" s="10">
        <v>117.60435394144747</v>
      </c>
    </row>
    <row r="1657" spans="1:4" x14ac:dyDescent="0.25">
      <c r="A1657" s="4">
        <v>1656</v>
      </c>
      <c r="B1657" s="8">
        <v>2904</v>
      </c>
      <c r="C1657" s="8" t="s">
        <v>55</v>
      </c>
      <c r="D1657" s="10">
        <v>117.57446117905999</v>
      </c>
    </row>
    <row r="1658" spans="1:4" x14ac:dyDescent="0.25">
      <c r="A1658" s="4">
        <v>1657</v>
      </c>
      <c r="B1658" s="8">
        <v>2904</v>
      </c>
      <c r="C1658" s="8" t="s">
        <v>55</v>
      </c>
      <c r="D1658" s="10">
        <v>119.21712964075253</v>
      </c>
    </row>
    <row r="1659" spans="1:4" x14ac:dyDescent="0.25">
      <c r="A1659" s="4">
        <v>1658</v>
      </c>
      <c r="B1659" s="8">
        <v>2904</v>
      </c>
      <c r="C1659" s="8" t="s">
        <v>55</v>
      </c>
      <c r="D1659" s="10">
        <v>121.10574684387248</v>
      </c>
    </row>
    <row r="1660" spans="1:4" x14ac:dyDescent="0.25">
      <c r="A1660" s="4">
        <v>1659</v>
      </c>
      <c r="B1660" s="8">
        <v>2904</v>
      </c>
      <c r="C1660" s="8" t="s">
        <v>55</v>
      </c>
      <c r="D1660" s="10">
        <v>219.57935967932931</v>
      </c>
    </row>
    <row r="1661" spans="1:4" x14ac:dyDescent="0.25">
      <c r="A1661" s="4">
        <v>1660</v>
      </c>
      <c r="B1661" s="8">
        <v>2601</v>
      </c>
      <c r="C1661" s="8" t="s">
        <v>1276</v>
      </c>
      <c r="D1661" s="10">
        <v>169.02125055617495</v>
      </c>
    </row>
    <row r="1662" spans="1:4" x14ac:dyDescent="0.25">
      <c r="A1662" s="4">
        <v>1661</v>
      </c>
      <c r="B1662" s="8">
        <v>2904</v>
      </c>
      <c r="C1662" s="8" t="s">
        <v>55</v>
      </c>
      <c r="D1662" s="10">
        <v>613.85444452760976</v>
      </c>
    </row>
    <row r="1663" spans="1:4" x14ac:dyDescent="0.25">
      <c r="A1663" s="4">
        <v>1662</v>
      </c>
      <c r="B1663" s="8">
        <v>2601</v>
      </c>
      <c r="C1663" s="8" t="s">
        <v>1276</v>
      </c>
      <c r="D1663" s="10">
        <v>95.285944727357247</v>
      </c>
    </row>
    <row r="1664" spans="1:4" x14ac:dyDescent="0.25">
      <c r="A1664" s="4">
        <v>1663</v>
      </c>
      <c r="B1664" s="8">
        <v>2601</v>
      </c>
      <c r="C1664" s="8" t="s">
        <v>1276</v>
      </c>
      <c r="D1664" s="10">
        <v>126.21244406434994</v>
      </c>
    </row>
    <row r="1665" spans="1:4" x14ac:dyDescent="0.25">
      <c r="A1665" s="4">
        <v>1664</v>
      </c>
      <c r="B1665" s="8">
        <v>2605</v>
      </c>
      <c r="C1665" s="8" t="s">
        <v>2224</v>
      </c>
      <c r="D1665" s="10">
        <v>102.07905214099709</v>
      </c>
    </row>
    <row r="1666" spans="1:4" x14ac:dyDescent="0.25">
      <c r="A1666" s="4">
        <v>1665</v>
      </c>
      <c r="B1666" s="8">
        <v>2601</v>
      </c>
      <c r="C1666" s="8" t="s">
        <v>1276</v>
      </c>
      <c r="D1666" s="10">
        <v>209.73122277533813</v>
      </c>
    </row>
    <row r="1667" spans="1:4" x14ac:dyDescent="0.25">
      <c r="A1667" s="4">
        <v>1666</v>
      </c>
      <c r="B1667" s="8">
        <v>2605</v>
      </c>
      <c r="C1667" s="8" t="s">
        <v>2224</v>
      </c>
      <c r="D1667" s="10">
        <v>155.32018393282794</v>
      </c>
    </row>
    <row r="1668" spans="1:4" x14ac:dyDescent="0.25">
      <c r="A1668" s="4">
        <v>1667</v>
      </c>
      <c r="B1668" s="8">
        <v>2601</v>
      </c>
      <c r="C1668" s="8" t="s">
        <v>1276</v>
      </c>
      <c r="D1668" s="10">
        <v>135.8903644333368</v>
      </c>
    </row>
    <row r="1669" spans="1:4" x14ac:dyDescent="0.25">
      <c r="A1669" s="4">
        <v>1668</v>
      </c>
      <c r="B1669" s="8">
        <v>2605</v>
      </c>
      <c r="C1669" s="8" t="s">
        <v>2224</v>
      </c>
      <c r="D1669" s="10">
        <v>218.30787843012007</v>
      </c>
    </row>
    <row r="1670" spans="1:4" x14ac:dyDescent="0.25">
      <c r="A1670" s="4">
        <v>1669</v>
      </c>
      <c r="B1670" s="8">
        <v>2601</v>
      </c>
      <c r="C1670" s="8" t="s">
        <v>1276</v>
      </c>
      <c r="D1670" s="10">
        <v>127.64625454395862</v>
      </c>
    </row>
    <row r="1671" spans="1:4" x14ac:dyDescent="0.25">
      <c r="A1671" s="4">
        <v>1670</v>
      </c>
      <c r="B1671" s="8">
        <v>2601</v>
      </c>
      <c r="C1671" s="8" t="s">
        <v>1276</v>
      </c>
      <c r="D1671" s="10">
        <v>104.61135247228256</v>
      </c>
    </row>
    <row r="1672" spans="1:4" x14ac:dyDescent="0.25">
      <c r="A1672" s="4">
        <v>1671</v>
      </c>
      <c r="B1672" s="8">
        <v>2601</v>
      </c>
      <c r="C1672" s="8" t="s">
        <v>1276</v>
      </c>
      <c r="D1672" s="10">
        <v>356.37388924459964</v>
      </c>
    </row>
    <row r="1673" spans="1:4" x14ac:dyDescent="0.25">
      <c r="A1673" s="4">
        <v>1672</v>
      </c>
      <c r="B1673" s="8">
        <v>2601</v>
      </c>
      <c r="C1673" s="8" t="s">
        <v>1276</v>
      </c>
      <c r="D1673" s="10">
        <v>137.30850921244578</v>
      </c>
    </row>
    <row r="1674" spans="1:4" x14ac:dyDescent="0.25">
      <c r="A1674" s="4">
        <v>1673</v>
      </c>
      <c r="B1674" s="8">
        <v>2601</v>
      </c>
      <c r="C1674" s="8" t="s">
        <v>1276</v>
      </c>
      <c r="D1674" s="10">
        <v>156.55227810364752</v>
      </c>
    </row>
    <row r="1675" spans="1:4" x14ac:dyDescent="0.25">
      <c r="A1675" s="4">
        <v>1674</v>
      </c>
      <c r="B1675" s="8">
        <v>2602</v>
      </c>
      <c r="C1675" s="8" t="s">
        <v>1395</v>
      </c>
      <c r="D1675" s="10">
        <v>76.28920179555999</v>
      </c>
    </row>
    <row r="1676" spans="1:4" x14ac:dyDescent="0.25">
      <c r="A1676" s="4">
        <v>1675</v>
      </c>
      <c r="B1676" s="8">
        <v>2601</v>
      </c>
      <c r="C1676" s="8" t="s">
        <v>1276</v>
      </c>
      <c r="D1676" s="10">
        <v>160.21558877826223</v>
      </c>
    </row>
    <row r="1677" spans="1:4" x14ac:dyDescent="0.25">
      <c r="A1677" s="4">
        <v>1676</v>
      </c>
      <c r="B1677" s="8">
        <v>2904</v>
      </c>
      <c r="C1677" s="8" t="s">
        <v>55</v>
      </c>
      <c r="D1677" s="10">
        <v>115.13965762753379</v>
      </c>
    </row>
    <row r="1678" spans="1:4" x14ac:dyDescent="0.25">
      <c r="A1678" s="4">
        <v>1677</v>
      </c>
      <c r="B1678" s="8">
        <v>2904</v>
      </c>
      <c r="C1678" s="8" t="s">
        <v>55</v>
      </c>
      <c r="D1678" s="10">
        <v>91.097895402019006</v>
      </c>
    </row>
    <row r="1679" spans="1:4" x14ac:dyDescent="0.25">
      <c r="A1679" s="4">
        <v>1678</v>
      </c>
      <c r="B1679" s="8">
        <v>2601</v>
      </c>
      <c r="C1679" s="8" t="s">
        <v>1276</v>
      </c>
      <c r="D1679" s="10">
        <v>120.05321768915287</v>
      </c>
    </row>
    <row r="1680" spans="1:4" x14ac:dyDescent="0.25">
      <c r="A1680" s="4">
        <v>1679</v>
      </c>
      <c r="B1680" s="8">
        <v>2904</v>
      </c>
      <c r="C1680" s="8" t="s">
        <v>55</v>
      </c>
      <c r="D1680" s="10">
        <v>153.64249053133233</v>
      </c>
    </row>
    <row r="1681" spans="1:4" x14ac:dyDescent="0.25">
      <c r="A1681" s="4">
        <v>1680</v>
      </c>
      <c r="B1681" s="8">
        <v>2904</v>
      </c>
      <c r="C1681" s="8" t="s">
        <v>55</v>
      </c>
      <c r="D1681" s="10">
        <v>168.31586513427942</v>
      </c>
    </row>
    <row r="1682" spans="1:4" x14ac:dyDescent="0.25">
      <c r="A1682" s="4">
        <v>1681</v>
      </c>
      <c r="B1682" s="8">
        <v>2904</v>
      </c>
      <c r="C1682" s="8" t="s">
        <v>55</v>
      </c>
      <c r="D1682" s="10">
        <v>159.16119287936402</v>
      </c>
    </row>
    <row r="1683" spans="1:4" x14ac:dyDescent="0.25">
      <c r="A1683" s="4">
        <v>1682</v>
      </c>
      <c r="B1683" s="8">
        <v>2602</v>
      </c>
      <c r="C1683" s="8" t="s">
        <v>1395</v>
      </c>
      <c r="D1683" s="10">
        <v>86.181528533407914</v>
      </c>
    </row>
    <row r="1684" spans="1:4" x14ac:dyDescent="0.25">
      <c r="A1684" s="4">
        <v>1683</v>
      </c>
      <c r="B1684" s="8">
        <v>2601</v>
      </c>
      <c r="C1684" s="8" t="s">
        <v>1276</v>
      </c>
      <c r="D1684" s="10">
        <v>114.6278641315759</v>
      </c>
    </row>
    <row r="1685" spans="1:4" x14ac:dyDescent="0.25">
      <c r="A1685" s="4">
        <v>1684</v>
      </c>
      <c r="B1685" s="8">
        <v>2601</v>
      </c>
      <c r="C1685" s="8" t="s">
        <v>1276</v>
      </c>
      <c r="D1685" s="10">
        <v>224.23773409118695</v>
      </c>
    </row>
    <row r="1686" spans="1:4" x14ac:dyDescent="0.25">
      <c r="A1686" s="4">
        <v>1685</v>
      </c>
      <c r="B1686" s="8">
        <v>2904</v>
      </c>
      <c r="C1686" s="8" t="s">
        <v>55</v>
      </c>
      <c r="D1686" s="10">
        <v>68.87652606692194</v>
      </c>
    </row>
    <row r="1687" spans="1:4" x14ac:dyDescent="0.25">
      <c r="A1687" s="4">
        <v>1686</v>
      </c>
      <c r="B1687" s="8">
        <v>2904</v>
      </c>
      <c r="C1687" s="8" t="s">
        <v>55</v>
      </c>
      <c r="D1687" s="10">
        <v>61.028637514279076</v>
      </c>
    </row>
    <row r="1688" spans="1:4" x14ac:dyDescent="0.25">
      <c r="A1688" s="4">
        <v>1687</v>
      </c>
      <c r="B1688" s="8">
        <v>2904</v>
      </c>
      <c r="C1688" s="8" t="s">
        <v>55</v>
      </c>
      <c r="D1688" s="10">
        <v>60.844108303991462</v>
      </c>
    </row>
    <row r="1689" spans="1:4" x14ac:dyDescent="0.25">
      <c r="A1689" s="4">
        <v>1688</v>
      </c>
      <c r="B1689" s="8">
        <v>2904</v>
      </c>
      <c r="C1689" s="8" t="s">
        <v>55</v>
      </c>
      <c r="D1689" s="10">
        <v>61.963394840018466</v>
      </c>
    </row>
    <row r="1690" spans="1:4" x14ac:dyDescent="0.25">
      <c r="A1690" s="4">
        <v>1689</v>
      </c>
      <c r="B1690" s="8">
        <v>2601</v>
      </c>
      <c r="C1690" s="8" t="s">
        <v>1276</v>
      </c>
      <c r="D1690" s="10">
        <v>84.352106117957192</v>
      </c>
    </row>
    <row r="1691" spans="1:4" x14ac:dyDescent="0.25">
      <c r="A1691" s="4">
        <v>1690</v>
      </c>
      <c r="B1691" s="8">
        <v>2605</v>
      </c>
      <c r="C1691" s="8" t="s">
        <v>2224</v>
      </c>
      <c r="D1691" s="10">
        <v>84.461764834893188</v>
      </c>
    </row>
    <row r="1692" spans="1:4" x14ac:dyDescent="0.25">
      <c r="A1692" s="4">
        <v>1691</v>
      </c>
      <c r="B1692" s="8">
        <v>2904</v>
      </c>
      <c r="C1692" s="8" t="s">
        <v>55</v>
      </c>
      <c r="D1692" s="10">
        <v>124.69924488886078</v>
      </c>
    </row>
    <row r="1693" spans="1:4" x14ac:dyDescent="0.25">
      <c r="A1693" s="4">
        <v>1692</v>
      </c>
      <c r="B1693" s="8">
        <v>2601</v>
      </c>
      <c r="C1693" s="8" t="s">
        <v>1276</v>
      </c>
      <c r="D1693" s="10">
        <v>134.42343183941435</v>
      </c>
    </row>
    <row r="1694" spans="1:4" x14ac:dyDescent="0.25">
      <c r="A1694" s="4">
        <v>1693</v>
      </c>
      <c r="B1694" s="8">
        <v>2904</v>
      </c>
      <c r="C1694" s="8" t="s">
        <v>55</v>
      </c>
      <c r="D1694" s="10">
        <v>162.74659521502582</v>
      </c>
    </row>
    <row r="1695" spans="1:4" x14ac:dyDescent="0.25">
      <c r="A1695" s="4">
        <v>1694</v>
      </c>
      <c r="B1695" s="8">
        <v>2904</v>
      </c>
      <c r="C1695" s="8" t="s">
        <v>55</v>
      </c>
      <c r="D1695" s="10">
        <v>786.9111988159043</v>
      </c>
    </row>
    <row r="1696" spans="1:4" x14ac:dyDescent="0.25">
      <c r="A1696" s="4">
        <v>1695</v>
      </c>
      <c r="B1696" s="8">
        <v>2904</v>
      </c>
      <c r="C1696" s="8" t="s">
        <v>55</v>
      </c>
      <c r="D1696" s="10">
        <v>119.56042999188148</v>
      </c>
    </row>
    <row r="1697" spans="1:4" x14ac:dyDescent="0.25">
      <c r="A1697" s="4">
        <v>1696</v>
      </c>
      <c r="B1697" s="8">
        <v>2602</v>
      </c>
      <c r="C1697" s="8" t="s">
        <v>1395</v>
      </c>
      <c r="D1697" s="10">
        <v>69.323255165330195</v>
      </c>
    </row>
    <row r="1698" spans="1:4" x14ac:dyDescent="0.25">
      <c r="A1698" s="4">
        <v>1697</v>
      </c>
      <c r="B1698" s="8">
        <v>2904</v>
      </c>
      <c r="C1698" s="8" t="s">
        <v>55</v>
      </c>
      <c r="D1698" s="10">
        <v>114.60591149766127</v>
      </c>
    </row>
    <row r="1699" spans="1:4" x14ac:dyDescent="0.25">
      <c r="A1699" s="4">
        <v>1698</v>
      </c>
      <c r="B1699" s="8">
        <v>2904</v>
      </c>
      <c r="C1699" s="8" t="s">
        <v>55</v>
      </c>
      <c r="D1699" s="10">
        <v>100.87330764096883</v>
      </c>
    </row>
    <row r="1700" spans="1:4" x14ac:dyDescent="0.25">
      <c r="A1700" s="4">
        <v>1699</v>
      </c>
      <c r="B1700" s="8">
        <v>2904</v>
      </c>
      <c r="C1700" s="8" t="s">
        <v>55</v>
      </c>
      <c r="D1700" s="10">
        <v>103.08374311492419</v>
      </c>
    </row>
    <row r="1701" spans="1:4" x14ac:dyDescent="0.25">
      <c r="A1701" s="4">
        <v>1700</v>
      </c>
      <c r="B1701" s="8">
        <v>2601</v>
      </c>
      <c r="C1701" s="8" t="s">
        <v>1276</v>
      </c>
      <c r="D1701" s="10">
        <v>321.88442797773683</v>
      </c>
    </row>
    <row r="1702" spans="1:4" x14ac:dyDescent="0.25">
      <c r="A1702" s="4">
        <v>1701</v>
      </c>
      <c r="B1702" s="8">
        <v>2605</v>
      </c>
      <c r="C1702" s="8" t="s">
        <v>2224</v>
      </c>
      <c r="D1702" s="10">
        <v>132.60255573715955</v>
      </c>
    </row>
    <row r="1703" spans="1:4" x14ac:dyDescent="0.25">
      <c r="A1703" s="4">
        <v>1702</v>
      </c>
      <c r="B1703" s="8">
        <v>2904</v>
      </c>
      <c r="C1703" s="8" t="s">
        <v>55</v>
      </c>
      <c r="D1703" s="10">
        <v>107.49358307244447</v>
      </c>
    </row>
    <row r="1704" spans="1:4" x14ac:dyDescent="0.25">
      <c r="A1704" s="4">
        <v>1703</v>
      </c>
      <c r="B1704" s="8">
        <v>2904</v>
      </c>
      <c r="C1704" s="8" t="s">
        <v>55</v>
      </c>
      <c r="D1704" s="10">
        <v>8.7056199980064353</v>
      </c>
    </row>
    <row r="1705" spans="1:4" x14ac:dyDescent="0.25">
      <c r="A1705" s="4">
        <v>1704</v>
      </c>
      <c r="B1705" s="8">
        <v>2905</v>
      </c>
      <c r="C1705" s="8" t="s">
        <v>518</v>
      </c>
      <c r="D1705" s="10">
        <v>68.913115411091837</v>
      </c>
    </row>
    <row r="1706" spans="1:4" x14ac:dyDescent="0.25">
      <c r="A1706" s="4">
        <v>1705</v>
      </c>
      <c r="B1706" s="8">
        <v>2605</v>
      </c>
      <c r="C1706" s="8" t="s">
        <v>2224</v>
      </c>
      <c r="D1706" s="10">
        <v>99.100913285315315</v>
      </c>
    </row>
    <row r="1707" spans="1:4" x14ac:dyDescent="0.25">
      <c r="A1707" s="4">
        <v>1706</v>
      </c>
      <c r="B1707" s="8">
        <v>2605</v>
      </c>
      <c r="C1707" s="8" t="s">
        <v>2224</v>
      </c>
      <c r="D1707" s="10">
        <v>125.17925117645939</v>
      </c>
    </row>
    <row r="1708" spans="1:4" x14ac:dyDescent="0.25">
      <c r="A1708" s="4">
        <v>1707</v>
      </c>
      <c r="B1708" s="8">
        <v>2601</v>
      </c>
      <c r="C1708" s="8" t="s">
        <v>1276</v>
      </c>
      <c r="D1708" s="10">
        <v>84.09390841421596</v>
      </c>
    </row>
    <row r="1709" spans="1:4" x14ac:dyDescent="0.25">
      <c r="A1709" s="4">
        <v>1708</v>
      </c>
      <c r="B1709" s="8">
        <v>2605</v>
      </c>
      <c r="C1709" s="8" t="s">
        <v>2224</v>
      </c>
      <c r="D1709" s="10">
        <v>298.25269238943554</v>
      </c>
    </row>
    <row r="1710" spans="1:4" x14ac:dyDescent="0.25">
      <c r="A1710" s="4">
        <v>1709</v>
      </c>
      <c r="B1710" s="8">
        <v>2904</v>
      </c>
      <c r="C1710" s="8" t="s">
        <v>55</v>
      </c>
      <c r="D1710" s="10">
        <v>649.33070147481772</v>
      </c>
    </row>
    <row r="1711" spans="1:4" x14ac:dyDescent="0.25">
      <c r="A1711" s="4">
        <v>1710</v>
      </c>
      <c r="B1711" s="8">
        <v>2904</v>
      </c>
      <c r="C1711" s="8" t="s">
        <v>55</v>
      </c>
      <c r="D1711" s="10">
        <v>115.99468364933487</v>
      </c>
    </row>
    <row r="1712" spans="1:4" x14ac:dyDescent="0.25">
      <c r="A1712" s="4">
        <v>1711</v>
      </c>
      <c r="B1712" s="8">
        <v>2601</v>
      </c>
      <c r="C1712" s="8" t="s">
        <v>1276</v>
      </c>
      <c r="D1712" s="10">
        <v>222.69136812818468</v>
      </c>
    </row>
    <row r="1713" spans="1:4" x14ac:dyDescent="0.25">
      <c r="A1713" s="4">
        <v>1712</v>
      </c>
      <c r="B1713" s="8">
        <v>2601</v>
      </c>
      <c r="C1713" s="8" t="s">
        <v>1276</v>
      </c>
      <c r="D1713" s="10">
        <v>305.27571582288243</v>
      </c>
    </row>
    <row r="1714" spans="1:4" x14ac:dyDescent="0.25">
      <c r="A1714" s="4">
        <v>1713</v>
      </c>
      <c r="B1714" s="8">
        <v>2904</v>
      </c>
      <c r="C1714" s="8" t="s">
        <v>55</v>
      </c>
      <c r="D1714" s="10">
        <v>93.14148279853714</v>
      </c>
    </row>
    <row r="1715" spans="1:4" x14ac:dyDescent="0.25">
      <c r="A1715" s="4">
        <v>1714</v>
      </c>
      <c r="B1715" s="8">
        <v>2904</v>
      </c>
      <c r="C1715" s="8" t="s">
        <v>55</v>
      </c>
      <c r="D1715" s="10">
        <v>132.11870355813369</v>
      </c>
    </row>
    <row r="1716" spans="1:4" x14ac:dyDescent="0.25">
      <c r="A1716" s="4">
        <v>1715</v>
      </c>
      <c r="B1716" s="8">
        <v>2904</v>
      </c>
      <c r="C1716" s="8" t="s">
        <v>55</v>
      </c>
      <c r="D1716" s="10">
        <v>99.374012631008085</v>
      </c>
    </row>
    <row r="1717" spans="1:4" x14ac:dyDescent="0.25">
      <c r="A1717" s="4">
        <v>1716</v>
      </c>
      <c r="B1717" s="8">
        <v>2601</v>
      </c>
      <c r="C1717" s="8" t="s">
        <v>1276</v>
      </c>
      <c r="D1717" s="10">
        <v>122.18806112782778</v>
      </c>
    </row>
    <row r="1718" spans="1:4" x14ac:dyDescent="0.25">
      <c r="A1718" s="4">
        <v>1717</v>
      </c>
      <c r="B1718" s="8">
        <v>2904</v>
      </c>
      <c r="C1718" s="8" t="s">
        <v>55</v>
      </c>
      <c r="D1718" s="10">
        <v>67.97183709750351</v>
      </c>
    </row>
    <row r="1719" spans="1:4" x14ac:dyDescent="0.25">
      <c r="A1719" s="4">
        <v>1718</v>
      </c>
      <c r="B1719" s="8">
        <v>2904</v>
      </c>
      <c r="C1719" s="8" t="s">
        <v>55</v>
      </c>
      <c r="D1719" s="10">
        <v>60.086915263130685</v>
      </c>
    </row>
    <row r="1720" spans="1:4" x14ac:dyDescent="0.25">
      <c r="A1720" s="4">
        <v>1719</v>
      </c>
      <c r="B1720" s="8">
        <v>2604</v>
      </c>
      <c r="C1720" s="8" t="s">
        <v>73</v>
      </c>
      <c r="D1720" s="10">
        <v>950.54713420654218</v>
      </c>
    </row>
    <row r="1721" spans="1:4" x14ac:dyDescent="0.25">
      <c r="A1721" s="4">
        <v>1720</v>
      </c>
      <c r="B1721" s="8">
        <v>5202</v>
      </c>
      <c r="C1721" s="8" t="s">
        <v>397</v>
      </c>
      <c r="D1721" s="10">
        <v>3458.8418400969972</v>
      </c>
    </row>
    <row r="1722" spans="1:4" x14ac:dyDescent="0.25">
      <c r="A1722" s="4">
        <v>1721</v>
      </c>
      <c r="B1722" s="8">
        <v>5201</v>
      </c>
      <c r="C1722" s="8" t="s">
        <v>137</v>
      </c>
      <c r="D1722" s="10">
        <v>5325.2342257165819</v>
      </c>
    </row>
    <row r="1723" spans="1:4" x14ac:dyDescent="0.25">
      <c r="A1723" s="4">
        <v>1722</v>
      </c>
      <c r="B1723" s="8">
        <v>5201</v>
      </c>
      <c r="C1723" s="8" t="s">
        <v>137</v>
      </c>
      <c r="D1723" s="10">
        <v>878.85757655779059</v>
      </c>
    </row>
    <row r="1724" spans="1:4" x14ac:dyDescent="0.25">
      <c r="A1724" s="4">
        <v>1723</v>
      </c>
      <c r="B1724" s="8">
        <v>5207</v>
      </c>
      <c r="C1724" s="8" t="s">
        <v>203</v>
      </c>
      <c r="D1724" s="10">
        <v>10169.733624345168</v>
      </c>
    </row>
    <row r="1725" spans="1:4" x14ac:dyDescent="0.25">
      <c r="A1725" s="4">
        <v>1724</v>
      </c>
      <c r="B1725" s="8">
        <v>5201</v>
      </c>
      <c r="C1725" s="8" t="s">
        <v>137</v>
      </c>
      <c r="D1725" s="10">
        <v>4863.4539410303196</v>
      </c>
    </row>
    <row r="1726" spans="1:4" x14ac:dyDescent="0.25">
      <c r="A1726" s="4">
        <v>1725</v>
      </c>
      <c r="B1726" s="8">
        <v>5202</v>
      </c>
      <c r="C1726" s="8" t="s">
        <v>397</v>
      </c>
      <c r="D1726" s="10">
        <v>5446.5431146337969</v>
      </c>
    </row>
    <row r="1727" spans="1:4" x14ac:dyDescent="0.25">
      <c r="A1727" s="4">
        <v>1726</v>
      </c>
      <c r="B1727" s="8">
        <v>5201</v>
      </c>
      <c r="C1727" s="8" t="s">
        <v>137</v>
      </c>
      <c r="D1727" s="10">
        <v>3069.9843903700416</v>
      </c>
    </row>
    <row r="1728" spans="1:4" x14ac:dyDescent="0.25">
      <c r="A1728" s="4">
        <v>1727</v>
      </c>
      <c r="B1728" s="8">
        <v>5207</v>
      </c>
      <c r="C1728" s="8" t="s">
        <v>203</v>
      </c>
      <c r="D1728" s="10">
        <v>4021.4655392926315</v>
      </c>
    </row>
    <row r="1729" spans="1:4" x14ac:dyDescent="0.25">
      <c r="A1729" s="4">
        <v>1728</v>
      </c>
      <c r="B1729" s="8">
        <v>5201</v>
      </c>
      <c r="C1729" s="8" t="s">
        <v>137</v>
      </c>
      <c r="D1729" s="10">
        <v>5119.4424596508698</v>
      </c>
    </row>
    <row r="1730" spans="1:4" x14ac:dyDescent="0.25">
      <c r="A1730" s="4">
        <v>1729</v>
      </c>
      <c r="B1730" s="8">
        <v>5207</v>
      </c>
      <c r="C1730" s="8" t="s">
        <v>203</v>
      </c>
      <c r="D1730" s="10">
        <v>4637.1970742426174</v>
      </c>
    </row>
    <row r="1731" spans="1:4" x14ac:dyDescent="0.25">
      <c r="A1731" s="4">
        <v>1730</v>
      </c>
      <c r="B1731" s="8">
        <v>5201</v>
      </c>
      <c r="C1731" s="8" t="s">
        <v>137</v>
      </c>
      <c r="D1731" s="10">
        <v>5457.7506172611938</v>
      </c>
    </row>
    <row r="1732" spans="1:4" x14ac:dyDescent="0.25">
      <c r="A1732" s="4">
        <v>1731</v>
      </c>
      <c r="B1732" s="8">
        <v>5201</v>
      </c>
      <c r="C1732" s="8" t="s">
        <v>137</v>
      </c>
      <c r="D1732" s="10">
        <v>1712.3190885682534</v>
      </c>
    </row>
    <row r="1733" spans="1:4" x14ac:dyDescent="0.25">
      <c r="A1733" s="4">
        <v>1732</v>
      </c>
      <c r="B1733" s="8">
        <v>5201</v>
      </c>
      <c r="C1733" s="8" t="s">
        <v>137</v>
      </c>
      <c r="D1733" s="10">
        <v>3022.6050153988886</v>
      </c>
    </row>
    <row r="1734" spans="1:4" x14ac:dyDescent="0.25">
      <c r="A1734" s="4">
        <v>1733</v>
      </c>
      <c r="B1734" s="8">
        <v>5207</v>
      </c>
      <c r="C1734" s="8" t="s">
        <v>203</v>
      </c>
      <c r="D1734" s="10">
        <v>3443.5653964819094</v>
      </c>
    </row>
    <row r="1735" spans="1:4" x14ac:dyDescent="0.25">
      <c r="A1735" s="4">
        <v>1734</v>
      </c>
      <c r="B1735" s="8">
        <v>5202</v>
      </c>
      <c r="C1735" s="8" t="s">
        <v>397</v>
      </c>
      <c r="D1735" s="10">
        <v>4782.4804514220177</v>
      </c>
    </row>
    <row r="1736" spans="1:4" x14ac:dyDescent="0.25">
      <c r="A1736" s="4">
        <v>1735</v>
      </c>
      <c r="B1736" s="8">
        <v>5201</v>
      </c>
      <c r="C1736" s="8" t="s">
        <v>137</v>
      </c>
      <c r="D1736" s="10">
        <v>5208.0131922268047</v>
      </c>
    </row>
    <row r="1737" spans="1:4" x14ac:dyDescent="0.25">
      <c r="A1737" s="4">
        <v>1736</v>
      </c>
      <c r="B1737" s="8">
        <v>5202</v>
      </c>
      <c r="C1737" s="8" t="s">
        <v>397</v>
      </c>
      <c r="D1737" s="10">
        <v>4607.3473198376896</v>
      </c>
    </row>
    <row r="1738" spans="1:4" x14ac:dyDescent="0.25">
      <c r="A1738" s="4">
        <v>1737</v>
      </c>
      <c r="B1738" s="8">
        <v>5201</v>
      </c>
      <c r="C1738" s="8" t="s">
        <v>137</v>
      </c>
      <c r="D1738" s="10">
        <v>3509.9043406830428</v>
      </c>
    </row>
    <row r="1739" spans="1:4" x14ac:dyDescent="0.25">
      <c r="A1739" s="4">
        <v>1738</v>
      </c>
      <c r="B1739" s="8">
        <v>5201</v>
      </c>
      <c r="C1739" s="8" t="s">
        <v>137</v>
      </c>
      <c r="D1739" s="10">
        <v>3599.192872124423</v>
      </c>
    </row>
    <row r="1740" spans="1:4" x14ac:dyDescent="0.25">
      <c r="A1740" s="4">
        <v>1739</v>
      </c>
      <c r="B1740" s="8">
        <v>5201</v>
      </c>
      <c r="C1740" s="8" t="s">
        <v>137</v>
      </c>
      <c r="D1740" s="10">
        <v>3037.1636250976944</v>
      </c>
    </row>
    <row r="1741" spans="1:4" x14ac:dyDescent="0.25">
      <c r="A1741" s="4">
        <v>1740</v>
      </c>
      <c r="B1741" s="8">
        <v>5202</v>
      </c>
      <c r="C1741" s="8" t="s">
        <v>397</v>
      </c>
      <c r="D1741" s="10">
        <v>4156.3336130088865</v>
      </c>
    </row>
    <row r="1742" spans="1:4" x14ac:dyDescent="0.25">
      <c r="A1742" s="4">
        <v>1741</v>
      </c>
      <c r="B1742" s="8">
        <v>5202</v>
      </c>
      <c r="C1742" s="8" t="s">
        <v>397</v>
      </c>
      <c r="D1742" s="10">
        <v>3424.2771471071237</v>
      </c>
    </row>
    <row r="1743" spans="1:4" x14ac:dyDescent="0.25">
      <c r="A1743" s="4">
        <v>1742</v>
      </c>
      <c r="B1743" s="8">
        <v>5207</v>
      </c>
      <c r="C1743" s="8" t="s">
        <v>203</v>
      </c>
      <c r="D1743" s="10">
        <v>4327.1355026088577</v>
      </c>
    </row>
    <row r="1744" spans="1:4" x14ac:dyDescent="0.25">
      <c r="A1744" s="4">
        <v>1743</v>
      </c>
      <c r="B1744" s="8">
        <v>5201</v>
      </c>
      <c r="C1744" s="8" t="s">
        <v>137</v>
      </c>
      <c r="D1744" s="10">
        <v>4782.9007699143021</v>
      </c>
    </row>
    <row r="1745" spans="1:4" x14ac:dyDescent="0.25">
      <c r="A1745" s="4">
        <v>1744</v>
      </c>
      <c r="B1745" s="8">
        <v>5201</v>
      </c>
      <c r="C1745" s="8" t="s">
        <v>137</v>
      </c>
      <c r="D1745" s="10">
        <v>5070.673763930411</v>
      </c>
    </row>
    <row r="1746" spans="1:4" x14ac:dyDescent="0.25">
      <c r="A1746" s="4">
        <v>1745</v>
      </c>
      <c r="B1746" s="8">
        <v>5101</v>
      </c>
      <c r="C1746" s="8" t="s">
        <v>243</v>
      </c>
      <c r="D1746" s="10">
        <v>4369.3864132904009</v>
      </c>
    </row>
    <row r="1747" spans="1:4" x14ac:dyDescent="0.25">
      <c r="A1747" s="4">
        <v>1746</v>
      </c>
      <c r="B1747" s="8">
        <v>5201</v>
      </c>
      <c r="C1747" s="8" t="s">
        <v>137</v>
      </c>
      <c r="D1747" s="10">
        <v>4001.656173383969</v>
      </c>
    </row>
    <row r="1748" spans="1:4" x14ac:dyDescent="0.25">
      <c r="A1748" s="4">
        <v>1747</v>
      </c>
      <c r="B1748" s="8">
        <v>5201</v>
      </c>
      <c r="C1748" s="8" t="s">
        <v>137</v>
      </c>
      <c r="D1748" s="10">
        <v>4453.4214884850917</v>
      </c>
    </row>
    <row r="1749" spans="1:4" x14ac:dyDescent="0.25">
      <c r="A1749" s="4">
        <v>1748</v>
      </c>
      <c r="B1749" s="8">
        <v>5201</v>
      </c>
      <c r="C1749" s="8" t="s">
        <v>137</v>
      </c>
      <c r="D1749" s="10">
        <v>2736.2336923903144</v>
      </c>
    </row>
    <row r="1750" spans="1:4" x14ac:dyDescent="0.25">
      <c r="A1750" s="4">
        <v>1749</v>
      </c>
      <c r="B1750" s="8">
        <v>5207</v>
      </c>
      <c r="C1750" s="8" t="s">
        <v>203</v>
      </c>
      <c r="D1750" s="10">
        <v>3662.0606794567766</v>
      </c>
    </row>
    <row r="1751" spans="1:4" x14ac:dyDescent="0.25">
      <c r="A1751" s="4">
        <v>1750</v>
      </c>
      <c r="B1751" s="8">
        <v>5201</v>
      </c>
      <c r="C1751" s="8" t="s">
        <v>137</v>
      </c>
      <c r="D1751" s="10">
        <v>5347.3254304609982</v>
      </c>
    </row>
    <row r="1752" spans="1:4" x14ac:dyDescent="0.25">
      <c r="A1752" s="4">
        <v>1751</v>
      </c>
      <c r="B1752" s="8">
        <v>5207</v>
      </c>
      <c r="C1752" s="8" t="s">
        <v>203</v>
      </c>
      <c r="D1752" s="10">
        <v>3186.4976127544273</v>
      </c>
    </row>
    <row r="1753" spans="1:4" x14ac:dyDescent="0.25">
      <c r="A1753" s="4">
        <v>1752</v>
      </c>
      <c r="B1753" s="8">
        <v>5207</v>
      </c>
      <c r="C1753" s="8" t="s">
        <v>203</v>
      </c>
      <c r="D1753" s="10">
        <v>3941.4530066774428</v>
      </c>
    </row>
    <row r="1754" spans="1:4" x14ac:dyDescent="0.25">
      <c r="A1754" s="4">
        <v>1753</v>
      </c>
      <c r="B1754" s="8">
        <v>5202</v>
      </c>
      <c r="C1754" s="8" t="s">
        <v>397</v>
      </c>
      <c r="D1754" s="10">
        <v>4456.420153852072</v>
      </c>
    </row>
    <row r="1755" spans="1:4" x14ac:dyDescent="0.25">
      <c r="A1755" s="4">
        <v>1754</v>
      </c>
      <c r="B1755" s="8">
        <v>5201</v>
      </c>
      <c r="C1755" s="8" t="s">
        <v>137</v>
      </c>
      <c r="D1755" s="10">
        <v>6996.6666643839953</v>
      </c>
    </row>
    <row r="1756" spans="1:4" x14ac:dyDescent="0.25">
      <c r="A1756" s="4">
        <v>1755</v>
      </c>
      <c r="B1756" s="8">
        <v>5201</v>
      </c>
      <c r="C1756" s="8" t="s">
        <v>137</v>
      </c>
      <c r="D1756" s="10">
        <v>3084.1908800713145</v>
      </c>
    </row>
    <row r="1757" spans="1:4" x14ac:dyDescent="0.25">
      <c r="A1757" s="4">
        <v>1756</v>
      </c>
      <c r="B1757" s="8">
        <v>5201</v>
      </c>
      <c r="C1757" s="8" t="s">
        <v>137</v>
      </c>
      <c r="D1757" s="10">
        <v>3830.3255485642771</v>
      </c>
    </row>
    <row r="1758" spans="1:4" x14ac:dyDescent="0.25">
      <c r="A1758" s="4">
        <v>1757</v>
      </c>
      <c r="B1758" s="8">
        <v>5207</v>
      </c>
      <c r="C1758" s="8" t="s">
        <v>203</v>
      </c>
      <c r="D1758" s="10">
        <v>21399.952657794671</v>
      </c>
    </row>
    <row r="1759" spans="1:4" x14ac:dyDescent="0.25">
      <c r="A1759" s="4">
        <v>1758</v>
      </c>
      <c r="B1759" s="8">
        <v>5201</v>
      </c>
      <c r="C1759" s="8" t="s">
        <v>137</v>
      </c>
      <c r="D1759" s="10">
        <v>3998.7613711496015</v>
      </c>
    </row>
    <row r="1760" spans="1:4" x14ac:dyDescent="0.25">
      <c r="A1760" s="4">
        <v>1759</v>
      </c>
      <c r="B1760" s="8">
        <v>5201</v>
      </c>
      <c r="C1760" s="8" t="s">
        <v>137</v>
      </c>
      <c r="D1760" s="10">
        <v>3707.8015399250935</v>
      </c>
    </row>
    <row r="1761" spans="1:4" x14ac:dyDescent="0.25">
      <c r="A1761" s="4">
        <v>1760</v>
      </c>
      <c r="B1761" s="8">
        <v>5207</v>
      </c>
      <c r="C1761" s="8" t="s">
        <v>203</v>
      </c>
      <c r="D1761" s="10">
        <v>4453.484533539794</v>
      </c>
    </row>
    <row r="1762" spans="1:4" x14ac:dyDescent="0.25">
      <c r="A1762" s="4">
        <v>1761</v>
      </c>
      <c r="B1762" s="8">
        <v>5207</v>
      </c>
      <c r="C1762" s="8" t="s">
        <v>203</v>
      </c>
      <c r="D1762" s="10">
        <v>4564.4702272361637</v>
      </c>
    </row>
    <row r="1763" spans="1:4" x14ac:dyDescent="0.25">
      <c r="A1763" s="4">
        <v>1762</v>
      </c>
      <c r="B1763" s="8">
        <v>5201</v>
      </c>
      <c r="C1763" s="8" t="s">
        <v>137</v>
      </c>
      <c r="D1763" s="10">
        <v>3407.8066074411095</v>
      </c>
    </row>
    <row r="1764" spans="1:4" x14ac:dyDescent="0.25">
      <c r="A1764" s="4">
        <v>1763</v>
      </c>
      <c r="B1764" s="8">
        <v>5207</v>
      </c>
      <c r="C1764" s="8" t="s">
        <v>203</v>
      </c>
      <c r="D1764" s="10">
        <v>3707.4720077468719</v>
      </c>
    </row>
    <row r="1765" spans="1:4" x14ac:dyDescent="0.25">
      <c r="A1765" s="4">
        <v>1764</v>
      </c>
      <c r="B1765" s="8">
        <v>5204</v>
      </c>
      <c r="C1765" s="8" t="s">
        <v>446</v>
      </c>
      <c r="D1765" s="10">
        <v>6967.3813095355981</v>
      </c>
    </row>
    <row r="1766" spans="1:4" x14ac:dyDescent="0.25">
      <c r="A1766" s="4">
        <v>1765</v>
      </c>
      <c r="B1766" s="8">
        <v>5201</v>
      </c>
      <c r="C1766" s="8" t="s">
        <v>137</v>
      </c>
      <c r="D1766" s="10">
        <v>6254.8062986192508</v>
      </c>
    </row>
    <row r="1767" spans="1:4" x14ac:dyDescent="0.25">
      <c r="A1767" s="4">
        <v>1766</v>
      </c>
      <c r="B1767" s="8">
        <v>5207</v>
      </c>
      <c r="C1767" s="8" t="s">
        <v>203</v>
      </c>
      <c r="D1767" s="10">
        <v>3455.8604193355091</v>
      </c>
    </row>
    <row r="1768" spans="1:4" x14ac:dyDescent="0.25">
      <c r="A1768" s="4">
        <v>1767</v>
      </c>
      <c r="B1768" s="8">
        <v>5201</v>
      </c>
      <c r="C1768" s="8" t="s">
        <v>137</v>
      </c>
      <c r="D1768" s="10">
        <v>4939.0884125170587</v>
      </c>
    </row>
    <row r="1769" spans="1:4" x14ac:dyDescent="0.25">
      <c r="A1769" s="4">
        <v>1768</v>
      </c>
      <c r="B1769" s="8">
        <v>5202</v>
      </c>
      <c r="C1769" s="8" t="s">
        <v>397</v>
      </c>
      <c r="D1769" s="10">
        <v>3703.1359978274963</v>
      </c>
    </row>
    <row r="1770" spans="1:4" x14ac:dyDescent="0.25">
      <c r="A1770" s="4">
        <v>1769</v>
      </c>
      <c r="B1770" s="8">
        <v>5201</v>
      </c>
      <c r="C1770" s="8" t="s">
        <v>137</v>
      </c>
      <c r="D1770" s="10">
        <v>3913.3796310122843</v>
      </c>
    </row>
    <row r="1771" spans="1:4" x14ac:dyDescent="0.25">
      <c r="A1771" s="4">
        <v>1770</v>
      </c>
      <c r="B1771" s="8">
        <v>5201</v>
      </c>
      <c r="C1771" s="8" t="s">
        <v>137</v>
      </c>
      <c r="D1771" s="10">
        <v>4012.0978178797504</v>
      </c>
    </row>
    <row r="1772" spans="1:4" x14ac:dyDescent="0.25">
      <c r="A1772" s="4">
        <v>1771</v>
      </c>
      <c r="B1772" s="8">
        <v>5201</v>
      </c>
      <c r="C1772" s="8" t="s">
        <v>137</v>
      </c>
      <c r="D1772" s="10">
        <v>3037.1636250976944</v>
      </c>
    </row>
    <row r="1773" spans="1:4" x14ac:dyDescent="0.25">
      <c r="A1773" s="4">
        <v>1772</v>
      </c>
      <c r="B1773" s="8">
        <v>5202</v>
      </c>
      <c r="C1773" s="8" t="s">
        <v>397</v>
      </c>
      <c r="D1773" s="10">
        <v>4097.806619654827</v>
      </c>
    </row>
    <row r="1774" spans="1:4" x14ac:dyDescent="0.25">
      <c r="A1774" s="4">
        <v>1773</v>
      </c>
      <c r="B1774" s="8">
        <v>5201</v>
      </c>
      <c r="C1774" s="8" t="s">
        <v>137</v>
      </c>
      <c r="D1774" s="10">
        <v>4002.2205096723255</v>
      </c>
    </row>
    <row r="1775" spans="1:4" x14ac:dyDescent="0.25">
      <c r="A1775" s="4">
        <v>1774</v>
      </c>
      <c r="B1775" s="8">
        <v>5201</v>
      </c>
      <c r="C1775" s="8" t="s">
        <v>137</v>
      </c>
      <c r="D1775" s="10">
        <v>3648.1696533228542</v>
      </c>
    </row>
    <row r="1776" spans="1:4" x14ac:dyDescent="0.25">
      <c r="A1776" s="4">
        <v>1775</v>
      </c>
      <c r="B1776" s="8">
        <v>5201</v>
      </c>
      <c r="C1776" s="8" t="s">
        <v>137</v>
      </c>
      <c r="D1776" s="10">
        <v>4230.011178610187</v>
      </c>
    </row>
    <row r="1777" spans="1:4" x14ac:dyDescent="0.25">
      <c r="A1777" s="4">
        <v>1776</v>
      </c>
      <c r="B1777" s="8">
        <v>5201</v>
      </c>
      <c r="C1777" s="8" t="s">
        <v>137</v>
      </c>
      <c r="D1777" s="10">
        <v>4706.0301599205241</v>
      </c>
    </row>
    <row r="1778" spans="1:4" x14ac:dyDescent="0.25">
      <c r="A1778" s="4">
        <v>1777</v>
      </c>
      <c r="B1778" s="8">
        <v>5207</v>
      </c>
      <c r="C1778" s="8" t="s">
        <v>203</v>
      </c>
      <c r="D1778" s="10">
        <v>3016.9509799060243</v>
      </c>
    </row>
    <row r="1779" spans="1:4" x14ac:dyDescent="0.25">
      <c r="A1779" s="4">
        <v>1778</v>
      </c>
      <c r="B1779" s="8">
        <v>5201</v>
      </c>
      <c r="C1779" s="8" t="s">
        <v>137</v>
      </c>
      <c r="D1779" s="10">
        <v>3768.2394802842291</v>
      </c>
    </row>
    <row r="1780" spans="1:4" x14ac:dyDescent="0.25">
      <c r="A1780" s="4">
        <v>1779</v>
      </c>
      <c r="B1780" s="8">
        <v>5207</v>
      </c>
      <c r="C1780" s="8" t="s">
        <v>203</v>
      </c>
      <c r="D1780" s="10">
        <v>7740.4026867325047</v>
      </c>
    </row>
    <row r="1781" spans="1:4" x14ac:dyDescent="0.25">
      <c r="A1781" s="4">
        <v>1780</v>
      </c>
      <c r="B1781" s="8">
        <v>5204</v>
      </c>
      <c r="C1781" s="8" t="s">
        <v>446</v>
      </c>
      <c r="D1781" s="10">
        <v>14725.628165338963</v>
      </c>
    </row>
    <row r="1782" spans="1:4" x14ac:dyDescent="0.25">
      <c r="A1782" s="4">
        <v>1781</v>
      </c>
      <c r="B1782" s="8">
        <v>5201</v>
      </c>
      <c r="C1782" s="8" t="s">
        <v>137</v>
      </c>
      <c r="D1782" s="10">
        <v>4209.7533744549019</v>
      </c>
    </row>
    <row r="1783" spans="1:4" x14ac:dyDescent="0.25">
      <c r="A1783" s="4">
        <v>1782</v>
      </c>
      <c r="B1783" s="8">
        <v>5207</v>
      </c>
      <c r="C1783" s="8" t="s">
        <v>203</v>
      </c>
      <c r="D1783" s="10">
        <v>4068.1017307511634</v>
      </c>
    </row>
    <row r="1784" spans="1:4" x14ac:dyDescent="0.25">
      <c r="A1784" s="4">
        <v>1783</v>
      </c>
      <c r="B1784" s="8">
        <v>5202</v>
      </c>
      <c r="C1784" s="8" t="s">
        <v>397</v>
      </c>
      <c r="D1784" s="10">
        <v>1743.5694164484019</v>
      </c>
    </row>
    <row r="1785" spans="1:4" x14ac:dyDescent="0.25">
      <c r="A1785" s="4">
        <v>1784</v>
      </c>
      <c r="B1785" s="8">
        <v>5202</v>
      </c>
      <c r="C1785" s="8" t="s">
        <v>397</v>
      </c>
      <c r="D1785" s="10">
        <v>3156.2465990619926</v>
      </c>
    </row>
    <row r="1786" spans="1:4" x14ac:dyDescent="0.25">
      <c r="A1786" s="4">
        <v>1785</v>
      </c>
      <c r="B1786" s="8">
        <v>5204</v>
      </c>
      <c r="C1786" s="8" t="s">
        <v>446</v>
      </c>
      <c r="D1786" s="10">
        <v>5982.3358742457549</v>
      </c>
    </row>
    <row r="1787" spans="1:4" x14ac:dyDescent="0.25">
      <c r="A1787" s="4">
        <v>1786</v>
      </c>
      <c r="B1787" s="8">
        <v>5201</v>
      </c>
      <c r="C1787" s="8" t="s">
        <v>137</v>
      </c>
      <c r="D1787" s="10">
        <v>3240.5047523355865</v>
      </c>
    </row>
    <row r="1788" spans="1:4" x14ac:dyDescent="0.25">
      <c r="A1788" s="4">
        <v>1787</v>
      </c>
      <c r="B1788" s="8">
        <v>5207</v>
      </c>
      <c r="C1788" s="8" t="s">
        <v>203</v>
      </c>
      <c r="D1788" s="10">
        <v>6036.2709541624963</v>
      </c>
    </row>
    <row r="1789" spans="1:4" x14ac:dyDescent="0.25">
      <c r="A1789" s="4">
        <v>1788</v>
      </c>
      <c r="B1789" s="8">
        <v>5201</v>
      </c>
      <c r="C1789" s="8" t="s">
        <v>137</v>
      </c>
      <c r="D1789" s="10">
        <v>9075.0210760148748</v>
      </c>
    </row>
    <row r="1790" spans="1:4" x14ac:dyDescent="0.25">
      <c r="A1790" s="4">
        <v>1789</v>
      </c>
      <c r="B1790" s="8">
        <v>5201</v>
      </c>
      <c r="C1790" s="8" t="s">
        <v>137</v>
      </c>
      <c r="D1790" s="10">
        <v>5680.0174625616592</v>
      </c>
    </row>
    <row r="1791" spans="1:4" x14ac:dyDescent="0.25">
      <c r="A1791" s="4">
        <v>1790</v>
      </c>
      <c r="B1791" s="8">
        <v>5201</v>
      </c>
      <c r="C1791" s="8" t="s">
        <v>137</v>
      </c>
      <c r="D1791" s="10">
        <v>4692.1254168526539</v>
      </c>
    </row>
    <row r="1792" spans="1:4" x14ac:dyDescent="0.25">
      <c r="A1792" s="4">
        <v>1791</v>
      </c>
      <c r="B1792" s="8">
        <v>5201</v>
      </c>
      <c r="C1792" s="8" t="s">
        <v>137</v>
      </c>
      <c r="D1792" s="10">
        <v>5116.7771577109106</v>
      </c>
    </row>
    <row r="1793" spans="1:4" x14ac:dyDescent="0.25">
      <c r="A1793" s="4">
        <v>1792</v>
      </c>
      <c r="B1793" s="8">
        <v>5201</v>
      </c>
      <c r="C1793" s="8" t="s">
        <v>137</v>
      </c>
      <c r="D1793" s="10">
        <v>4845.406563418589</v>
      </c>
    </row>
    <row r="1794" spans="1:4" x14ac:dyDescent="0.25">
      <c r="A1794" s="4">
        <v>1793</v>
      </c>
      <c r="B1794" s="8">
        <v>5204</v>
      </c>
      <c r="C1794" s="8" t="s">
        <v>446</v>
      </c>
      <c r="D1794" s="10">
        <v>3796.3492405463326</v>
      </c>
    </row>
    <row r="1795" spans="1:4" x14ac:dyDescent="0.25">
      <c r="A1795" s="4">
        <v>1794</v>
      </c>
      <c r="B1795" s="8">
        <v>5201</v>
      </c>
      <c r="C1795" s="8" t="s">
        <v>137</v>
      </c>
      <c r="D1795" s="10">
        <v>3358.1449497002527</v>
      </c>
    </row>
    <row r="1796" spans="1:4" x14ac:dyDescent="0.25">
      <c r="A1796" s="4">
        <v>1795</v>
      </c>
      <c r="B1796" s="8">
        <v>5201</v>
      </c>
      <c r="C1796" s="8" t="s">
        <v>137</v>
      </c>
      <c r="D1796" s="10">
        <v>5863.9590092029257</v>
      </c>
    </row>
    <row r="1797" spans="1:4" x14ac:dyDescent="0.25">
      <c r="A1797" s="4">
        <v>1796</v>
      </c>
      <c r="B1797" s="8">
        <v>5202</v>
      </c>
      <c r="C1797" s="8" t="s">
        <v>397</v>
      </c>
      <c r="D1797" s="10">
        <v>4561.0018209163109</v>
      </c>
    </row>
    <row r="1798" spans="1:4" x14ac:dyDescent="0.25">
      <c r="A1798" s="4">
        <v>1797</v>
      </c>
      <c r="B1798" s="8">
        <v>5202</v>
      </c>
      <c r="C1798" s="8" t="s">
        <v>397</v>
      </c>
      <c r="D1798" s="10">
        <v>4135.9256728219862</v>
      </c>
    </row>
    <row r="1799" spans="1:4" x14ac:dyDescent="0.25">
      <c r="A1799" s="4">
        <v>1798</v>
      </c>
      <c r="B1799" s="8">
        <v>5201</v>
      </c>
      <c r="C1799" s="8" t="s">
        <v>137</v>
      </c>
      <c r="D1799" s="10">
        <v>3727.9173363809882</v>
      </c>
    </row>
    <row r="1800" spans="1:4" x14ac:dyDescent="0.25">
      <c r="A1800" s="4">
        <v>1799</v>
      </c>
      <c r="B1800" s="8">
        <v>5204</v>
      </c>
      <c r="C1800" s="8" t="s">
        <v>446</v>
      </c>
      <c r="D1800" s="10">
        <v>4194.8420310264783</v>
      </c>
    </row>
    <row r="1801" spans="1:4" x14ac:dyDescent="0.25">
      <c r="A1801" s="4">
        <v>1800</v>
      </c>
      <c r="B1801" s="8">
        <v>5207</v>
      </c>
      <c r="C1801" s="8" t="s">
        <v>203</v>
      </c>
      <c r="D1801" s="10">
        <v>6596.0166906305976</v>
      </c>
    </row>
    <row r="1802" spans="1:4" x14ac:dyDescent="0.25">
      <c r="A1802" s="4">
        <v>1801</v>
      </c>
      <c r="B1802" s="8">
        <v>3106</v>
      </c>
      <c r="C1802" s="8" t="s">
        <v>1136</v>
      </c>
      <c r="D1802" s="10">
        <v>5465.4775568104396</v>
      </c>
    </row>
    <row r="1803" spans="1:4" x14ac:dyDescent="0.25">
      <c r="A1803" s="4">
        <v>1802</v>
      </c>
      <c r="B1803" s="8">
        <v>5201</v>
      </c>
      <c r="C1803" s="8" t="s">
        <v>137</v>
      </c>
      <c r="D1803" s="10">
        <v>4267.0531981419181</v>
      </c>
    </row>
    <row r="1804" spans="1:4" x14ac:dyDescent="0.25">
      <c r="A1804" s="4">
        <v>1803</v>
      </c>
      <c r="B1804" s="8">
        <v>5201</v>
      </c>
      <c r="C1804" s="8" t="s">
        <v>137</v>
      </c>
      <c r="D1804" s="10">
        <v>3908.6865707231923</v>
      </c>
    </row>
    <row r="1805" spans="1:4" x14ac:dyDescent="0.25">
      <c r="A1805" s="4">
        <v>1804</v>
      </c>
      <c r="B1805" s="8">
        <v>5202</v>
      </c>
      <c r="C1805" s="8" t="s">
        <v>397</v>
      </c>
      <c r="D1805" s="10">
        <v>3129.7086426945953</v>
      </c>
    </row>
    <row r="1806" spans="1:4" x14ac:dyDescent="0.25">
      <c r="A1806" s="4">
        <v>1805</v>
      </c>
      <c r="B1806" s="8">
        <v>5207</v>
      </c>
      <c r="C1806" s="8" t="s">
        <v>203</v>
      </c>
      <c r="D1806" s="10">
        <v>5573.3265321450654</v>
      </c>
    </row>
    <row r="1807" spans="1:4" x14ac:dyDescent="0.25">
      <c r="A1807" s="4">
        <v>1806</v>
      </c>
      <c r="B1807" s="8">
        <v>5207</v>
      </c>
      <c r="C1807" s="8" t="s">
        <v>203</v>
      </c>
      <c r="D1807" s="10">
        <v>4136.1980256950619</v>
      </c>
    </row>
    <row r="1808" spans="1:4" x14ac:dyDescent="0.25">
      <c r="A1808" s="4">
        <v>1807</v>
      </c>
      <c r="B1808" s="8">
        <v>5202</v>
      </c>
      <c r="C1808" s="8" t="s">
        <v>397</v>
      </c>
      <c r="D1808" s="10">
        <v>2977.7568619322897</v>
      </c>
    </row>
    <row r="1809" spans="1:4" x14ac:dyDescent="0.25">
      <c r="A1809" s="4">
        <v>1808</v>
      </c>
      <c r="B1809" s="8">
        <v>5201</v>
      </c>
      <c r="C1809" s="8" t="s">
        <v>137</v>
      </c>
      <c r="D1809" s="10">
        <v>2815.4547277521456</v>
      </c>
    </row>
    <row r="1810" spans="1:4" x14ac:dyDescent="0.25">
      <c r="A1810" s="4">
        <v>1809</v>
      </c>
      <c r="B1810" s="8">
        <v>5201</v>
      </c>
      <c r="C1810" s="8" t="s">
        <v>137</v>
      </c>
      <c r="D1810" s="10">
        <v>3441.2487783375545</v>
      </c>
    </row>
    <row r="1811" spans="1:4" x14ac:dyDescent="0.25">
      <c r="A1811" s="4">
        <v>1810</v>
      </c>
      <c r="B1811" s="8">
        <v>5207</v>
      </c>
      <c r="C1811" s="8" t="s">
        <v>203</v>
      </c>
      <c r="D1811" s="10">
        <v>10351.279343045646</v>
      </c>
    </row>
    <row r="1812" spans="1:4" x14ac:dyDescent="0.25">
      <c r="A1812" s="4">
        <v>1811</v>
      </c>
      <c r="B1812" s="8">
        <v>5202</v>
      </c>
      <c r="C1812" s="8" t="s">
        <v>397</v>
      </c>
      <c r="D1812" s="10">
        <v>3584.9487328873679</v>
      </c>
    </row>
    <row r="1813" spans="1:4" x14ac:dyDescent="0.25">
      <c r="A1813" s="4">
        <v>1812</v>
      </c>
      <c r="B1813" s="8">
        <v>5201</v>
      </c>
      <c r="C1813" s="8" t="s">
        <v>137</v>
      </c>
      <c r="D1813" s="10">
        <v>5133.3267863227111</v>
      </c>
    </row>
    <row r="1814" spans="1:4" x14ac:dyDescent="0.25">
      <c r="A1814" s="4">
        <v>1813</v>
      </c>
      <c r="B1814" s="8">
        <v>5207</v>
      </c>
      <c r="C1814" s="8" t="s">
        <v>203</v>
      </c>
      <c r="D1814" s="10">
        <v>4384.5954949521192</v>
      </c>
    </row>
    <row r="1815" spans="1:4" x14ac:dyDescent="0.25">
      <c r="A1815" s="4">
        <v>1814</v>
      </c>
      <c r="B1815" s="8">
        <v>5207</v>
      </c>
      <c r="C1815" s="8" t="s">
        <v>203</v>
      </c>
      <c r="D1815" s="10">
        <v>2853.5642550693474</v>
      </c>
    </row>
    <row r="1816" spans="1:4" x14ac:dyDescent="0.25">
      <c r="A1816" s="4">
        <v>1815</v>
      </c>
      <c r="B1816" s="8">
        <v>5201</v>
      </c>
      <c r="C1816" s="8" t="s">
        <v>137</v>
      </c>
      <c r="D1816" s="10">
        <v>5309.5434179826461</v>
      </c>
    </row>
    <row r="1817" spans="1:4" x14ac:dyDescent="0.25">
      <c r="A1817" s="4">
        <v>1816</v>
      </c>
      <c r="B1817" s="8">
        <v>5201</v>
      </c>
      <c r="C1817" s="8" t="s">
        <v>137</v>
      </c>
      <c r="D1817" s="10">
        <v>2575.0662033875292</v>
      </c>
    </row>
    <row r="1818" spans="1:4" x14ac:dyDescent="0.25">
      <c r="A1818" s="4">
        <v>1817</v>
      </c>
      <c r="B1818" s="8">
        <v>5201</v>
      </c>
      <c r="C1818" s="8" t="s">
        <v>137</v>
      </c>
      <c r="D1818" s="10">
        <v>4865.3080713145082</v>
      </c>
    </row>
    <row r="1819" spans="1:4" x14ac:dyDescent="0.25">
      <c r="A1819" s="4">
        <v>1818</v>
      </c>
      <c r="B1819" s="8">
        <v>5206</v>
      </c>
      <c r="C1819" s="8" t="s">
        <v>857</v>
      </c>
      <c r="D1819" s="10">
        <v>15217.547124057972</v>
      </c>
    </row>
    <row r="1820" spans="1:4" x14ac:dyDescent="0.25">
      <c r="A1820" s="4">
        <v>1819</v>
      </c>
      <c r="B1820" s="8">
        <v>5201</v>
      </c>
      <c r="C1820" s="8" t="s">
        <v>137</v>
      </c>
      <c r="D1820" s="10">
        <v>3247.9489892693273</v>
      </c>
    </row>
    <row r="1821" spans="1:4" x14ac:dyDescent="0.25">
      <c r="A1821" s="4">
        <v>1820</v>
      </c>
      <c r="B1821" s="8">
        <v>5202</v>
      </c>
      <c r="C1821" s="8" t="s">
        <v>397</v>
      </c>
      <c r="D1821" s="10">
        <v>3674.3062635764991</v>
      </c>
    </row>
    <row r="1822" spans="1:4" x14ac:dyDescent="0.25">
      <c r="A1822" s="4">
        <v>1821</v>
      </c>
      <c r="B1822" s="8">
        <v>5204</v>
      </c>
      <c r="C1822" s="8" t="s">
        <v>446</v>
      </c>
      <c r="D1822" s="10">
        <v>2701.5953280721833</v>
      </c>
    </row>
    <row r="1823" spans="1:4" x14ac:dyDescent="0.25">
      <c r="A1823" s="4">
        <v>1822</v>
      </c>
      <c r="B1823" s="8">
        <v>5206</v>
      </c>
      <c r="C1823" s="8" t="s">
        <v>857</v>
      </c>
      <c r="D1823" s="10">
        <v>8848.6485605663656</v>
      </c>
    </row>
    <row r="1824" spans="1:4" x14ac:dyDescent="0.25">
      <c r="A1824" s="4">
        <v>1823</v>
      </c>
      <c r="B1824" s="8">
        <v>5201</v>
      </c>
      <c r="C1824" s="8" t="s">
        <v>137</v>
      </c>
      <c r="D1824" s="10">
        <v>4050.681683108538</v>
      </c>
    </row>
    <row r="1825" spans="1:4" x14ac:dyDescent="0.25">
      <c r="A1825" s="4">
        <v>1824</v>
      </c>
      <c r="B1825" s="8">
        <v>5204</v>
      </c>
      <c r="C1825" s="8" t="s">
        <v>446</v>
      </c>
      <c r="D1825" s="10">
        <v>10556.696645966973</v>
      </c>
    </row>
    <row r="1826" spans="1:4" x14ac:dyDescent="0.25">
      <c r="A1826" s="4">
        <v>1825</v>
      </c>
      <c r="B1826" s="8">
        <v>5201</v>
      </c>
      <c r="C1826" s="8" t="s">
        <v>137</v>
      </c>
      <c r="D1826" s="10">
        <v>3049.585998706712</v>
      </c>
    </row>
    <row r="1827" spans="1:4" x14ac:dyDescent="0.25">
      <c r="A1827" s="4">
        <v>1826</v>
      </c>
      <c r="B1827" s="8">
        <v>5201</v>
      </c>
      <c r="C1827" s="8" t="s">
        <v>137</v>
      </c>
      <c r="D1827" s="10">
        <v>5989.1450148499489</v>
      </c>
    </row>
    <row r="1828" spans="1:4" x14ac:dyDescent="0.25">
      <c r="A1828" s="4">
        <v>1827</v>
      </c>
      <c r="B1828" s="8">
        <v>5207</v>
      </c>
      <c r="C1828" s="8" t="s">
        <v>203</v>
      </c>
      <c r="D1828" s="10">
        <v>7772.3329728693489</v>
      </c>
    </row>
    <row r="1829" spans="1:4" x14ac:dyDescent="0.25">
      <c r="A1829" s="4">
        <v>1828</v>
      </c>
      <c r="B1829" s="8">
        <v>5201</v>
      </c>
      <c r="C1829" s="8" t="s">
        <v>137</v>
      </c>
      <c r="D1829" s="10">
        <v>2963.8141921850561</v>
      </c>
    </row>
    <row r="1830" spans="1:4" x14ac:dyDescent="0.25">
      <c r="A1830" s="4">
        <v>1829</v>
      </c>
      <c r="B1830" s="8">
        <v>5201</v>
      </c>
      <c r="C1830" s="8" t="s">
        <v>137</v>
      </c>
      <c r="D1830" s="10">
        <v>2568.3598449009728</v>
      </c>
    </row>
    <row r="1831" spans="1:4" x14ac:dyDescent="0.25">
      <c r="A1831" s="4">
        <v>1830</v>
      </c>
      <c r="B1831" s="8">
        <v>5201</v>
      </c>
      <c r="C1831" s="8" t="s">
        <v>137</v>
      </c>
      <c r="D1831" s="10">
        <v>4091.4539515683268</v>
      </c>
    </row>
    <row r="1832" spans="1:4" x14ac:dyDescent="0.25">
      <c r="A1832" s="4">
        <v>1831</v>
      </c>
      <c r="B1832" s="8">
        <v>5201</v>
      </c>
      <c r="C1832" s="8" t="s">
        <v>137</v>
      </c>
      <c r="D1832" s="10">
        <v>2494.7728829771559</v>
      </c>
    </row>
    <row r="1833" spans="1:4" x14ac:dyDescent="0.25">
      <c r="A1833" s="4">
        <v>1832</v>
      </c>
      <c r="B1833" s="8">
        <v>5201</v>
      </c>
      <c r="C1833" s="8" t="s">
        <v>137</v>
      </c>
      <c r="D1833" s="10">
        <v>3482.2397648966953</v>
      </c>
    </row>
    <row r="1834" spans="1:4" x14ac:dyDescent="0.25">
      <c r="A1834" s="4">
        <v>1833</v>
      </c>
      <c r="B1834" s="8">
        <v>5201</v>
      </c>
      <c r="C1834" s="8" t="s">
        <v>137</v>
      </c>
      <c r="D1834" s="10">
        <v>3445.2095231522499</v>
      </c>
    </row>
    <row r="1835" spans="1:4" x14ac:dyDescent="0.25">
      <c r="A1835" s="4">
        <v>1834</v>
      </c>
      <c r="B1835" s="8">
        <v>5201</v>
      </c>
      <c r="C1835" s="8" t="s">
        <v>137</v>
      </c>
      <c r="D1835" s="10">
        <v>3909.0062412161324</v>
      </c>
    </row>
    <row r="1836" spans="1:4" x14ac:dyDescent="0.25">
      <c r="A1836" s="4">
        <v>1835</v>
      </c>
      <c r="B1836" s="8">
        <v>5202</v>
      </c>
      <c r="C1836" s="8" t="s">
        <v>397</v>
      </c>
      <c r="D1836" s="10">
        <v>6105.0977523064739</v>
      </c>
    </row>
    <row r="1837" spans="1:4" x14ac:dyDescent="0.25">
      <c r="A1837" s="4">
        <v>1836</v>
      </c>
      <c r="B1837" s="8">
        <v>5201</v>
      </c>
      <c r="C1837" s="8" t="s">
        <v>137</v>
      </c>
      <c r="D1837" s="10">
        <v>9883.1685159331391</v>
      </c>
    </row>
    <row r="1838" spans="1:4" x14ac:dyDescent="0.25">
      <c r="A1838" s="4">
        <v>1837</v>
      </c>
      <c r="B1838" s="8">
        <v>5207</v>
      </c>
      <c r="C1838" s="8" t="s">
        <v>203</v>
      </c>
      <c r="D1838" s="10">
        <v>5695.1991614887174</v>
      </c>
    </row>
    <row r="1839" spans="1:4" x14ac:dyDescent="0.25">
      <c r="A1839" s="4">
        <v>1838</v>
      </c>
      <c r="B1839" s="8">
        <v>5201</v>
      </c>
      <c r="C1839" s="8" t="s">
        <v>137</v>
      </c>
      <c r="D1839" s="10">
        <v>1996.6537842184705</v>
      </c>
    </row>
    <row r="1840" spans="1:4" x14ac:dyDescent="0.25">
      <c r="A1840" s="4">
        <v>1839</v>
      </c>
      <c r="B1840" s="8">
        <v>5201</v>
      </c>
      <c r="C1840" s="8" t="s">
        <v>137</v>
      </c>
      <c r="D1840" s="10">
        <v>3060.6818660243662</v>
      </c>
    </row>
    <row r="1841" spans="1:4" x14ac:dyDescent="0.25">
      <c r="A1841" s="4">
        <v>1840</v>
      </c>
      <c r="B1841" s="8">
        <v>5207</v>
      </c>
      <c r="C1841" s="8" t="s">
        <v>203</v>
      </c>
      <c r="D1841" s="10">
        <v>4278.3675303919681</v>
      </c>
    </row>
    <row r="1842" spans="1:4" x14ac:dyDescent="0.25">
      <c r="A1842" s="4">
        <v>1841</v>
      </c>
      <c r="B1842" s="8">
        <v>5202</v>
      </c>
      <c r="C1842" s="8" t="s">
        <v>397</v>
      </c>
      <c r="D1842" s="10">
        <v>3085.7680345636813</v>
      </c>
    </row>
    <row r="1843" spans="1:4" x14ac:dyDescent="0.25">
      <c r="A1843" s="4">
        <v>1842</v>
      </c>
      <c r="B1843" s="8">
        <v>5101</v>
      </c>
      <c r="C1843" s="8" t="s">
        <v>243</v>
      </c>
      <c r="D1843" s="10">
        <v>4951.6754389751732</v>
      </c>
    </row>
    <row r="1844" spans="1:4" x14ac:dyDescent="0.25">
      <c r="A1844" s="4">
        <v>1843</v>
      </c>
      <c r="B1844" s="8">
        <v>5201</v>
      </c>
      <c r="C1844" s="8" t="s">
        <v>137</v>
      </c>
      <c r="D1844" s="10">
        <v>4221.9154171940345</v>
      </c>
    </row>
    <row r="1845" spans="1:4" x14ac:dyDescent="0.25">
      <c r="A1845" s="4">
        <v>1844</v>
      </c>
      <c r="B1845" s="8">
        <v>5201</v>
      </c>
      <c r="C1845" s="8" t="s">
        <v>137</v>
      </c>
      <c r="D1845" s="10">
        <v>2761.032836633824</v>
      </c>
    </row>
    <row r="1846" spans="1:4" x14ac:dyDescent="0.25">
      <c r="A1846" s="4">
        <v>1845</v>
      </c>
      <c r="B1846" s="8">
        <v>5201</v>
      </c>
      <c r="C1846" s="8" t="s">
        <v>137</v>
      </c>
      <c r="D1846" s="10">
        <v>3198.9581876662837</v>
      </c>
    </row>
    <row r="1847" spans="1:4" x14ac:dyDescent="0.25">
      <c r="A1847" s="4">
        <v>1846</v>
      </c>
      <c r="B1847" s="8">
        <v>5207</v>
      </c>
      <c r="C1847" s="8" t="s">
        <v>203</v>
      </c>
      <c r="D1847" s="10">
        <v>6935.7864137425613</v>
      </c>
    </row>
    <row r="1848" spans="1:4" x14ac:dyDescent="0.25">
      <c r="A1848" s="4">
        <v>1847</v>
      </c>
      <c r="B1848" s="8">
        <v>5204</v>
      </c>
      <c r="C1848" s="8" t="s">
        <v>446</v>
      </c>
      <c r="D1848" s="10">
        <v>10166.239269611198</v>
      </c>
    </row>
    <row r="1849" spans="1:4" x14ac:dyDescent="0.25">
      <c r="A1849" s="4">
        <v>1848</v>
      </c>
      <c r="B1849" s="8">
        <v>5201</v>
      </c>
      <c r="C1849" s="8" t="s">
        <v>137</v>
      </c>
      <c r="D1849" s="10">
        <v>5077.6570016654605</v>
      </c>
    </row>
    <row r="1850" spans="1:4" x14ac:dyDescent="0.25">
      <c r="A1850" s="4">
        <v>1849</v>
      </c>
      <c r="B1850" s="8">
        <v>5202</v>
      </c>
      <c r="C1850" s="8" t="s">
        <v>397</v>
      </c>
      <c r="D1850" s="10">
        <v>3092.1370915144007</v>
      </c>
    </row>
    <row r="1851" spans="1:4" x14ac:dyDescent="0.25">
      <c r="A1851" s="4">
        <v>1850</v>
      </c>
      <c r="B1851" s="8">
        <v>5207</v>
      </c>
      <c r="C1851" s="8" t="s">
        <v>203</v>
      </c>
      <c r="D1851" s="10">
        <v>2993.9611887892015</v>
      </c>
    </row>
    <row r="1852" spans="1:4" x14ac:dyDescent="0.25">
      <c r="A1852" s="4">
        <v>1851</v>
      </c>
      <c r="B1852" s="8">
        <v>5204</v>
      </c>
      <c r="C1852" s="8" t="s">
        <v>446</v>
      </c>
      <c r="D1852" s="10">
        <v>7191.8245930561416</v>
      </c>
    </row>
    <row r="1853" spans="1:4" x14ac:dyDescent="0.25">
      <c r="A1853" s="4">
        <v>1852</v>
      </c>
      <c r="B1853" s="8">
        <v>5201</v>
      </c>
      <c r="C1853" s="8" t="s">
        <v>137</v>
      </c>
      <c r="D1853" s="10">
        <v>4695.5823041589556</v>
      </c>
    </row>
    <row r="1854" spans="1:4" x14ac:dyDescent="0.25">
      <c r="A1854" s="4">
        <v>1853</v>
      </c>
      <c r="B1854" s="8">
        <v>5201</v>
      </c>
      <c r="C1854" s="8" t="s">
        <v>137</v>
      </c>
      <c r="D1854" s="10">
        <v>3288.5974785246617</v>
      </c>
    </row>
    <row r="1855" spans="1:4" x14ac:dyDescent="0.25">
      <c r="A1855" s="4">
        <v>1854</v>
      </c>
      <c r="B1855" s="8">
        <v>5201</v>
      </c>
      <c r="C1855" s="8" t="s">
        <v>137</v>
      </c>
      <c r="D1855" s="10">
        <v>2818.3296463177549</v>
      </c>
    </row>
    <row r="1856" spans="1:4" x14ac:dyDescent="0.25">
      <c r="A1856" s="4">
        <v>1855</v>
      </c>
      <c r="B1856" s="8">
        <v>5202</v>
      </c>
      <c r="C1856" s="8" t="s">
        <v>397</v>
      </c>
      <c r="D1856" s="10">
        <v>7055.0509521800232</v>
      </c>
    </row>
    <row r="1857" spans="1:4" x14ac:dyDescent="0.25">
      <c r="A1857" s="4">
        <v>1856</v>
      </c>
      <c r="B1857" s="8">
        <v>5202</v>
      </c>
      <c r="C1857" s="8" t="s">
        <v>397</v>
      </c>
      <c r="D1857" s="10">
        <v>7087.1528422639158</v>
      </c>
    </row>
    <row r="1858" spans="1:4" x14ac:dyDescent="0.25">
      <c r="A1858" s="4">
        <v>1857</v>
      </c>
      <c r="B1858" s="8">
        <v>5202</v>
      </c>
      <c r="C1858" s="8" t="s">
        <v>397</v>
      </c>
      <c r="D1858" s="10">
        <v>5798.2016922938592</v>
      </c>
    </row>
    <row r="1859" spans="1:4" x14ac:dyDescent="0.25">
      <c r="A1859" s="4">
        <v>1858</v>
      </c>
      <c r="B1859" s="8">
        <v>5201</v>
      </c>
      <c r="C1859" s="8" t="s">
        <v>137</v>
      </c>
      <c r="D1859" s="10">
        <v>5043.316920993554</v>
      </c>
    </row>
    <row r="1860" spans="1:4" x14ac:dyDescent="0.25">
      <c r="A1860" s="4">
        <v>1859</v>
      </c>
      <c r="B1860" s="8">
        <v>5202</v>
      </c>
      <c r="C1860" s="8" t="s">
        <v>397</v>
      </c>
      <c r="D1860" s="10">
        <v>5989.4976675168018</v>
      </c>
    </row>
    <row r="1861" spans="1:4" x14ac:dyDescent="0.25">
      <c r="A1861" s="4">
        <v>1860</v>
      </c>
      <c r="B1861" s="8">
        <v>5207</v>
      </c>
      <c r="C1861" s="8" t="s">
        <v>203</v>
      </c>
      <c r="D1861" s="10">
        <v>5021.8114699339139</v>
      </c>
    </row>
    <row r="1862" spans="1:4" x14ac:dyDescent="0.25">
      <c r="A1862" s="4">
        <v>1861</v>
      </c>
      <c r="B1862" s="8">
        <v>2902</v>
      </c>
      <c r="C1862" s="8" t="s">
        <v>211</v>
      </c>
      <c r="D1862" s="10">
        <v>423.30180515204552</v>
      </c>
    </row>
    <row r="1863" spans="1:4" x14ac:dyDescent="0.25">
      <c r="A1863" s="4">
        <v>1862</v>
      </c>
      <c r="B1863" s="8">
        <v>2909</v>
      </c>
      <c r="C1863" s="8" t="s">
        <v>634</v>
      </c>
      <c r="D1863" s="10">
        <v>2458.3854189163681</v>
      </c>
    </row>
    <row r="1864" spans="1:4" x14ac:dyDescent="0.25">
      <c r="A1864" s="4">
        <v>1863</v>
      </c>
      <c r="B1864" s="8">
        <v>2909</v>
      </c>
      <c r="C1864" s="8" t="s">
        <v>634</v>
      </c>
      <c r="D1864" s="10">
        <v>261.35765381236064</v>
      </c>
    </row>
    <row r="1865" spans="1:4" x14ac:dyDescent="0.25">
      <c r="A1865" s="4">
        <v>1864</v>
      </c>
      <c r="B1865" s="8">
        <v>2906</v>
      </c>
      <c r="C1865" s="8" t="s">
        <v>582</v>
      </c>
      <c r="D1865" s="10">
        <v>724.56756325179026</v>
      </c>
    </row>
    <row r="1866" spans="1:4" x14ac:dyDescent="0.25">
      <c r="A1866" s="4">
        <v>1865</v>
      </c>
      <c r="B1866" s="8">
        <v>2908</v>
      </c>
      <c r="C1866" s="8" t="s">
        <v>402</v>
      </c>
      <c r="D1866" s="10">
        <v>7637.104296032132</v>
      </c>
    </row>
    <row r="1867" spans="1:4" x14ac:dyDescent="0.25">
      <c r="A1867" s="4">
        <v>1866</v>
      </c>
      <c r="B1867" s="8">
        <v>2503</v>
      </c>
      <c r="C1867" s="8" t="s">
        <v>14</v>
      </c>
      <c r="D1867" s="10">
        <v>617.65271410520904</v>
      </c>
    </row>
    <row r="1868" spans="1:4" x14ac:dyDescent="0.25">
      <c r="A1868" s="4">
        <v>1867</v>
      </c>
      <c r="B1868" s="8">
        <v>2909</v>
      </c>
      <c r="C1868" s="8" t="s">
        <v>634</v>
      </c>
      <c r="D1868" s="10">
        <v>645.55954119551302</v>
      </c>
    </row>
    <row r="1869" spans="1:4" x14ac:dyDescent="0.25">
      <c r="A1869" s="4">
        <v>1868</v>
      </c>
      <c r="B1869" s="8">
        <v>2907</v>
      </c>
      <c r="C1869" s="8" t="s">
        <v>159</v>
      </c>
      <c r="D1869" s="10">
        <v>2178.9113481031627</v>
      </c>
    </row>
    <row r="1870" spans="1:4" x14ac:dyDescent="0.25">
      <c r="A1870" s="4">
        <v>1869</v>
      </c>
      <c r="B1870" s="8">
        <v>2904</v>
      </c>
      <c r="C1870" s="8" t="s">
        <v>55</v>
      </c>
      <c r="D1870" s="10">
        <v>341.00697775334822</v>
      </c>
    </row>
    <row r="1871" spans="1:4" x14ac:dyDescent="0.25">
      <c r="A1871" s="4">
        <v>1870</v>
      </c>
      <c r="B1871" s="8">
        <v>2902</v>
      </c>
      <c r="C1871" s="8" t="s">
        <v>211</v>
      </c>
      <c r="D1871" s="10">
        <v>303.57654835233689</v>
      </c>
    </row>
    <row r="1872" spans="1:4" x14ac:dyDescent="0.25">
      <c r="A1872" s="4">
        <v>1871</v>
      </c>
      <c r="B1872" s="8">
        <v>2907</v>
      </c>
      <c r="C1872" s="8" t="s">
        <v>159</v>
      </c>
      <c r="D1872" s="10">
        <v>2892.8029702721251</v>
      </c>
    </row>
    <row r="1873" spans="1:4" x14ac:dyDescent="0.25">
      <c r="A1873" s="4">
        <v>1872</v>
      </c>
      <c r="B1873" s="8">
        <v>2907</v>
      </c>
      <c r="C1873" s="8" t="s">
        <v>159</v>
      </c>
      <c r="D1873" s="10">
        <v>3965.7132417077901</v>
      </c>
    </row>
    <row r="1874" spans="1:4" x14ac:dyDescent="0.25">
      <c r="A1874" s="4">
        <v>1873</v>
      </c>
      <c r="B1874" s="8">
        <v>2906</v>
      </c>
      <c r="C1874" s="8" t="s">
        <v>582</v>
      </c>
      <c r="D1874" s="10">
        <v>1497.6423588286868</v>
      </c>
    </row>
    <row r="1875" spans="1:4" x14ac:dyDescent="0.25">
      <c r="A1875" s="4">
        <v>1874</v>
      </c>
      <c r="B1875" s="8">
        <v>2906</v>
      </c>
      <c r="C1875" s="8" t="s">
        <v>582</v>
      </c>
      <c r="D1875" s="10">
        <v>620.9025599753985</v>
      </c>
    </row>
    <row r="1876" spans="1:4" x14ac:dyDescent="0.25">
      <c r="A1876" s="4">
        <v>1875</v>
      </c>
      <c r="B1876" s="8">
        <v>2604</v>
      </c>
      <c r="C1876" s="8" t="s">
        <v>73</v>
      </c>
      <c r="D1876" s="10">
        <v>2288.4538492685351</v>
      </c>
    </row>
    <row r="1877" spans="1:4" x14ac:dyDescent="0.25">
      <c r="A1877" s="4">
        <v>1876</v>
      </c>
      <c r="B1877" s="8">
        <v>2909</v>
      </c>
      <c r="C1877" s="8" t="s">
        <v>634</v>
      </c>
      <c r="D1877" s="10">
        <v>841.9211103646677</v>
      </c>
    </row>
    <row r="1878" spans="1:4" x14ac:dyDescent="0.25">
      <c r="A1878" s="4">
        <v>1877</v>
      </c>
      <c r="B1878" s="8">
        <v>2905</v>
      </c>
      <c r="C1878" s="8" t="s">
        <v>518</v>
      </c>
      <c r="D1878" s="10">
        <v>1597.4603212223562</v>
      </c>
    </row>
    <row r="1879" spans="1:4" x14ac:dyDescent="0.25">
      <c r="A1879" s="4">
        <v>1878</v>
      </c>
      <c r="B1879" s="8">
        <v>2906</v>
      </c>
      <c r="C1879" s="8" t="s">
        <v>582</v>
      </c>
      <c r="D1879" s="10">
        <v>1656.4515595240898</v>
      </c>
    </row>
    <row r="1880" spans="1:4" x14ac:dyDescent="0.25">
      <c r="A1880" s="4">
        <v>1879</v>
      </c>
      <c r="B1880" s="8">
        <v>2908</v>
      </c>
      <c r="C1880" s="8" t="s">
        <v>402</v>
      </c>
      <c r="D1880" s="10">
        <v>5643.7771137851423</v>
      </c>
    </row>
    <row r="1881" spans="1:4" x14ac:dyDescent="0.25">
      <c r="A1881" s="4">
        <v>1880</v>
      </c>
      <c r="B1881" s="8">
        <v>2904</v>
      </c>
      <c r="C1881" s="8" t="s">
        <v>55</v>
      </c>
      <c r="D1881" s="10">
        <v>353.43344352188831</v>
      </c>
    </row>
    <row r="1882" spans="1:4" x14ac:dyDescent="0.25">
      <c r="A1882" s="4">
        <v>1881</v>
      </c>
      <c r="B1882" s="8">
        <v>2909</v>
      </c>
      <c r="C1882" s="8" t="s">
        <v>634</v>
      </c>
      <c r="D1882" s="10">
        <v>686.40725757876646</v>
      </c>
    </row>
    <row r="1883" spans="1:4" x14ac:dyDescent="0.25">
      <c r="A1883" s="4">
        <v>1882</v>
      </c>
      <c r="B1883" s="8">
        <v>2906</v>
      </c>
      <c r="C1883" s="8" t="s">
        <v>582</v>
      </c>
      <c r="D1883" s="10">
        <v>988.91554511254822</v>
      </c>
    </row>
    <row r="1884" spans="1:4" x14ac:dyDescent="0.25">
      <c r="A1884" s="4">
        <v>1883</v>
      </c>
      <c r="B1884" s="8">
        <v>2908</v>
      </c>
      <c r="C1884" s="8" t="s">
        <v>402</v>
      </c>
      <c r="D1884" s="10">
        <v>2477.3692419743829</v>
      </c>
    </row>
    <row r="1885" spans="1:4" x14ac:dyDescent="0.25">
      <c r="A1885" s="4">
        <v>1884</v>
      </c>
      <c r="B1885" s="8">
        <v>2908</v>
      </c>
      <c r="C1885" s="8" t="s">
        <v>402</v>
      </c>
      <c r="D1885" s="10">
        <v>3752.5422142825437</v>
      </c>
    </row>
    <row r="1886" spans="1:4" x14ac:dyDescent="0.25">
      <c r="A1886" s="4">
        <v>1885</v>
      </c>
      <c r="B1886" s="8">
        <v>2909</v>
      </c>
      <c r="C1886" s="8" t="s">
        <v>634</v>
      </c>
      <c r="D1886" s="10">
        <v>689.62278622921554</v>
      </c>
    </row>
    <row r="1887" spans="1:4" x14ac:dyDescent="0.25">
      <c r="A1887" s="4">
        <v>1886</v>
      </c>
      <c r="B1887" s="8">
        <v>2907</v>
      </c>
      <c r="C1887" s="8" t="s">
        <v>159</v>
      </c>
      <c r="D1887" s="10">
        <v>1180.365713780792</v>
      </c>
    </row>
    <row r="1888" spans="1:4" x14ac:dyDescent="0.25">
      <c r="A1888" s="4">
        <v>1887</v>
      </c>
      <c r="B1888" s="8">
        <v>2907</v>
      </c>
      <c r="C1888" s="8" t="s">
        <v>159</v>
      </c>
      <c r="D1888" s="10">
        <v>1844.9260024620012</v>
      </c>
    </row>
    <row r="1889" spans="1:4" x14ac:dyDescent="0.25">
      <c r="A1889" s="4">
        <v>1888</v>
      </c>
      <c r="B1889" s="8">
        <v>2908</v>
      </c>
      <c r="C1889" s="8" t="s">
        <v>402</v>
      </c>
      <c r="D1889" s="10">
        <v>3455.7316805802793</v>
      </c>
    </row>
    <row r="1890" spans="1:4" x14ac:dyDescent="0.25">
      <c r="A1890" s="4">
        <v>1889</v>
      </c>
      <c r="B1890" s="8">
        <v>2906</v>
      </c>
      <c r="C1890" s="8" t="s">
        <v>582</v>
      </c>
      <c r="D1890" s="10">
        <v>1075.2331756222786</v>
      </c>
    </row>
    <row r="1891" spans="1:4" x14ac:dyDescent="0.25">
      <c r="A1891" s="4">
        <v>1890</v>
      </c>
      <c r="B1891" s="8">
        <v>2906</v>
      </c>
      <c r="C1891" s="8" t="s">
        <v>582</v>
      </c>
      <c r="D1891" s="10">
        <v>282.5266367061991</v>
      </c>
    </row>
    <row r="1892" spans="1:4" x14ac:dyDescent="0.25">
      <c r="A1892" s="4">
        <v>1891</v>
      </c>
      <c r="B1892" s="8">
        <v>2906</v>
      </c>
      <c r="C1892" s="8" t="s">
        <v>582</v>
      </c>
      <c r="D1892" s="10">
        <v>496.10057237464781</v>
      </c>
    </row>
    <row r="1893" spans="1:4" x14ac:dyDescent="0.25">
      <c r="A1893" s="4">
        <v>1892</v>
      </c>
      <c r="B1893" s="8">
        <v>2907</v>
      </c>
      <c r="C1893" s="8" t="s">
        <v>159</v>
      </c>
      <c r="D1893" s="10">
        <v>1736.5211269240767</v>
      </c>
    </row>
    <row r="1894" spans="1:4" x14ac:dyDescent="0.25">
      <c r="A1894" s="4">
        <v>1893</v>
      </c>
      <c r="B1894" s="8">
        <v>2906</v>
      </c>
      <c r="C1894" s="8" t="s">
        <v>582</v>
      </c>
      <c r="D1894" s="10">
        <v>252.02023062348681</v>
      </c>
    </row>
    <row r="1895" spans="1:4" x14ac:dyDescent="0.25">
      <c r="A1895" s="4">
        <v>1894</v>
      </c>
      <c r="B1895" s="8">
        <v>2909</v>
      </c>
      <c r="C1895" s="8" t="s">
        <v>634</v>
      </c>
      <c r="D1895" s="10">
        <v>772.66990548726062</v>
      </c>
    </row>
    <row r="1896" spans="1:4" x14ac:dyDescent="0.25">
      <c r="A1896" s="4">
        <v>1895</v>
      </c>
      <c r="B1896" s="8">
        <v>2907</v>
      </c>
      <c r="C1896" s="8" t="s">
        <v>159</v>
      </c>
      <c r="D1896" s="10">
        <v>3162.035505084084</v>
      </c>
    </row>
    <row r="1897" spans="1:4" x14ac:dyDescent="0.25">
      <c r="A1897" s="4">
        <v>1896</v>
      </c>
      <c r="B1897" s="8">
        <v>2904</v>
      </c>
      <c r="C1897" s="8" t="s">
        <v>55</v>
      </c>
      <c r="D1897" s="10">
        <v>824.82061230630347</v>
      </c>
    </row>
    <row r="1898" spans="1:4" x14ac:dyDescent="0.25">
      <c r="A1898" s="4">
        <v>1897</v>
      </c>
      <c r="B1898" s="8">
        <v>2902</v>
      </c>
      <c r="C1898" s="8" t="s">
        <v>211</v>
      </c>
      <c r="D1898" s="10">
        <v>420.94083557073998</v>
      </c>
    </row>
    <row r="1899" spans="1:4" x14ac:dyDescent="0.25">
      <c r="A1899" s="4">
        <v>1898</v>
      </c>
      <c r="B1899" s="8">
        <v>2902</v>
      </c>
      <c r="C1899" s="8" t="s">
        <v>211</v>
      </c>
      <c r="D1899" s="10">
        <v>377.73487627214672</v>
      </c>
    </row>
    <row r="1900" spans="1:4" x14ac:dyDescent="0.25">
      <c r="A1900" s="4">
        <v>1899</v>
      </c>
      <c r="B1900" s="8">
        <v>2902</v>
      </c>
      <c r="C1900" s="8" t="s">
        <v>211</v>
      </c>
      <c r="D1900" s="10">
        <v>81.761639377073124</v>
      </c>
    </row>
    <row r="1901" spans="1:4" x14ac:dyDescent="0.25">
      <c r="A1901" s="4">
        <v>1900</v>
      </c>
      <c r="B1901" s="8">
        <v>2904</v>
      </c>
      <c r="C1901" s="8" t="s">
        <v>55</v>
      </c>
      <c r="D1901" s="10">
        <v>72.194978250968575</v>
      </c>
    </row>
    <row r="1902" spans="1:4" x14ac:dyDescent="0.25">
      <c r="A1902" s="4">
        <v>1901</v>
      </c>
      <c r="B1902" s="8">
        <v>2904</v>
      </c>
      <c r="C1902" s="8" t="s">
        <v>55</v>
      </c>
      <c r="D1902" s="10">
        <v>70.129809788479349</v>
      </c>
    </row>
    <row r="1903" spans="1:4" x14ac:dyDescent="0.25">
      <c r="A1903" s="4">
        <v>1902</v>
      </c>
      <c r="B1903" s="8">
        <v>2902</v>
      </c>
      <c r="C1903" s="8" t="s">
        <v>211</v>
      </c>
      <c r="D1903" s="10">
        <v>260.41307817897945</v>
      </c>
    </row>
    <row r="1904" spans="1:4" x14ac:dyDescent="0.25">
      <c r="A1904" s="4">
        <v>1903</v>
      </c>
      <c r="B1904" s="8">
        <v>2904</v>
      </c>
      <c r="C1904" s="8" t="s">
        <v>55</v>
      </c>
      <c r="D1904" s="10">
        <v>770.4360326481941</v>
      </c>
    </row>
    <row r="1905" spans="1:4" x14ac:dyDescent="0.25">
      <c r="A1905" s="4">
        <v>1904</v>
      </c>
      <c r="B1905" s="8">
        <v>2904</v>
      </c>
      <c r="C1905" s="8" t="s">
        <v>55</v>
      </c>
      <c r="D1905" s="10">
        <v>747.26337964531751</v>
      </c>
    </row>
    <row r="1906" spans="1:4" x14ac:dyDescent="0.25">
      <c r="A1906" s="4">
        <v>1905</v>
      </c>
      <c r="B1906" s="8">
        <v>2903</v>
      </c>
      <c r="C1906" s="8" t="s">
        <v>2615</v>
      </c>
      <c r="D1906" s="10">
        <v>411.98134697178176</v>
      </c>
    </row>
    <row r="1907" spans="1:4" x14ac:dyDescent="0.25">
      <c r="A1907" s="4">
        <v>1906</v>
      </c>
      <c r="B1907" s="8">
        <v>2906</v>
      </c>
      <c r="C1907" s="8" t="s">
        <v>582</v>
      </c>
      <c r="D1907" s="10">
        <v>1046.8764270727111</v>
      </c>
    </row>
    <row r="1908" spans="1:4" x14ac:dyDescent="0.25">
      <c r="A1908" s="4">
        <v>1907</v>
      </c>
      <c r="B1908" s="8">
        <v>2909</v>
      </c>
      <c r="C1908" s="8" t="s">
        <v>634</v>
      </c>
      <c r="D1908" s="10">
        <v>530.22440265177283</v>
      </c>
    </row>
    <row r="1909" spans="1:4" x14ac:dyDescent="0.25">
      <c r="A1909" s="4">
        <v>1908</v>
      </c>
      <c r="B1909" s="8">
        <v>2906</v>
      </c>
      <c r="C1909" s="8" t="s">
        <v>582</v>
      </c>
      <c r="D1909" s="10">
        <v>530.48270874110108</v>
      </c>
    </row>
    <row r="1910" spans="1:4" x14ac:dyDescent="0.25">
      <c r="A1910" s="4">
        <v>1909</v>
      </c>
      <c r="B1910" s="8">
        <v>2908</v>
      </c>
      <c r="C1910" s="8" t="s">
        <v>402</v>
      </c>
      <c r="D1910" s="10">
        <v>5213.8158224248709</v>
      </c>
    </row>
    <row r="1911" spans="1:4" x14ac:dyDescent="0.25">
      <c r="A1911" s="4">
        <v>1910</v>
      </c>
      <c r="B1911" s="8">
        <v>2906</v>
      </c>
      <c r="C1911" s="8" t="s">
        <v>582</v>
      </c>
      <c r="D1911" s="10">
        <v>1116.6781776158832</v>
      </c>
    </row>
    <row r="1912" spans="1:4" x14ac:dyDescent="0.25">
      <c r="A1912" s="4">
        <v>1911</v>
      </c>
      <c r="B1912" s="8">
        <v>2909</v>
      </c>
      <c r="C1912" s="8" t="s">
        <v>634</v>
      </c>
      <c r="D1912" s="10">
        <v>537.44786081528616</v>
      </c>
    </row>
    <row r="1913" spans="1:4" x14ac:dyDescent="0.25">
      <c r="A1913" s="4">
        <v>1912</v>
      </c>
      <c r="B1913" s="8">
        <v>2906</v>
      </c>
      <c r="C1913" s="8" t="s">
        <v>582</v>
      </c>
      <c r="D1913" s="10">
        <v>156.21933126645092</v>
      </c>
    </row>
    <row r="1914" spans="1:4" x14ac:dyDescent="0.25">
      <c r="A1914" s="4">
        <v>1913</v>
      </c>
      <c r="B1914" s="8">
        <v>2906</v>
      </c>
      <c r="C1914" s="8" t="s">
        <v>582</v>
      </c>
      <c r="D1914" s="10">
        <v>762.42562007207891</v>
      </c>
    </row>
    <row r="1915" spans="1:4" x14ac:dyDescent="0.25">
      <c r="A1915" s="4">
        <v>1914</v>
      </c>
      <c r="B1915" s="8">
        <v>2906</v>
      </c>
      <c r="C1915" s="8" t="s">
        <v>582</v>
      </c>
      <c r="D1915" s="10">
        <v>620.76326746049233</v>
      </c>
    </row>
    <row r="1916" spans="1:4" x14ac:dyDescent="0.25">
      <c r="A1916" s="4">
        <v>1915</v>
      </c>
      <c r="B1916" s="8">
        <v>2903</v>
      </c>
      <c r="C1916" s="8" t="s">
        <v>2615</v>
      </c>
      <c r="D1916" s="10">
        <v>172.12527016345277</v>
      </c>
    </row>
    <row r="1917" spans="1:4" x14ac:dyDescent="0.25">
      <c r="A1917" s="4">
        <v>1916</v>
      </c>
      <c r="B1917" s="8">
        <v>2903</v>
      </c>
      <c r="C1917" s="8" t="s">
        <v>2615</v>
      </c>
      <c r="D1917" s="10">
        <v>160.70800656472755</v>
      </c>
    </row>
    <row r="1918" spans="1:4" x14ac:dyDescent="0.25">
      <c r="A1918" s="4">
        <v>1917</v>
      </c>
      <c r="B1918" s="8">
        <v>2906</v>
      </c>
      <c r="C1918" s="8" t="s">
        <v>582</v>
      </c>
      <c r="D1918" s="10">
        <v>1106.8067708699382</v>
      </c>
    </row>
    <row r="1919" spans="1:4" x14ac:dyDescent="0.25">
      <c r="A1919" s="4">
        <v>1918</v>
      </c>
      <c r="B1919" s="8">
        <v>2906</v>
      </c>
      <c r="C1919" s="8" t="s">
        <v>582</v>
      </c>
      <c r="D1919" s="10">
        <v>1106.7984258013291</v>
      </c>
    </row>
    <row r="1920" spans="1:4" x14ac:dyDescent="0.25">
      <c r="A1920" s="4">
        <v>1919</v>
      </c>
      <c r="B1920" s="8">
        <v>2906</v>
      </c>
      <c r="C1920" s="8" t="s">
        <v>582</v>
      </c>
      <c r="D1920" s="10">
        <v>627.13497534322119</v>
      </c>
    </row>
    <row r="1921" spans="1:4" x14ac:dyDescent="0.25">
      <c r="A1921" s="4">
        <v>1920</v>
      </c>
      <c r="B1921" s="8">
        <v>2909</v>
      </c>
      <c r="C1921" s="8" t="s">
        <v>634</v>
      </c>
      <c r="D1921" s="10">
        <v>3383.7707379902095</v>
      </c>
    </row>
    <row r="1922" spans="1:4" x14ac:dyDescent="0.25">
      <c r="A1922" s="4">
        <v>1921</v>
      </c>
      <c r="B1922" s="8">
        <v>2902</v>
      </c>
      <c r="C1922" s="8" t="s">
        <v>211</v>
      </c>
      <c r="D1922" s="10">
        <v>181.77509923105134</v>
      </c>
    </row>
    <row r="1923" spans="1:4" x14ac:dyDescent="0.25">
      <c r="A1923" s="4">
        <v>1922</v>
      </c>
      <c r="B1923" s="8">
        <v>2909</v>
      </c>
      <c r="C1923" s="8" t="s">
        <v>634</v>
      </c>
      <c r="D1923" s="10">
        <v>1056.1004779350317</v>
      </c>
    </row>
    <row r="1924" spans="1:4" x14ac:dyDescent="0.25">
      <c r="A1924" s="4">
        <v>1923</v>
      </c>
      <c r="B1924" s="8">
        <v>2908</v>
      </c>
      <c r="C1924" s="8" t="s">
        <v>402</v>
      </c>
      <c r="D1924" s="10">
        <v>3323.0819936933008</v>
      </c>
    </row>
    <row r="1925" spans="1:4" x14ac:dyDescent="0.25">
      <c r="A1925" s="4">
        <v>1924</v>
      </c>
      <c r="B1925" s="8">
        <v>2909</v>
      </c>
      <c r="C1925" s="8" t="s">
        <v>634</v>
      </c>
      <c r="D1925" s="10">
        <v>1111.3592267429399</v>
      </c>
    </row>
    <row r="1926" spans="1:4" x14ac:dyDescent="0.25">
      <c r="A1926" s="4">
        <v>1925</v>
      </c>
      <c r="B1926" s="8">
        <v>2908</v>
      </c>
      <c r="C1926" s="8" t="s">
        <v>402</v>
      </c>
      <c r="D1926" s="10">
        <v>4888.9943052350054</v>
      </c>
    </row>
    <row r="1927" spans="1:4" x14ac:dyDescent="0.25">
      <c r="A1927" s="4">
        <v>1926</v>
      </c>
      <c r="B1927" s="8">
        <v>2902</v>
      </c>
      <c r="C1927" s="8" t="s">
        <v>211</v>
      </c>
      <c r="D1927" s="10">
        <v>366.91907359106648</v>
      </c>
    </row>
    <row r="1928" spans="1:4" x14ac:dyDescent="0.25">
      <c r="A1928" s="4">
        <v>1927</v>
      </c>
      <c r="B1928" s="8">
        <v>2902</v>
      </c>
      <c r="C1928" s="8" t="s">
        <v>211</v>
      </c>
      <c r="D1928" s="10">
        <v>348.892938438415</v>
      </c>
    </row>
    <row r="1929" spans="1:4" x14ac:dyDescent="0.25">
      <c r="A1929" s="4">
        <v>1928</v>
      </c>
      <c r="B1929" s="8">
        <v>2909</v>
      </c>
      <c r="C1929" s="8" t="s">
        <v>634</v>
      </c>
      <c r="D1929" s="10">
        <v>424.43964451186235</v>
      </c>
    </row>
    <row r="1930" spans="1:4" x14ac:dyDescent="0.25">
      <c r="A1930" s="4">
        <v>1929</v>
      </c>
      <c r="B1930" s="8">
        <v>2907</v>
      </c>
      <c r="C1930" s="8" t="s">
        <v>159</v>
      </c>
      <c r="D1930" s="10">
        <v>2123.3058696167277</v>
      </c>
    </row>
    <row r="1931" spans="1:4" x14ac:dyDescent="0.25">
      <c r="A1931" s="4">
        <v>1930</v>
      </c>
      <c r="B1931" s="8">
        <v>2906</v>
      </c>
      <c r="C1931" s="8" t="s">
        <v>582</v>
      </c>
      <c r="D1931" s="10">
        <v>961.30844499276577</v>
      </c>
    </row>
    <row r="1932" spans="1:4" x14ac:dyDescent="0.25">
      <c r="A1932" s="4">
        <v>1931</v>
      </c>
      <c r="B1932" s="8">
        <v>2906</v>
      </c>
      <c r="C1932" s="8" t="s">
        <v>582</v>
      </c>
      <c r="D1932" s="10">
        <v>958.18192816504632</v>
      </c>
    </row>
    <row r="1933" spans="1:4" x14ac:dyDescent="0.25">
      <c r="A1933" s="4">
        <v>1932</v>
      </c>
      <c r="B1933" s="8">
        <v>2907</v>
      </c>
      <c r="C1933" s="8" t="s">
        <v>159</v>
      </c>
      <c r="D1933" s="10">
        <v>3077.5260791091091</v>
      </c>
    </row>
    <row r="1934" spans="1:4" x14ac:dyDescent="0.25">
      <c r="A1934" s="4">
        <v>1933</v>
      </c>
      <c r="B1934" s="8">
        <v>2906</v>
      </c>
      <c r="C1934" s="8" t="s">
        <v>582</v>
      </c>
      <c r="D1934" s="10">
        <v>2038.8672557079119</v>
      </c>
    </row>
    <row r="1935" spans="1:4" x14ac:dyDescent="0.25">
      <c r="A1935" s="4">
        <v>1934</v>
      </c>
      <c r="B1935" s="8">
        <v>2907</v>
      </c>
      <c r="C1935" s="8" t="s">
        <v>159</v>
      </c>
      <c r="D1935" s="10">
        <v>1360.2535246214566</v>
      </c>
    </row>
    <row r="1936" spans="1:4" x14ac:dyDescent="0.25">
      <c r="A1936" s="4">
        <v>1935</v>
      </c>
      <c r="B1936" s="8">
        <v>2901</v>
      </c>
      <c r="C1936" s="8" t="s">
        <v>162</v>
      </c>
      <c r="D1936" s="10">
        <v>197.76518105607971</v>
      </c>
    </row>
    <row r="1937" spans="1:4" x14ac:dyDescent="0.25">
      <c r="A1937" s="4">
        <v>1936</v>
      </c>
      <c r="B1937" s="8">
        <v>2901</v>
      </c>
      <c r="C1937" s="8" t="s">
        <v>162</v>
      </c>
      <c r="D1937" s="10">
        <v>462.50250321854708</v>
      </c>
    </row>
    <row r="1938" spans="1:4" x14ac:dyDescent="0.25">
      <c r="A1938" s="4">
        <v>1937</v>
      </c>
      <c r="B1938" s="8">
        <v>2908</v>
      </c>
      <c r="C1938" s="8" t="s">
        <v>402</v>
      </c>
      <c r="D1938" s="10">
        <v>3885.154548547313</v>
      </c>
    </row>
    <row r="1939" spans="1:4" x14ac:dyDescent="0.25">
      <c r="A1939" s="4">
        <v>1938</v>
      </c>
      <c r="B1939" s="8">
        <v>2901</v>
      </c>
      <c r="C1939" s="8" t="s">
        <v>162</v>
      </c>
      <c r="D1939" s="10">
        <v>256.75498349463192</v>
      </c>
    </row>
    <row r="1940" spans="1:4" x14ac:dyDescent="0.25">
      <c r="A1940" s="4">
        <v>1939</v>
      </c>
      <c r="B1940" s="8">
        <v>2902</v>
      </c>
      <c r="C1940" s="8" t="s">
        <v>211</v>
      </c>
      <c r="D1940" s="10">
        <v>266.54655507506237</v>
      </c>
    </row>
    <row r="1941" spans="1:4" x14ac:dyDescent="0.25">
      <c r="A1941" s="4">
        <v>1940</v>
      </c>
      <c r="B1941" s="8">
        <v>2904</v>
      </c>
      <c r="C1941" s="8" t="s">
        <v>55</v>
      </c>
      <c r="D1941" s="10">
        <v>335.21261971456443</v>
      </c>
    </row>
    <row r="1942" spans="1:4" x14ac:dyDescent="0.25">
      <c r="A1942" s="4">
        <v>1941</v>
      </c>
      <c r="B1942" s="8">
        <v>2902</v>
      </c>
      <c r="C1942" s="8" t="s">
        <v>211</v>
      </c>
      <c r="D1942" s="10">
        <v>153.45772296766859</v>
      </c>
    </row>
    <row r="1943" spans="1:4" x14ac:dyDescent="0.25">
      <c r="A1943" s="4">
        <v>1942</v>
      </c>
      <c r="B1943" s="8">
        <v>2907</v>
      </c>
      <c r="C1943" s="8" t="s">
        <v>159</v>
      </c>
      <c r="D1943" s="10">
        <v>1355.4942240500895</v>
      </c>
    </row>
    <row r="1944" spans="1:4" x14ac:dyDescent="0.25">
      <c r="A1944" s="4">
        <v>1943</v>
      </c>
      <c r="B1944" s="8">
        <v>2905</v>
      </c>
      <c r="C1944" s="8" t="s">
        <v>518</v>
      </c>
      <c r="D1944" s="10">
        <v>351.02736691834986</v>
      </c>
    </row>
    <row r="1945" spans="1:4" x14ac:dyDescent="0.25">
      <c r="A1945" s="4">
        <v>1944</v>
      </c>
      <c r="B1945" s="8">
        <v>2101</v>
      </c>
      <c r="C1945" s="8" t="s">
        <v>41</v>
      </c>
      <c r="D1945" s="10">
        <v>1334.6081290204797</v>
      </c>
    </row>
    <row r="1946" spans="1:4" x14ac:dyDescent="0.25">
      <c r="A1946" s="4">
        <v>1945</v>
      </c>
      <c r="B1946" s="8">
        <v>2907</v>
      </c>
      <c r="C1946" s="8" t="s">
        <v>159</v>
      </c>
      <c r="D1946" s="10">
        <v>3111.2893386582582</v>
      </c>
    </row>
    <row r="1947" spans="1:4" x14ac:dyDescent="0.25">
      <c r="A1947" s="4">
        <v>1946</v>
      </c>
      <c r="B1947" s="8">
        <v>2909</v>
      </c>
      <c r="C1947" s="8" t="s">
        <v>634</v>
      </c>
      <c r="D1947" s="10">
        <v>460.06206751812113</v>
      </c>
    </row>
    <row r="1948" spans="1:4" x14ac:dyDescent="0.25">
      <c r="A1948" s="4">
        <v>1947</v>
      </c>
      <c r="B1948" s="8">
        <v>2909</v>
      </c>
      <c r="C1948" s="8" t="s">
        <v>634</v>
      </c>
      <c r="D1948" s="10">
        <v>749.76611294977772</v>
      </c>
    </row>
    <row r="1949" spans="1:4" x14ac:dyDescent="0.25">
      <c r="A1949" s="4">
        <v>1948</v>
      </c>
      <c r="B1949" s="8">
        <v>2910</v>
      </c>
      <c r="C1949" s="8" t="s">
        <v>2669</v>
      </c>
      <c r="D1949" s="10">
        <v>878.16530807821289</v>
      </c>
    </row>
    <row r="1950" spans="1:4" x14ac:dyDescent="0.25">
      <c r="A1950" s="4">
        <v>1949</v>
      </c>
      <c r="B1950" s="8">
        <v>2902</v>
      </c>
      <c r="C1950" s="8" t="s">
        <v>211</v>
      </c>
      <c r="D1950" s="10">
        <v>91.282928004363271</v>
      </c>
    </row>
    <row r="1951" spans="1:4" x14ac:dyDescent="0.25">
      <c r="A1951" s="4">
        <v>1950</v>
      </c>
      <c r="B1951" s="8">
        <v>2901</v>
      </c>
      <c r="C1951" s="8" t="s">
        <v>162</v>
      </c>
      <c r="D1951" s="10">
        <v>438.79776925623247</v>
      </c>
    </row>
    <row r="1952" spans="1:4" x14ac:dyDescent="0.25">
      <c r="A1952" s="4">
        <v>1951</v>
      </c>
      <c r="B1952" s="8">
        <v>2906</v>
      </c>
      <c r="C1952" s="8" t="s">
        <v>582</v>
      </c>
      <c r="D1952" s="10">
        <v>59.163499879593296</v>
      </c>
    </row>
    <row r="1953" spans="1:4" x14ac:dyDescent="0.25">
      <c r="A1953" s="4">
        <v>1952</v>
      </c>
      <c r="B1953" s="8">
        <v>2909</v>
      </c>
      <c r="C1953" s="8" t="s">
        <v>634</v>
      </c>
      <c r="D1953" s="10">
        <v>382.67818583165672</v>
      </c>
    </row>
    <row r="1954" spans="1:4" x14ac:dyDescent="0.25">
      <c r="A1954" s="4">
        <v>1953</v>
      </c>
      <c r="B1954" s="8">
        <v>2904</v>
      </c>
      <c r="C1954" s="8" t="s">
        <v>55</v>
      </c>
      <c r="D1954" s="10">
        <v>348.55549540283045</v>
      </c>
    </row>
    <row r="1955" spans="1:4" x14ac:dyDescent="0.25">
      <c r="A1955" s="4">
        <v>1954</v>
      </c>
      <c r="B1955" s="8">
        <v>2902</v>
      </c>
      <c r="C1955" s="8" t="s">
        <v>211</v>
      </c>
      <c r="D1955" s="10">
        <v>301.92756435202148</v>
      </c>
    </row>
    <row r="1956" spans="1:4" x14ac:dyDescent="0.25">
      <c r="A1956" s="4">
        <v>1955</v>
      </c>
      <c r="B1956" s="8">
        <v>2906</v>
      </c>
      <c r="C1956" s="8" t="s">
        <v>582</v>
      </c>
      <c r="D1956" s="10">
        <v>416.16980850960277</v>
      </c>
    </row>
    <row r="1957" spans="1:4" x14ac:dyDescent="0.25">
      <c r="A1957" s="4">
        <v>1956</v>
      </c>
      <c r="B1957" s="8">
        <v>2906</v>
      </c>
      <c r="C1957" s="8" t="s">
        <v>582</v>
      </c>
      <c r="D1957" s="10">
        <v>1158.5508822848315</v>
      </c>
    </row>
    <row r="1958" spans="1:4" x14ac:dyDescent="0.25">
      <c r="A1958" s="4">
        <v>1957</v>
      </c>
      <c r="B1958" s="8">
        <v>2908</v>
      </c>
      <c r="C1958" s="8" t="s">
        <v>402</v>
      </c>
      <c r="D1958" s="10">
        <v>5955.6620649644083</v>
      </c>
    </row>
    <row r="1959" spans="1:4" x14ac:dyDescent="0.25">
      <c r="A1959" s="4">
        <v>1958</v>
      </c>
      <c r="B1959" s="8">
        <v>2908</v>
      </c>
      <c r="C1959" s="8" t="s">
        <v>402</v>
      </c>
      <c r="D1959" s="10">
        <v>5407.2118600663616</v>
      </c>
    </row>
    <row r="1960" spans="1:4" x14ac:dyDescent="0.25">
      <c r="A1960" s="4">
        <v>1959</v>
      </c>
      <c r="B1960" s="8">
        <v>2908</v>
      </c>
      <c r="C1960" s="8" t="s">
        <v>402</v>
      </c>
      <c r="D1960" s="10">
        <v>5955.6682392881894</v>
      </c>
    </row>
    <row r="1961" spans="1:4" x14ac:dyDescent="0.25">
      <c r="A1961" s="4">
        <v>1960</v>
      </c>
      <c r="B1961" s="8">
        <v>2906</v>
      </c>
      <c r="C1961" s="8" t="s">
        <v>582</v>
      </c>
      <c r="D1961" s="10">
        <v>201.95464202410531</v>
      </c>
    </row>
    <row r="1962" spans="1:4" x14ac:dyDescent="0.25">
      <c r="A1962" s="4">
        <v>1961</v>
      </c>
      <c r="B1962" s="8">
        <v>2906</v>
      </c>
      <c r="C1962" s="8" t="s">
        <v>582</v>
      </c>
      <c r="D1962" s="10">
        <v>205.36048904238038</v>
      </c>
    </row>
    <row r="1963" spans="1:4" x14ac:dyDescent="0.25">
      <c r="A1963" s="4">
        <v>1962</v>
      </c>
      <c r="B1963" s="8">
        <v>2908</v>
      </c>
      <c r="C1963" s="8" t="s">
        <v>402</v>
      </c>
      <c r="D1963" s="10">
        <v>5233.8533813695076</v>
      </c>
    </row>
    <row r="1964" spans="1:4" x14ac:dyDescent="0.25">
      <c r="A1964" s="4">
        <v>1963</v>
      </c>
      <c r="B1964" s="8">
        <v>2906</v>
      </c>
      <c r="C1964" s="8" t="s">
        <v>582</v>
      </c>
      <c r="D1964" s="10">
        <v>582.75511472034475</v>
      </c>
    </row>
    <row r="1965" spans="1:4" x14ac:dyDescent="0.25">
      <c r="A1965" s="4">
        <v>1964</v>
      </c>
      <c r="B1965" s="8">
        <v>2907</v>
      </c>
      <c r="C1965" s="8" t="s">
        <v>159</v>
      </c>
      <c r="D1965" s="10">
        <v>1457.8725635871654</v>
      </c>
    </row>
    <row r="1966" spans="1:4" x14ac:dyDescent="0.25">
      <c r="A1966" s="4">
        <v>1965</v>
      </c>
      <c r="B1966" s="8">
        <v>2907</v>
      </c>
      <c r="C1966" s="8" t="s">
        <v>159</v>
      </c>
      <c r="D1966" s="10">
        <v>2220.6514862588374</v>
      </c>
    </row>
    <row r="1967" spans="1:4" x14ac:dyDescent="0.25">
      <c r="A1967" s="4">
        <v>1966</v>
      </c>
      <c r="B1967" s="8">
        <v>2904</v>
      </c>
      <c r="C1967" s="8" t="s">
        <v>55</v>
      </c>
      <c r="D1967" s="10">
        <v>547.89718371257948</v>
      </c>
    </row>
    <row r="1968" spans="1:4" x14ac:dyDescent="0.25">
      <c r="A1968" s="4">
        <v>1967</v>
      </c>
      <c r="B1968" s="8">
        <v>2909</v>
      </c>
      <c r="C1968" s="8" t="s">
        <v>634</v>
      </c>
      <c r="D1968" s="10">
        <v>968.19160545364866</v>
      </c>
    </row>
    <row r="1969" spans="1:4" x14ac:dyDescent="0.25">
      <c r="A1969" s="4">
        <v>1968</v>
      </c>
      <c r="B1969" s="8">
        <v>2906</v>
      </c>
      <c r="C1969" s="8" t="s">
        <v>582</v>
      </c>
      <c r="D1969" s="10">
        <v>1048.1535842809481</v>
      </c>
    </row>
    <row r="1970" spans="1:4" x14ac:dyDescent="0.25">
      <c r="A1970" s="4">
        <v>1969</v>
      </c>
      <c r="B1970" s="8">
        <v>2909</v>
      </c>
      <c r="C1970" s="8" t="s">
        <v>634</v>
      </c>
      <c r="D1970" s="10">
        <v>1020.6595209867312</v>
      </c>
    </row>
    <row r="1971" spans="1:4" x14ac:dyDescent="0.25">
      <c r="A1971" s="4">
        <v>1970</v>
      </c>
      <c r="B1971" s="8">
        <v>2906</v>
      </c>
      <c r="C1971" s="8" t="s">
        <v>582</v>
      </c>
      <c r="D1971" s="10">
        <v>90.429415157741374</v>
      </c>
    </row>
    <row r="1972" spans="1:4" x14ac:dyDescent="0.25">
      <c r="A1972" s="4">
        <v>1971</v>
      </c>
      <c r="B1972" s="8">
        <v>2906</v>
      </c>
      <c r="C1972" s="8" t="s">
        <v>582</v>
      </c>
      <c r="D1972" s="10">
        <v>862.03197883136886</v>
      </c>
    </row>
    <row r="1973" spans="1:4" x14ac:dyDescent="0.25">
      <c r="A1973" s="4">
        <v>1972</v>
      </c>
      <c r="B1973" s="8">
        <v>2906</v>
      </c>
      <c r="C1973" s="8" t="s">
        <v>582</v>
      </c>
      <c r="D1973" s="10">
        <v>738.70936572329742</v>
      </c>
    </row>
    <row r="1974" spans="1:4" x14ac:dyDescent="0.25">
      <c r="A1974" s="4">
        <v>1973</v>
      </c>
      <c r="B1974" s="8">
        <v>2905</v>
      </c>
      <c r="C1974" s="8" t="s">
        <v>518</v>
      </c>
      <c r="D1974" s="10">
        <v>1324.2214998286242</v>
      </c>
    </row>
    <row r="1975" spans="1:4" x14ac:dyDescent="0.25">
      <c r="A1975" s="4">
        <v>1974</v>
      </c>
      <c r="B1975" s="8">
        <v>2906</v>
      </c>
      <c r="C1975" s="8" t="s">
        <v>582</v>
      </c>
      <c r="D1975" s="10">
        <v>4729.9918905308259</v>
      </c>
    </row>
    <row r="1976" spans="1:4" x14ac:dyDescent="0.25">
      <c r="A1976" s="4">
        <v>1975</v>
      </c>
      <c r="B1976" s="8">
        <v>2907</v>
      </c>
      <c r="C1976" s="8" t="s">
        <v>159</v>
      </c>
      <c r="D1976" s="10">
        <v>4027.2547727500123</v>
      </c>
    </row>
    <row r="1977" spans="1:4" x14ac:dyDescent="0.25">
      <c r="A1977" s="4">
        <v>1976</v>
      </c>
      <c r="B1977" s="8">
        <v>2902</v>
      </c>
      <c r="C1977" s="8" t="s">
        <v>211</v>
      </c>
      <c r="D1977" s="10">
        <v>269.73514259168257</v>
      </c>
    </row>
    <row r="1978" spans="1:4" x14ac:dyDescent="0.25">
      <c r="A1978" s="4">
        <v>1977</v>
      </c>
      <c r="B1978" s="8">
        <v>2902</v>
      </c>
      <c r="C1978" s="8" t="s">
        <v>211</v>
      </c>
      <c r="D1978" s="10">
        <v>420.24695511031331</v>
      </c>
    </row>
    <row r="1979" spans="1:4" x14ac:dyDescent="0.25">
      <c r="A1979" s="4">
        <v>1978</v>
      </c>
      <c r="B1979" s="8">
        <v>2903</v>
      </c>
      <c r="C1979" s="8" t="s">
        <v>2615</v>
      </c>
      <c r="D1979" s="10">
        <v>230.53561700188953</v>
      </c>
    </row>
    <row r="1980" spans="1:4" x14ac:dyDescent="0.25">
      <c r="A1980" s="4">
        <v>1979</v>
      </c>
      <c r="B1980" s="8">
        <v>2905</v>
      </c>
      <c r="C1980" s="8" t="s">
        <v>518</v>
      </c>
      <c r="D1980" s="10">
        <v>1420.0776086204201</v>
      </c>
    </row>
    <row r="1981" spans="1:4" x14ac:dyDescent="0.25">
      <c r="A1981" s="4">
        <v>1980</v>
      </c>
      <c r="B1981" s="8">
        <v>2904</v>
      </c>
      <c r="C1981" s="8" t="s">
        <v>55</v>
      </c>
      <c r="D1981" s="10">
        <v>1193.5145548665523</v>
      </c>
    </row>
    <row r="1982" spans="1:4" x14ac:dyDescent="0.25">
      <c r="A1982" s="4">
        <v>1981</v>
      </c>
      <c r="B1982" s="8">
        <v>2907</v>
      </c>
      <c r="C1982" s="8" t="s">
        <v>159</v>
      </c>
      <c r="D1982" s="10">
        <v>1184.1648016612412</v>
      </c>
    </row>
    <row r="1983" spans="1:4" x14ac:dyDescent="0.25">
      <c r="A1983" s="4">
        <v>1982</v>
      </c>
      <c r="B1983" s="8">
        <v>2901</v>
      </c>
      <c r="C1983" s="8" t="s">
        <v>162</v>
      </c>
      <c r="D1983" s="10">
        <v>1245.4872598205998</v>
      </c>
    </row>
    <row r="1984" spans="1:4" x14ac:dyDescent="0.25">
      <c r="A1984" s="4">
        <v>1983</v>
      </c>
      <c r="B1984" s="8">
        <v>2906</v>
      </c>
      <c r="C1984" s="8" t="s">
        <v>582</v>
      </c>
      <c r="D1984" s="10">
        <v>242.67116108361563</v>
      </c>
    </row>
    <row r="1985" spans="1:4" x14ac:dyDescent="0.25">
      <c r="A1985" s="4">
        <v>1984</v>
      </c>
      <c r="B1985" s="8">
        <v>2604</v>
      </c>
      <c r="C1985" s="8" t="s">
        <v>73</v>
      </c>
      <c r="D1985" s="10">
        <v>1473.9846779923173</v>
      </c>
    </row>
    <row r="1986" spans="1:4" x14ac:dyDescent="0.25">
      <c r="A1986" s="4">
        <v>1985</v>
      </c>
      <c r="B1986" s="8">
        <v>2906</v>
      </c>
      <c r="C1986" s="8" t="s">
        <v>582</v>
      </c>
      <c r="D1986" s="10">
        <v>804.88706862335869</v>
      </c>
    </row>
    <row r="1987" spans="1:4" x14ac:dyDescent="0.25">
      <c r="A1987" s="4">
        <v>1986</v>
      </c>
      <c r="B1987" s="8">
        <v>2205</v>
      </c>
      <c r="C1987" s="8" t="s">
        <v>1803</v>
      </c>
      <c r="D1987" s="10">
        <v>534.22068107218774</v>
      </c>
    </row>
    <row r="1988" spans="1:4" x14ac:dyDescent="0.25">
      <c r="A1988" s="4">
        <v>1987</v>
      </c>
      <c r="B1988" s="8">
        <v>2906</v>
      </c>
      <c r="C1988" s="8" t="s">
        <v>582</v>
      </c>
      <c r="D1988" s="10">
        <v>4213.0604439579329</v>
      </c>
    </row>
    <row r="1989" spans="1:4" x14ac:dyDescent="0.25">
      <c r="A1989" s="4">
        <v>1988</v>
      </c>
      <c r="B1989" s="8">
        <v>2902</v>
      </c>
      <c r="C1989" s="8" t="s">
        <v>211</v>
      </c>
      <c r="D1989" s="10">
        <v>290.83084121718184</v>
      </c>
    </row>
    <row r="1990" spans="1:4" x14ac:dyDescent="0.25">
      <c r="A1990" s="4">
        <v>1989</v>
      </c>
      <c r="B1990" s="8">
        <v>2906</v>
      </c>
      <c r="C1990" s="8" t="s">
        <v>582</v>
      </c>
      <c r="D1990" s="10">
        <v>647.76377955674263</v>
      </c>
    </row>
    <row r="1991" spans="1:4" x14ac:dyDescent="0.25">
      <c r="A1991" s="4">
        <v>1990</v>
      </c>
      <c r="B1991" s="8">
        <v>2906</v>
      </c>
      <c r="C1991" s="8" t="s">
        <v>582</v>
      </c>
      <c r="D1991" s="10">
        <v>824.33026717506038</v>
      </c>
    </row>
    <row r="1992" spans="1:4" x14ac:dyDescent="0.25">
      <c r="A1992" s="4">
        <v>1991</v>
      </c>
      <c r="B1992" s="8">
        <v>2907</v>
      </c>
      <c r="C1992" s="8" t="s">
        <v>159</v>
      </c>
      <c r="D1992" s="10">
        <v>1312.9284144253731</v>
      </c>
    </row>
    <row r="1993" spans="1:4" x14ac:dyDescent="0.25">
      <c r="A1993" s="4">
        <v>1992</v>
      </c>
      <c r="B1993" s="8">
        <v>2906</v>
      </c>
      <c r="C1993" s="8" t="s">
        <v>582</v>
      </c>
      <c r="D1993" s="10">
        <v>141.52401411406393</v>
      </c>
    </row>
    <row r="1994" spans="1:4" x14ac:dyDescent="0.25">
      <c r="A1994" s="4">
        <v>1993</v>
      </c>
      <c r="B1994" s="8">
        <v>2909</v>
      </c>
      <c r="C1994" s="8" t="s">
        <v>634</v>
      </c>
      <c r="D1994" s="10">
        <v>409.10175964604298</v>
      </c>
    </row>
    <row r="1995" spans="1:4" x14ac:dyDescent="0.25">
      <c r="A1995" s="4">
        <v>1994</v>
      </c>
      <c r="B1995" s="8">
        <v>2909</v>
      </c>
      <c r="C1995" s="8" t="s">
        <v>634</v>
      </c>
      <c r="D1995" s="10">
        <v>219.04892255629028</v>
      </c>
    </row>
    <row r="1996" spans="1:4" x14ac:dyDescent="0.25">
      <c r="A1996" s="4">
        <v>1995</v>
      </c>
      <c r="B1996" s="8">
        <v>2906</v>
      </c>
      <c r="C1996" s="8" t="s">
        <v>582</v>
      </c>
      <c r="D1996" s="10">
        <v>391.43174363464141</v>
      </c>
    </row>
    <row r="1997" spans="1:4" x14ac:dyDescent="0.25">
      <c r="A1997" s="4">
        <v>1996</v>
      </c>
      <c r="B1997" s="8">
        <v>2906</v>
      </c>
      <c r="C1997" s="8" t="s">
        <v>582</v>
      </c>
      <c r="D1997" s="10">
        <v>492.07549324716331</v>
      </c>
    </row>
    <row r="1998" spans="1:4" x14ac:dyDescent="0.25">
      <c r="A1998" s="4">
        <v>1997</v>
      </c>
      <c r="B1998" s="8">
        <v>2906</v>
      </c>
      <c r="C1998" s="8" t="s">
        <v>582</v>
      </c>
      <c r="D1998" s="10">
        <v>354.54796955742103</v>
      </c>
    </row>
    <row r="1999" spans="1:4" x14ac:dyDescent="0.25">
      <c r="A1999" s="4">
        <v>1998</v>
      </c>
      <c r="B1999" s="8">
        <v>2909</v>
      </c>
      <c r="C1999" s="8" t="s">
        <v>634</v>
      </c>
      <c r="D1999" s="10">
        <v>354.24355544186585</v>
      </c>
    </row>
    <row r="2000" spans="1:4" x14ac:dyDescent="0.25">
      <c r="A2000" s="4">
        <v>1999</v>
      </c>
      <c r="B2000" s="8">
        <v>2902</v>
      </c>
      <c r="C2000" s="8" t="s">
        <v>211</v>
      </c>
      <c r="D2000" s="10">
        <v>746.86149496401413</v>
      </c>
    </row>
    <row r="2001" spans="1:4" x14ac:dyDescent="0.25">
      <c r="A2001" s="4">
        <v>2000</v>
      </c>
      <c r="B2001" s="8">
        <v>2906</v>
      </c>
      <c r="C2001" s="8" t="s">
        <v>582</v>
      </c>
      <c r="D2001" s="10">
        <v>1193.4772823720114</v>
      </c>
    </row>
    <row r="2002" spans="1:4" x14ac:dyDescent="0.25">
      <c r="A2002" s="4">
        <v>2001</v>
      </c>
      <c r="B2002" s="8">
        <v>2905</v>
      </c>
      <c r="C2002" s="8" t="s">
        <v>518</v>
      </c>
      <c r="D2002" s="10">
        <v>1067.0082712250066</v>
      </c>
    </row>
    <row r="2003" spans="1:4" x14ac:dyDescent="0.25">
      <c r="A2003" s="4">
        <v>2002</v>
      </c>
      <c r="B2003" s="8">
        <v>2903</v>
      </c>
      <c r="C2003" s="8" t="s">
        <v>2615</v>
      </c>
      <c r="D2003" s="10">
        <v>155.81488440065479</v>
      </c>
    </row>
    <row r="2004" spans="1:4" x14ac:dyDescent="0.25">
      <c r="A2004" s="4">
        <v>2003</v>
      </c>
      <c r="B2004" s="8">
        <v>2903</v>
      </c>
      <c r="C2004" s="8" t="s">
        <v>2615</v>
      </c>
      <c r="D2004" s="10">
        <v>241.00088563347097</v>
      </c>
    </row>
    <row r="2005" spans="1:4" x14ac:dyDescent="0.25">
      <c r="A2005" s="4">
        <v>2004</v>
      </c>
      <c r="B2005" s="8">
        <v>2903</v>
      </c>
      <c r="C2005" s="8" t="s">
        <v>2615</v>
      </c>
      <c r="D2005" s="10">
        <v>218.18063745569918</v>
      </c>
    </row>
    <row r="2006" spans="1:4" x14ac:dyDescent="0.25">
      <c r="A2006" s="4">
        <v>2005</v>
      </c>
      <c r="B2006" s="8">
        <v>2907</v>
      </c>
      <c r="C2006" s="8" t="s">
        <v>159</v>
      </c>
      <c r="D2006" s="10">
        <v>885.84537985248051</v>
      </c>
    </row>
    <row r="2007" spans="1:4" x14ac:dyDescent="0.25">
      <c r="A2007" s="4">
        <v>2006</v>
      </c>
      <c r="B2007" s="8">
        <v>2907</v>
      </c>
      <c r="C2007" s="8" t="s">
        <v>159</v>
      </c>
      <c r="D2007" s="10">
        <v>1651.6575883606295</v>
      </c>
    </row>
    <row r="2008" spans="1:4" x14ac:dyDescent="0.25">
      <c r="A2008" s="4">
        <v>2007</v>
      </c>
      <c r="B2008" s="8">
        <v>2909</v>
      </c>
      <c r="C2008" s="8" t="s">
        <v>634</v>
      </c>
      <c r="D2008" s="10">
        <v>1401.8984836050367</v>
      </c>
    </row>
    <row r="2009" spans="1:4" x14ac:dyDescent="0.25">
      <c r="A2009" s="4">
        <v>2008</v>
      </c>
      <c r="B2009" s="8">
        <v>2909</v>
      </c>
      <c r="C2009" s="8" t="s">
        <v>634</v>
      </c>
      <c r="D2009" s="10">
        <v>475.57052106152491</v>
      </c>
    </row>
    <row r="2010" spans="1:4" x14ac:dyDescent="0.25">
      <c r="A2010" s="4">
        <v>2009</v>
      </c>
      <c r="B2010" s="8">
        <v>2907</v>
      </c>
      <c r="C2010" s="8" t="s">
        <v>159</v>
      </c>
      <c r="D2010" s="10">
        <v>542.06531185170024</v>
      </c>
    </row>
    <row r="2011" spans="1:4" x14ac:dyDescent="0.25">
      <c r="A2011" s="4">
        <v>2010</v>
      </c>
      <c r="B2011" s="8">
        <v>2909</v>
      </c>
      <c r="C2011" s="8" t="s">
        <v>634</v>
      </c>
      <c r="D2011" s="10">
        <v>772.34963451845897</v>
      </c>
    </row>
    <row r="2012" spans="1:4" x14ac:dyDescent="0.25">
      <c r="A2012" s="4">
        <v>2011</v>
      </c>
      <c r="B2012" s="8">
        <v>2907</v>
      </c>
      <c r="C2012" s="8" t="s">
        <v>159</v>
      </c>
      <c r="D2012" s="10">
        <v>987.16281954151577</v>
      </c>
    </row>
    <row r="2013" spans="1:4" x14ac:dyDescent="0.25">
      <c r="A2013" s="4">
        <v>2012</v>
      </c>
      <c r="B2013" s="8">
        <v>2906</v>
      </c>
      <c r="C2013" s="8" t="s">
        <v>582</v>
      </c>
      <c r="D2013" s="10">
        <v>483.32309898869295</v>
      </c>
    </row>
    <row r="2014" spans="1:4" x14ac:dyDescent="0.25">
      <c r="A2014" s="4">
        <v>2013</v>
      </c>
      <c r="B2014" s="8">
        <v>2906</v>
      </c>
      <c r="C2014" s="8" t="s">
        <v>582</v>
      </c>
      <c r="D2014" s="10">
        <v>483.31439062129442</v>
      </c>
    </row>
    <row r="2015" spans="1:4" x14ac:dyDescent="0.25">
      <c r="A2015" s="4">
        <v>2014</v>
      </c>
      <c r="B2015" s="8">
        <v>2906</v>
      </c>
      <c r="C2015" s="8" t="s">
        <v>582</v>
      </c>
      <c r="D2015" s="10">
        <v>528.59703948450624</v>
      </c>
    </row>
    <row r="2016" spans="1:4" x14ac:dyDescent="0.25">
      <c r="A2016" s="4">
        <v>2015</v>
      </c>
      <c r="B2016" s="8">
        <v>2902</v>
      </c>
      <c r="C2016" s="8" t="s">
        <v>211</v>
      </c>
      <c r="D2016" s="10">
        <v>116.15403805271237</v>
      </c>
    </row>
    <row r="2017" spans="1:4" x14ac:dyDescent="0.25">
      <c r="A2017" s="4">
        <v>2016</v>
      </c>
      <c r="B2017" s="8">
        <v>2907</v>
      </c>
      <c r="C2017" s="8" t="s">
        <v>159</v>
      </c>
      <c r="D2017" s="10">
        <v>1371.9519138661851</v>
      </c>
    </row>
    <row r="2018" spans="1:4" x14ac:dyDescent="0.25">
      <c r="A2018" s="4">
        <v>2017</v>
      </c>
      <c r="B2018" s="8">
        <v>2907</v>
      </c>
      <c r="C2018" s="8" t="s">
        <v>159</v>
      </c>
      <c r="D2018" s="10">
        <v>4001.4940862616754</v>
      </c>
    </row>
    <row r="2019" spans="1:4" x14ac:dyDescent="0.25">
      <c r="A2019" s="4">
        <v>2018</v>
      </c>
      <c r="B2019" s="8">
        <v>2907</v>
      </c>
      <c r="C2019" s="8" t="s">
        <v>159</v>
      </c>
      <c r="D2019" s="10">
        <v>842.08493670948326</v>
      </c>
    </row>
    <row r="2020" spans="1:4" x14ac:dyDescent="0.25">
      <c r="A2020" s="4">
        <v>2019</v>
      </c>
      <c r="B2020" s="8">
        <v>2907</v>
      </c>
      <c r="C2020" s="8" t="s">
        <v>159</v>
      </c>
      <c r="D2020" s="10">
        <v>536.8087237775859</v>
      </c>
    </row>
    <row r="2021" spans="1:4" x14ac:dyDescent="0.25">
      <c r="A2021" s="4">
        <v>2020</v>
      </c>
      <c r="B2021" s="8">
        <v>2902</v>
      </c>
      <c r="C2021" s="8" t="s">
        <v>211</v>
      </c>
      <c r="D2021" s="10">
        <v>116.38125945815509</v>
      </c>
    </row>
    <row r="2022" spans="1:4" x14ac:dyDescent="0.25">
      <c r="A2022" s="4">
        <v>2021</v>
      </c>
      <c r="B2022" s="8">
        <v>2908</v>
      </c>
      <c r="C2022" s="8" t="s">
        <v>402</v>
      </c>
      <c r="D2022" s="10">
        <v>2059.9331369253086</v>
      </c>
    </row>
    <row r="2023" spans="1:4" x14ac:dyDescent="0.25">
      <c r="A2023" s="4">
        <v>2022</v>
      </c>
      <c r="B2023" s="8">
        <v>2902</v>
      </c>
      <c r="C2023" s="8" t="s">
        <v>211</v>
      </c>
      <c r="D2023" s="10">
        <v>287.11893758447803</v>
      </c>
    </row>
    <row r="2024" spans="1:4" x14ac:dyDescent="0.25">
      <c r="A2024" s="4">
        <v>2023</v>
      </c>
      <c r="B2024" s="8">
        <v>2902</v>
      </c>
      <c r="C2024" s="8" t="s">
        <v>211</v>
      </c>
      <c r="D2024" s="10">
        <v>269.5401010076468</v>
      </c>
    </row>
    <row r="2025" spans="1:4" x14ac:dyDescent="0.25">
      <c r="A2025" s="4">
        <v>2024</v>
      </c>
      <c r="B2025" s="8">
        <v>2901</v>
      </c>
      <c r="C2025" s="8" t="s">
        <v>162</v>
      </c>
      <c r="D2025" s="10">
        <v>504.86832439554888</v>
      </c>
    </row>
    <row r="2026" spans="1:4" x14ac:dyDescent="0.25">
      <c r="A2026" s="4">
        <v>2025</v>
      </c>
      <c r="B2026" s="8">
        <v>2906</v>
      </c>
      <c r="C2026" s="8" t="s">
        <v>582</v>
      </c>
      <c r="D2026" s="10">
        <v>1102.5445440871054</v>
      </c>
    </row>
    <row r="2027" spans="1:4" x14ac:dyDescent="0.25">
      <c r="A2027" s="4">
        <v>2026</v>
      </c>
      <c r="B2027" s="8">
        <v>2901</v>
      </c>
      <c r="C2027" s="8" t="s">
        <v>162</v>
      </c>
      <c r="D2027" s="10">
        <v>296.98792265365341</v>
      </c>
    </row>
    <row r="2028" spans="1:4" x14ac:dyDescent="0.25">
      <c r="A2028" s="4">
        <v>2027</v>
      </c>
      <c r="B2028" s="8">
        <v>2901</v>
      </c>
      <c r="C2028" s="8" t="s">
        <v>162</v>
      </c>
      <c r="D2028" s="10">
        <v>277.38944811942014</v>
      </c>
    </row>
    <row r="2029" spans="1:4" x14ac:dyDescent="0.25">
      <c r="A2029" s="4">
        <v>2028</v>
      </c>
      <c r="B2029" s="8">
        <v>2906</v>
      </c>
      <c r="C2029" s="8" t="s">
        <v>582</v>
      </c>
      <c r="D2029" s="10">
        <v>600.66864463931427</v>
      </c>
    </row>
    <row r="2030" spans="1:4" x14ac:dyDescent="0.25">
      <c r="A2030" s="4">
        <v>2029</v>
      </c>
      <c r="B2030" s="8">
        <v>2909</v>
      </c>
      <c r="C2030" s="8" t="s">
        <v>634</v>
      </c>
      <c r="D2030" s="10">
        <v>956.65403512191926</v>
      </c>
    </row>
    <row r="2031" spans="1:4" x14ac:dyDescent="0.25">
      <c r="A2031" s="4">
        <v>2030</v>
      </c>
      <c r="B2031" s="8">
        <v>2903</v>
      </c>
      <c r="C2031" s="8" t="s">
        <v>2615</v>
      </c>
      <c r="D2031" s="10">
        <v>235.68306503339187</v>
      </c>
    </row>
    <row r="2032" spans="1:4" x14ac:dyDescent="0.25">
      <c r="A2032" s="4">
        <v>2031</v>
      </c>
      <c r="B2032" s="8">
        <v>2905</v>
      </c>
      <c r="C2032" s="8" t="s">
        <v>518</v>
      </c>
      <c r="D2032" s="10">
        <v>781.63742544351555</v>
      </c>
    </row>
    <row r="2033" spans="1:4" x14ac:dyDescent="0.25">
      <c r="A2033" s="4">
        <v>2032</v>
      </c>
      <c r="B2033" s="8">
        <v>2907</v>
      </c>
      <c r="C2033" s="8" t="s">
        <v>159</v>
      </c>
      <c r="D2033" s="10">
        <v>1328.6816098214119</v>
      </c>
    </row>
    <row r="2034" spans="1:4" x14ac:dyDescent="0.25">
      <c r="A2034" s="4">
        <v>2033</v>
      </c>
      <c r="B2034" s="8">
        <v>2909</v>
      </c>
      <c r="C2034" s="8" t="s">
        <v>634</v>
      </c>
      <c r="D2034" s="10">
        <v>997.68605923846883</v>
      </c>
    </row>
    <row r="2035" spans="1:4" x14ac:dyDescent="0.25">
      <c r="A2035" s="4">
        <v>2034</v>
      </c>
      <c r="B2035" s="8">
        <v>2909</v>
      </c>
      <c r="C2035" s="8" t="s">
        <v>634</v>
      </c>
      <c r="D2035" s="10">
        <v>946.88196249143607</v>
      </c>
    </row>
    <row r="2036" spans="1:4" x14ac:dyDescent="0.25">
      <c r="A2036" s="4">
        <v>2035</v>
      </c>
      <c r="B2036" s="8">
        <v>2909</v>
      </c>
      <c r="C2036" s="8" t="s">
        <v>634</v>
      </c>
      <c r="D2036" s="10">
        <v>982.12660512443426</v>
      </c>
    </row>
    <row r="2037" spans="1:4" x14ac:dyDescent="0.25">
      <c r="A2037" s="4">
        <v>2036</v>
      </c>
      <c r="B2037" s="8">
        <v>2906</v>
      </c>
      <c r="C2037" s="8" t="s">
        <v>582</v>
      </c>
      <c r="D2037" s="10">
        <v>771.56915709698967</v>
      </c>
    </row>
    <row r="2038" spans="1:4" x14ac:dyDescent="0.25">
      <c r="A2038" s="4">
        <v>2037</v>
      </c>
      <c r="B2038" s="8">
        <v>2903</v>
      </c>
      <c r="C2038" s="8" t="s">
        <v>2615</v>
      </c>
      <c r="D2038" s="10">
        <v>619.70111209407253</v>
      </c>
    </row>
    <row r="2039" spans="1:4" x14ac:dyDescent="0.25">
      <c r="A2039" s="4">
        <v>2038</v>
      </c>
      <c r="B2039" s="8">
        <v>2909</v>
      </c>
      <c r="C2039" s="8" t="s">
        <v>634</v>
      </c>
      <c r="D2039" s="10">
        <v>964.48458990459403</v>
      </c>
    </row>
    <row r="2040" spans="1:4" x14ac:dyDescent="0.25">
      <c r="A2040" s="4">
        <v>2039</v>
      </c>
      <c r="B2040" s="8">
        <v>2901</v>
      </c>
      <c r="C2040" s="8" t="s">
        <v>162</v>
      </c>
      <c r="D2040" s="10">
        <v>511.68924771526474</v>
      </c>
    </row>
    <row r="2041" spans="1:4" x14ac:dyDescent="0.25">
      <c r="A2041" s="4">
        <v>2040</v>
      </c>
      <c r="B2041" s="8">
        <v>2907</v>
      </c>
      <c r="C2041" s="8" t="s">
        <v>159</v>
      </c>
      <c r="D2041" s="10">
        <v>777.78427953597986</v>
      </c>
    </row>
    <row r="2042" spans="1:4" x14ac:dyDescent="0.25">
      <c r="A2042" s="4">
        <v>2041</v>
      </c>
      <c r="B2042" s="8">
        <v>2903</v>
      </c>
      <c r="C2042" s="8" t="s">
        <v>2615</v>
      </c>
      <c r="D2042" s="10">
        <v>43.059931232992227</v>
      </c>
    </row>
    <row r="2043" spans="1:4" x14ac:dyDescent="0.25">
      <c r="A2043" s="4">
        <v>2042</v>
      </c>
      <c r="B2043" s="8">
        <v>2909</v>
      </c>
      <c r="C2043" s="8" t="s">
        <v>634</v>
      </c>
      <c r="D2043" s="10">
        <v>203.55194151655971</v>
      </c>
    </row>
    <row r="2044" spans="1:4" x14ac:dyDescent="0.25">
      <c r="A2044" s="4">
        <v>2043</v>
      </c>
      <c r="B2044" s="8">
        <v>2908</v>
      </c>
      <c r="C2044" s="8" t="s">
        <v>402</v>
      </c>
      <c r="D2044" s="10">
        <v>4295.3771240459246</v>
      </c>
    </row>
    <row r="2045" spans="1:4" x14ac:dyDescent="0.25">
      <c r="A2045" s="4">
        <v>2044</v>
      </c>
      <c r="B2045" s="8">
        <v>2909</v>
      </c>
      <c r="C2045" s="8" t="s">
        <v>634</v>
      </c>
      <c r="D2045" s="10">
        <v>297.40398731707648</v>
      </c>
    </row>
    <row r="2046" spans="1:4" x14ac:dyDescent="0.25">
      <c r="A2046" s="4">
        <v>2045</v>
      </c>
      <c r="B2046" s="8">
        <v>2908</v>
      </c>
      <c r="C2046" s="8" t="s">
        <v>402</v>
      </c>
      <c r="D2046" s="10">
        <v>1624.4716361442506</v>
      </c>
    </row>
    <row r="2047" spans="1:4" x14ac:dyDescent="0.25">
      <c r="A2047" s="4">
        <v>2046</v>
      </c>
      <c r="B2047" s="8">
        <v>2906</v>
      </c>
      <c r="C2047" s="8" t="s">
        <v>582</v>
      </c>
      <c r="D2047" s="10">
        <v>759.1724733777661</v>
      </c>
    </row>
    <row r="2048" spans="1:4" x14ac:dyDescent="0.25">
      <c r="A2048" s="4">
        <v>2047</v>
      </c>
      <c r="B2048" s="8">
        <v>2908</v>
      </c>
      <c r="C2048" s="8" t="s">
        <v>402</v>
      </c>
      <c r="D2048" s="10">
        <v>1665.3936808540329</v>
      </c>
    </row>
    <row r="2049" spans="1:4" x14ac:dyDescent="0.25">
      <c r="A2049" s="4">
        <v>2048</v>
      </c>
      <c r="B2049" s="8">
        <v>2902</v>
      </c>
      <c r="C2049" s="8" t="s">
        <v>211</v>
      </c>
      <c r="D2049" s="10">
        <v>143.2402282399415</v>
      </c>
    </row>
    <row r="2050" spans="1:4" x14ac:dyDescent="0.25">
      <c r="A2050" s="4">
        <v>2049</v>
      </c>
      <c r="B2050" s="8">
        <v>2902</v>
      </c>
      <c r="C2050" s="8" t="s">
        <v>211</v>
      </c>
      <c r="D2050" s="10">
        <v>160.22608665129346</v>
      </c>
    </row>
    <row r="2051" spans="1:4" x14ac:dyDescent="0.25">
      <c r="A2051" s="4">
        <v>2050</v>
      </c>
      <c r="B2051" s="8">
        <v>2906</v>
      </c>
      <c r="C2051" s="8" t="s">
        <v>582</v>
      </c>
      <c r="D2051" s="10">
        <v>1248.7207758947204</v>
      </c>
    </row>
    <row r="2052" spans="1:4" x14ac:dyDescent="0.25">
      <c r="A2052" s="4">
        <v>2051</v>
      </c>
      <c r="B2052" s="8">
        <v>1502</v>
      </c>
      <c r="C2052" s="8" t="s">
        <v>91</v>
      </c>
      <c r="D2052" s="10">
        <v>838.39390738948134</v>
      </c>
    </row>
    <row r="2053" spans="1:4" x14ac:dyDescent="0.25">
      <c r="A2053" s="4">
        <v>2052</v>
      </c>
      <c r="B2053" s="8">
        <v>2907</v>
      </c>
      <c r="C2053" s="8" t="s">
        <v>159</v>
      </c>
      <c r="D2053" s="10">
        <v>1310.0655200317665</v>
      </c>
    </row>
    <row r="2054" spans="1:4" x14ac:dyDescent="0.25">
      <c r="A2054" s="4">
        <v>2053</v>
      </c>
      <c r="B2054" s="8">
        <v>2901</v>
      </c>
      <c r="C2054" s="8" t="s">
        <v>162</v>
      </c>
      <c r="D2054" s="10">
        <v>238.20900145665044</v>
      </c>
    </row>
    <row r="2055" spans="1:4" x14ac:dyDescent="0.25">
      <c r="A2055" s="4">
        <v>2054</v>
      </c>
      <c r="B2055" s="8">
        <v>2909</v>
      </c>
      <c r="C2055" s="8" t="s">
        <v>634</v>
      </c>
      <c r="D2055" s="10">
        <v>1277.0910622274491</v>
      </c>
    </row>
    <row r="2056" spans="1:4" x14ac:dyDescent="0.25">
      <c r="A2056" s="4">
        <v>2055</v>
      </c>
      <c r="B2056" s="8">
        <v>2906</v>
      </c>
      <c r="C2056" s="8" t="s">
        <v>582</v>
      </c>
      <c r="D2056" s="10">
        <v>627.83761756689285</v>
      </c>
    </row>
    <row r="2057" spans="1:4" x14ac:dyDescent="0.25">
      <c r="A2057" s="4">
        <v>2056</v>
      </c>
      <c r="B2057" s="8">
        <v>2909</v>
      </c>
      <c r="C2057" s="8" t="s">
        <v>634</v>
      </c>
      <c r="D2057" s="10">
        <v>1024.487187714268</v>
      </c>
    </row>
    <row r="2058" spans="1:4" x14ac:dyDescent="0.25">
      <c r="A2058" s="4">
        <v>2057</v>
      </c>
      <c r="B2058" s="8">
        <v>2907</v>
      </c>
      <c r="C2058" s="8" t="s">
        <v>159</v>
      </c>
      <c r="D2058" s="10">
        <v>1128.5190036601985</v>
      </c>
    </row>
    <row r="2059" spans="1:4" x14ac:dyDescent="0.25">
      <c r="A2059" s="4">
        <v>2058</v>
      </c>
      <c r="B2059" s="8">
        <v>2906</v>
      </c>
      <c r="C2059" s="8" t="s">
        <v>582</v>
      </c>
      <c r="D2059" s="10">
        <v>1433.4958338913732</v>
      </c>
    </row>
    <row r="2060" spans="1:4" x14ac:dyDescent="0.25">
      <c r="A2060" s="4">
        <v>2059</v>
      </c>
      <c r="B2060" s="8">
        <v>2906</v>
      </c>
      <c r="C2060" s="8" t="s">
        <v>582</v>
      </c>
      <c r="D2060" s="10">
        <v>377.48872493277469</v>
      </c>
    </row>
    <row r="2061" spans="1:4" x14ac:dyDescent="0.25">
      <c r="A2061" s="4">
        <v>2060</v>
      </c>
      <c r="B2061" s="8">
        <v>2902</v>
      </c>
      <c r="C2061" s="8" t="s">
        <v>211</v>
      </c>
      <c r="D2061" s="10">
        <v>116.60471815315189</v>
      </c>
    </row>
    <row r="2062" spans="1:4" x14ac:dyDescent="0.25">
      <c r="A2062" s="4">
        <v>2061</v>
      </c>
      <c r="B2062" s="8">
        <v>2907</v>
      </c>
      <c r="C2062" s="8" t="s">
        <v>159</v>
      </c>
      <c r="D2062" s="10">
        <v>2598.5979591113828</v>
      </c>
    </row>
    <row r="2063" spans="1:4" x14ac:dyDescent="0.25">
      <c r="A2063" s="4">
        <v>2062</v>
      </c>
      <c r="B2063" s="8">
        <v>2908</v>
      </c>
      <c r="C2063" s="8" t="s">
        <v>402</v>
      </c>
      <c r="D2063" s="10">
        <v>9678.3976813717873</v>
      </c>
    </row>
    <row r="2064" spans="1:4" x14ac:dyDescent="0.25">
      <c r="A2064" s="4">
        <v>2063</v>
      </c>
      <c r="B2064" s="8">
        <v>2908</v>
      </c>
      <c r="C2064" s="8" t="s">
        <v>402</v>
      </c>
      <c r="D2064" s="10">
        <v>6509.0938774114938</v>
      </c>
    </row>
    <row r="2065" spans="1:4" x14ac:dyDescent="0.25">
      <c r="A2065" s="4">
        <v>2064</v>
      </c>
      <c r="B2065" s="8">
        <v>2901</v>
      </c>
      <c r="C2065" s="8" t="s">
        <v>162</v>
      </c>
      <c r="D2065" s="10">
        <v>417.14577887291324</v>
      </c>
    </row>
    <row r="2066" spans="1:4" x14ac:dyDescent="0.25">
      <c r="A2066" s="4">
        <v>2065</v>
      </c>
      <c r="B2066" s="8">
        <v>2901</v>
      </c>
      <c r="C2066" s="8" t="s">
        <v>162</v>
      </c>
      <c r="D2066" s="10">
        <v>398.22418300093977</v>
      </c>
    </row>
    <row r="2067" spans="1:4" x14ac:dyDescent="0.25">
      <c r="A2067" s="4">
        <v>2066</v>
      </c>
      <c r="B2067" s="8">
        <v>2909</v>
      </c>
      <c r="C2067" s="8" t="s">
        <v>634</v>
      </c>
      <c r="D2067" s="10">
        <v>473.03834074640235</v>
      </c>
    </row>
    <row r="2068" spans="1:4" x14ac:dyDescent="0.25">
      <c r="A2068" s="4">
        <v>2067</v>
      </c>
      <c r="B2068" s="8">
        <v>2902</v>
      </c>
      <c r="C2068" s="8" t="s">
        <v>211</v>
      </c>
      <c r="D2068" s="10">
        <v>140.22454211458566</v>
      </c>
    </row>
    <row r="2069" spans="1:4" x14ac:dyDescent="0.25">
      <c r="A2069" s="4">
        <v>2068</v>
      </c>
      <c r="B2069" s="8">
        <v>2901</v>
      </c>
      <c r="C2069" s="8" t="s">
        <v>162</v>
      </c>
      <c r="D2069" s="10">
        <v>690.95743957501111</v>
      </c>
    </row>
    <row r="2070" spans="1:4" x14ac:dyDescent="0.25">
      <c r="A2070" s="4">
        <v>2069</v>
      </c>
      <c r="B2070" s="8">
        <v>2906</v>
      </c>
      <c r="C2070" s="8" t="s">
        <v>582</v>
      </c>
      <c r="D2070" s="10">
        <v>683.33799842305154</v>
      </c>
    </row>
    <row r="2071" spans="1:4" x14ac:dyDescent="0.25">
      <c r="A2071" s="4">
        <v>2070</v>
      </c>
      <c r="B2071" s="8">
        <v>2902</v>
      </c>
      <c r="C2071" s="8" t="s">
        <v>211</v>
      </c>
      <c r="D2071" s="10">
        <v>431.56402024726691</v>
      </c>
    </row>
    <row r="2072" spans="1:4" x14ac:dyDescent="0.25">
      <c r="A2072" s="4">
        <v>2071</v>
      </c>
      <c r="B2072" s="8">
        <v>2908</v>
      </c>
      <c r="C2072" s="8" t="s">
        <v>402</v>
      </c>
      <c r="D2072" s="10">
        <v>7477.3235148816511</v>
      </c>
    </row>
    <row r="2073" spans="1:4" x14ac:dyDescent="0.25">
      <c r="A2073" s="4">
        <v>2072</v>
      </c>
      <c r="B2073" s="8">
        <v>2902</v>
      </c>
      <c r="C2073" s="8" t="s">
        <v>211</v>
      </c>
      <c r="D2073" s="10">
        <v>4419.2272961864628</v>
      </c>
    </row>
    <row r="2074" spans="1:4" x14ac:dyDescent="0.25">
      <c r="A2074" s="4">
        <v>2073</v>
      </c>
      <c r="B2074" s="8">
        <v>2906</v>
      </c>
      <c r="C2074" s="8" t="s">
        <v>582</v>
      </c>
      <c r="D2074" s="10">
        <v>4913.1376881402821</v>
      </c>
    </row>
    <row r="2075" spans="1:4" x14ac:dyDescent="0.25">
      <c r="A2075" s="4">
        <v>2074</v>
      </c>
      <c r="B2075" s="8">
        <v>2909</v>
      </c>
      <c r="C2075" s="8" t="s">
        <v>634</v>
      </c>
      <c r="D2075" s="10">
        <v>1188.1526412136732</v>
      </c>
    </row>
    <row r="2076" spans="1:4" x14ac:dyDescent="0.25">
      <c r="A2076" s="4">
        <v>2075</v>
      </c>
      <c r="B2076" s="8">
        <v>2901</v>
      </c>
      <c r="C2076" s="8" t="s">
        <v>162</v>
      </c>
      <c r="D2076" s="10">
        <v>982.93019679331962</v>
      </c>
    </row>
    <row r="2077" spans="1:4" x14ac:dyDescent="0.25">
      <c r="A2077" s="4">
        <v>2077</v>
      </c>
      <c r="B2077" s="8">
        <v>2901</v>
      </c>
      <c r="C2077" s="8" t="s">
        <v>162</v>
      </c>
      <c r="D2077" s="10">
        <v>861.05265903238069</v>
      </c>
    </row>
    <row r="2078" spans="1:4" x14ac:dyDescent="0.25">
      <c r="A2078" s="4">
        <v>2078</v>
      </c>
      <c r="B2078" s="8">
        <v>2908</v>
      </c>
      <c r="C2078" s="8" t="s">
        <v>402</v>
      </c>
      <c r="D2078" s="10">
        <v>4367.3563153644745</v>
      </c>
    </row>
    <row r="2079" spans="1:4" x14ac:dyDescent="0.25">
      <c r="A2079" s="4">
        <v>2079</v>
      </c>
      <c r="B2079" s="8">
        <v>2906</v>
      </c>
      <c r="C2079" s="8" t="s">
        <v>582</v>
      </c>
      <c r="D2079" s="10">
        <v>1268.1674913997356</v>
      </c>
    </row>
    <row r="2080" spans="1:4" x14ac:dyDescent="0.25">
      <c r="A2080" s="4">
        <v>2080</v>
      </c>
      <c r="B2080" s="8">
        <v>2906</v>
      </c>
      <c r="C2080" s="8" t="s">
        <v>582</v>
      </c>
      <c r="D2080" s="10">
        <v>6365.5294589764744</v>
      </c>
    </row>
    <row r="2081" spans="1:4" x14ac:dyDescent="0.25">
      <c r="A2081" s="4">
        <v>2081</v>
      </c>
      <c r="B2081" s="8">
        <v>2909</v>
      </c>
      <c r="C2081" s="8" t="s">
        <v>634</v>
      </c>
      <c r="D2081" s="10">
        <v>1725.6635991387068</v>
      </c>
    </row>
    <row r="2082" spans="1:4" x14ac:dyDescent="0.25">
      <c r="A2082" s="4">
        <v>2082</v>
      </c>
      <c r="B2082" s="8">
        <v>2906</v>
      </c>
      <c r="C2082" s="8" t="s">
        <v>582</v>
      </c>
      <c r="D2082" s="10">
        <v>573.98890741781793</v>
      </c>
    </row>
    <row r="2083" spans="1:4" x14ac:dyDescent="0.25">
      <c r="A2083" s="4">
        <v>2083</v>
      </c>
      <c r="B2083" s="8">
        <v>2907</v>
      </c>
      <c r="C2083" s="8" t="s">
        <v>159</v>
      </c>
      <c r="D2083" s="10">
        <v>2772.8203117089743</v>
      </c>
    </row>
    <row r="2084" spans="1:4" x14ac:dyDescent="0.25">
      <c r="A2084" s="4">
        <v>2084</v>
      </c>
      <c r="B2084" s="8">
        <v>2909</v>
      </c>
      <c r="C2084" s="8" t="s">
        <v>634</v>
      </c>
      <c r="D2084" s="10">
        <v>1093.6039673451817</v>
      </c>
    </row>
    <row r="2085" spans="1:4" x14ac:dyDescent="0.25">
      <c r="A2085" s="4">
        <v>2085</v>
      </c>
      <c r="B2085" s="8">
        <v>2909</v>
      </c>
      <c r="C2085" s="8" t="s">
        <v>634</v>
      </c>
      <c r="D2085" s="10">
        <v>275.40190222158122</v>
      </c>
    </row>
    <row r="2086" spans="1:4" x14ac:dyDescent="0.25">
      <c r="A2086" s="4">
        <v>2086</v>
      </c>
      <c r="B2086" s="8">
        <v>2909</v>
      </c>
      <c r="C2086" s="8" t="s">
        <v>634</v>
      </c>
      <c r="D2086" s="10">
        <v>282.32572749255371</v>
      </c>
    </row>
    <row r="2087" spans="1:4" x14ac:dyDescent="0.25">
      <c r="A2087" s="4">
        <v>2087</v>
      </c>
      <c r="B2087" s="8">
        <v>2902</v>
      </c>
      <c r="C2087" s="8" t="s">
        <v>211</v>
      </c>
      <c r="D2087" s="10">
        <v>213.4073274345096</v>
      </c>
    </row>
    <row r="2088" spans="1:4" x14ac:dyDescent="0.25">
      <c r="A2088" s="4">
        <v>2088</v>
      </c>
      <c r="B2088" s="8">
        <v>2906</v>
      </c>
      <c r="C2088" s="8" t="s">
        <v>582</v>
      </c>
      <c r="D2088" s="10">
        <v>369.16254319206143</v>
      </c>
    </row>
    <row r="2089" spans="1:4" x14ac:dyDescent="0.25">
      <c r="A2089" s="4">
        <v>2089</v>
      </c>
      <c r="B2089" s="8">
        <v>2906</v>
      </c>
      <c r="C2089" s="8" t="s">
        <v>582</v>
      </c>
      <c r="D2089" s="10">
        <v>7258.5055006209668</v>
      </c>
    </row>
    <row r="2090" spans="1:4" x14ac:dyDescent="0.25">
      <c r="A2090" s="4">
        <v>2090</v>
      </c>
      <c r="B2090" s="8">
        <v>2906</v>
      </c>
      <c r="C2090" s="8" t="s">
        <v>582</v>
      </c>
      <c r="D2090" s="10">
        <v>486.07256387409649</v>
      </c>
    </row>
    <row r="2091" spans="1:4" x14ac:dyDescent="0.25">
      <c r="A2091" s="4">
        <v>2091</v>
      </c>
      <c r="B2091" s="8">
        <v>2901</v>
      </c>
      <c r="C2091" s="8" t="s">
        <v>162</v>
      </c>
      <c r="D2091" s="10">
        <v>1338.6730123964167</v>
      </c>
    </row>
    <row r="2092" spans="1:4" x14ac:dyDescent="0.25">
      <c r="A2092" s="4">
        <v>2092</v>
      </c>
      <c r="B2092" s="8">
        <v>3106</v>
      </c>
      <c r="C2092" s="8" t="s">
        <v>1136</v>
      </c>
      <c r="D2092" s="10">
        <v>10019.845414490675</v>
      </c>
    </row>
    <row r="2093" spans="1:4" x14ac:dyDescent="0.25">
      <c r="A2093" s="4">
        <v>2093</v>
      </c>
      <c r="B2093" s="8">
        <v>3106</v>
      </c>
      <c r="C2093" s="8" t="s">
        <v>1136</v>
      </c>
      <c r="D2093" s="10">
        <v>9097.9547935451701</v>
      </c>
    </row>
    <row r="2094" spans="1:4" x14ac:dyDescent="0.25">
      <c r="A2094" s="4">
        <v>2094</v>
      </c>
      <c r="B2094" s="8">
        <v>3106</v>
      </c>
      <c r="C2094" s="8" t="s">
        <v>1136</v>
      </c>
      <c r="D2094" s="10">
        <v>6364.6210879325627</v>
      </c>
    </row>
    <row r="2095" spans="1:4" x14ac:dyDescent="0.25">
      <c r="A2095" s="4">
        <v>2095</v>
      </c>
      <c r="B2095" s="8">
        <v>3106</v>
      </c>
      <c r="C2095" s="8" t="s">
        <v>1136</v>
      </c>
      <c r="D2095" s="10">
        <v>8272.0014455897781</v>
      </c>
    </row>
    <row r="2096" spans="1:4" x14ac:dyDescent="0.25">
      <c r="A2096" s="4">
        <v>2096</v>
      </c>
      <c r="B2096" s="8">
        <v>3106</v>
      </c>
      <c r="C2096" s="8" t="s">
        <v>1136</v>
      </c>
      <c r="D2096" s="10">
        <v>8150.2535285870154</v>
      </c>
    </row>
    <row r="2097" spans="1:4" x14ac:dyDescent="0.25">
      <c r="A2097" s="4">
        <v>2097</v>
      </c>
      <c r="B2097" s="8">
        <v>1503</v>
      </c>
      <c r="C2097" s="8" t="s">
        <v>81</v>
      </c>
      <c r="D2097" s="10">
        <v>1026.3196253464637</v>
      </c>
    </row>
    <row r="2098" spans="1:4" x14ac:dyDescent="0.25">
      <c r="A2098" s="4">
        <v>2098</v>
      </c>
      <c r="B2098" s="8">
        <v>3107</v>
      </c>
      <c r="C2098" s="8" t="s">
        <v>962</v>
      </c>
      <c r="D2098" s="10">
        <v>8146.2389230878862</v>
      </c>
    </row>
    <row r="2099" spans="1:4" x14ac:dyDescent="0.25">
      <c r="A2099" s="4">
        <v>2099</v>
      </c>
      <c r="B2099" s="8">
        <v>3106</v>
      </c>
      <c r="C2099" s="8" t="s">
        <v>1136</v>
      </c>
      <c r="D2099" s="10">
        <v>9298.2322671006368</v>
      </c>
    </row>
    <row r="2100" spans="1:4" x14ac:dyDescent="0.25">
      <c r="A2100" s="4">
        <v>2100</v>
      </c>
      <c r="B2100" s="8">
        <v>3106</v>
      </c>
      <c r="C2100" s="8" t="s">
        <v>1136</v>
      </c>
      <c r="D2100" s="10">
        <v>7988.7534439818128</v>
      </c>
    </row>
    <row r="2101" spans="1:4" x14ac:dyDescent="0.25">
      <c r="A2101" s="4">
        <v>2101</v>
      </c>
      <c r="B2101" s="8">
        <v>3106</v>
      </c>
      <c r="C2101" s="8" t="s">
        <v>1136</v>
      </c>
      <c r="D2101" s="10">
        <v>11470.286002848199</v>
      </c>
    </row>
    <row r="2102" spans="1:4" x14ac:dyDescent="0.25">
      <c r="A2102" s="4">
        <v>2102</v>
      </c>
      <c r="B2102" s="8">
        <v>5205</v>
      </c>
      <c r="C2102" s="8" t="s">
        <v>87</v>
      </c>
      <c r="D2102" s="10">
        <v>4952.8970046330242</v>
      </c>
    </row>
    <row r="2103" spans="1:4" x14ac:dyDescent="0.25">
      <c r="A2103" s="4">
        <v>2103</v>
      </c>
      <c r="B2103" s="8">
        <v>3106</v>
      </c>
      <c r="C2103" s="8" t="s">
        <v>1136</v>
      </c>
      <c r="D2103" s="10">
        <v>9146.4325488400918</v>
      </c>
    </row>
    <row r="2104" spans="1:4" x14ac:dyDescent="0.25">
      <c r="A2104" s="4">
        <v>2104</v>
      </c>
      <c r="B2104" s="8">
        <v>3101</v>
      </c>
      <c r="C2104" s="8" t="s">
        <v>1193</v>
      </c>
      <c r="D2104" s="10">
        <v>1348.2226042823334</v>
      </c>
    </row>
    <row r="2105" spans="1:4" x14ac:dyDescent="0.25">
      <c r="A2105" s="4">
        <v>2105</v>
      </c>
      <c r="B2105" s="8">
        <v>3107</v>
      </c>
      <c r="C2105" s="8" t="s">
        <v>962</v>
      </c>
      <c r="D2105" s="10">
        <v>3516.1880134991766</v>
      </c>
    </row>
    <row r="2106" spans="1:4" x14ac:dyDescent="0.25">
      <c r="A2106" s="4">
        <v>2106</v>
      </c>
      <c r="B2106" s="8">
        <v>3101</v>
      </c>
      <c r="C2106" s="8" t="s">
        <v>1193</v>
      </c>
      <c r="D2106" s="10">
        <v>439.94701659187729</v>
      </c>
    </row>
    <row r="2107" spans="1:4" x14ac:dyDescent="0.25">
      <c r="A2107" s="4">
        <v>2107</v>
      </c>
      <c r="B2107" s="8">
        <v>3107</v>
      </c>
      <c r="C2107" s="8" t="s">
        <v>962</v>
      </c>
      <c r="D2107" s="10">
        <v>4012.5938550317014</v>
      </c>
    </row>
    <row r="2108" spans="1:4" x14ac:dyDescent="0.25">
      <c r="A2108" s="4">
        <v>2108</v>
      </c>
      <c r="B2108" s="8">
        <v>3108</v>
      </c>
      <c r="C2108" s="8" t="s">
        <v>1152</v>
      </c>
      <c r="D2108" s="10">
        <v>9929.4791952619144</v>
      </c>
    </row>
    <row r="2109" spans="1:4" x14ac:dyDescent="0.25">
      <c r="A2109" s="4">
        <v>2109</v>
      </c>
      <c r="B2109" s="8">
        <v>3103</v>
      </c>
      <c r="C2109" s="8" t="s">
        <v>1635</v>
      </c>
      <c r="D2109" s="10">
        <v>4117.4631386018264</v>
      </c>
    </row>
    <row r="2110" spans="1:4" x14ac:dyDescent="0.25">
      <c r="A2110" s="4">
        <v>2110</v>
      </c>
      <c r="B2110" s="8">
        <v>3101</v>
      </c>
      <c r="C2110" s="8" t="s">
        <v>1193</v>
      </c>
      <c r="D2110" s="10">
        <v>1799.3031496005469</v>
      </c>
    </row>
    <row r="2111" spans="1:4" x14ac:dyDescent="0.25">
      <c r="A2111" s="4">
        <v>2111</v>
      </c>
      <c r="B2111" s="8">
        <v>3107</v>
      </c>
      <c r="C2111" s="8" t="s">
        <v>962</v>
      </c>
      <c r="D2111" s="10">
        <v>8146.2389230878862</v>
      </c>
    </row>
    <row r="2112" spans="1:4" x14ac:dyDescent="0.25">
      <c r="A2112" s="4">
        <v>2112</v>
      </c>
      <c r="B2112" s="8">
        <v>3102</v>
      </c>
      <c r="C2112" s="8" t="s">
        <v>600</v>
      </c>
      <c r="D2112" s="10">
        <v>2684.0264739682384</v>
      </c>
    </row>
    <row r="2113" spans="1:4" x14ac:dyDescent="0.25">
      <c r="A2113" s="4">
        <v>2113</v>
      </c>
      <c r="B2113" s="8">
        <v>3106</v>
      </c>
      <c r="C2113" s="8" t="s">
        <v>1136</v>
      </c>
      <c r="D2113" s="10">
        <v>8354.3840881230808</v>
      </c>
    </row>
    <row r="2114" spans="1:4" x14ac:dyDescent="0.25">
      <c r="A2114" s="4">
        <v>2114</v>
      </c>
      <c r="B2114" s="8">
        <v>3106</v>
      </c>
      <c r="C2114" s="8" t="s">
        <v>1136</v>
      </c>
      <c r="D2114" s="10">
        <v>8494.3212892421961</v>
      </c>
    </row>
    <row r="2115" spans="1:4" x14ac:dyDescent="0.25">
      <c r="A2115" s="4">
        <v>2115</v>
      </c>
      <c r="B2115" s="8">
        <v>3106</v>
      </c>
      <c r="C2115" s="8" t="s">
        <v>1136</v>
      </c>
      <c r="D2115" s="10">
        <v>8958.5737146354859</v>
      </c>
    </row>
    <row r="2116" spans="1:4" x14ac:dyDescent="0.25">
      <c r="A2116" s="4">
        <v>2116</v>
      </c>
      <c r="B2116" s="8">
        <v>3108</v>
      </c>
      <c r="C2116" s="8" t="s">
        <v>1152</v>
      </c>
      <c r="D2116" s="10">
        <v>6791.9234474747736</v>
      </c>
    </row>
    <row r="2117" spans="1:4" x14ac:dyDescent="0.25">
      <c r="A2117" s="4">
        <v>2117</v>
      </c>
      <c r="B2117" s="8">
        <v>3106</v>
      </c>
      <c r="C2117" s="8" t="s">
        <v>1136</v>
      </c>
      <c r="D2117" s="10">
        <v>8918.2659431318898</v>
      </c>
    </row>
    <row r="2118" spans="1:4" x14ac:dyDescent="0.25">
      <c r="A2118" s="4">
        <v>2118</v>
      </c>
      <c r="B2118" s="8">
        <v>3106</v>
      </c>
      <c r="C2118" s="8" t="s">
        <v>1136</v>
      </c>
      <c r="D2118" s="10">
        <v>6728.870389999659</v>
      </c>
    </row>
    <row r="2119" spans="1:4" x14ac:dyDescent="0.25">
      <c r="A2119" s="4">
        <v>2119</v>
      </c>
      <c r="B2119" s="8">
        <v>2503</v>
      </c>
      <c r="C2119" s="8" t="s">
        <v>14</v>
      </c>
      <c r="D2119" s="10">
        <v>10168.973117015084</v>
      </c>
    </row>
    <row r="2120" spans="1:4" x14ac:dyDescent="0.25">
      <c r="A2120" s="4">
        <v>2120</v>
      </c>
      <c r="B2120" s="8">
        <v>3106</v>
      </c>
      <c r="C2120" s="8" t="s">
        <v>1136</v>
      </c>
      <c r="D2120" s="10">
        <v>7246.6981664501591</v>
      </c>
    </row>
    <row r="2121" spans="1:4" x14ac:dyDescent="0.25">
      <c r="A2121" s="4">
        <v>2121</v>
      </c>
      <c r="B2121" s="8">
        <v>3106</v>
      </c>
      <c r="C2121" s="8" t="s">
        <v>1136</v>
      </c>
      <c r="D2121" s="10">
        <v>8168.8457679212224</v>
      </c>
    </row>
    <row r="2122" spans="1:4" x14ac:dyDescent="0.25">
      <c r="A2122" s="4">
        <v>2122</v>
      </c>
      <c r="B2122" s="8">
        <v>3106</v>
      </c>
      <c r="C2122" s="8" t="s">
        <v>1136</v>
      </c>
      <c r="D2122" s="10">
        <v>8371.0457332752194</v>
      </c>
    </row>
    <row r="2123" spans="1:4" x14ac:dyDescent="0.25">
      <c r="A2123" s="4">
        <v>2123</v>
      </c>
      <c r="B2123" s="8">
        <v>3101</v>
      </c>
      <c r="C2123" s="8" t="s">
        <v>1193</v>
      </c>
      <c r="D2123" s="10">
        <v>511.76668421314224</v>
      </c>
    </row>
    <row r="2124" spans="1:4" x14ac:dyDescent="0.25">
      <c r="A2124" s="4">
        <v>2124</v>
      </c>
      <c r="B2124" s="8">
        <v>3107</v>
      </c>
      <c r="C2124" s="8" t="s">
        <v>962</v>
      </c>
      <c r="D2124" s="10">
        <v>1259.7956109280872</v>
      </c>
    </row>
    <row r="2125" spans="1:4" x14ac:dyDescent="0.25">
      <c r="A2125" s="4">
        <v>2125</v>
      </c>
      <c r="B2125" s="8">
        <v>3102</v>
      </c>
      <c r="C2125" s="8" t="s">
        <v>600</v>
      </c>
      <c r="D2125" s="10">
        <v>1944.1378533202569</v>
      </c>
    </row>
    <row r="2126" spans="1:4" x14ac:dyDescent="0.25">
      <c r="A2126" s="4">
        <v>2126</v>
      </c>
      <c r="B2126" s="8">
        <v>3101</v>
      </c>
      <c r="C2126" s="8" t="s">
        <v>1193</v>
      </c>
      <c r="D2126" s="10">
        <v>2722.0225523741315</v>
      </c>
    </row>
    <row r="2127" spans="1:4" x14ac:dyDescent="0.25">
      <c r="A2127" s="4">
        <v>2127</v>
      </c>
      <c r="B2127" s="8">
        <v>3101</v>
      </c>
      <c r="C2127" s="8" t="s">
        <v>1193</v>
      </c>
      <c r="D2127" s="10">
        <v>436.73901446400515</v>
      </c>
    </row>
    <row r="2128" spans="1:4" x14ac:dyDescent="0.25">
      <c r="A2128" s="4">
        <v>2128</v>
      </c>
      <c r="B2128" s="8">
        <v>3102</v>
      </c>
      <c r="C2128" s="8" t="s">
        <v>600</v>
      </c>
      <c r="D2128" s="10">
        <v>7041.4816022305085</v>
      </c>
    </row>
    <row r="2129" spans="1:4" x14ac:dyDescent="0.25">
      <c r="A2129" s="4">
        <v>2129</v>
      </c>
      <c r="B2129" s="8">
        <v>3102</v>
      </c>
      <c r="C2129" s="8" t="s">
        <v>600</v>
      </c>
      <c r="D2129" s="10">
        <v>993.6354762886009</v>
      </c>
    </row>
    <row r="2130" spans="1:4" x14ac:dyDescent="0.25">
      <c r="A2130" s="4">
        <v>2130</v>
      </c>
      <c r="B2130" s="8">
        <v>3101</v>
      </c>
      <c r="C2130" s="8" t="s">
        <v>1193</v>
      </c>
      <c r="D2130" s="10">
        <v>1248.6514500235094</v>
      </c>
    </row>
    <row r="2131" spans="1:4" x14ac:dyDescent="0.25">
      <c r="A2131" s="4">
        <v>2131</v>
      </c>
      <c r="B2131" s="8">
        <v>3102</v>
      </c>
      <c r="C2131" s="8" t="s">
        <v>600</v>
      </c>
      <c r="D2131" s="10">
        <v>1014.8910171062303</v>
      </c>
    </row>
    <row r="2132" spans="1:4" x14ac:dyDescent="0.25">
      <c r="A2132" s="4">
        <v>2132</v>
      </c>
      <c r="B2132" s="8">
        <v>3107</v>
      </c>
      <c r="C2132" s="8" t="s">
        <v>962</v>
      </c>
      <c r="D2132" s="10">
        <v>2214.8237517045391</v>
      </c>
    </row>
    <row r="2133" spans="1:4" x14ac:dyDescent="0.25">
      <c r="A2133" s="4">
        <v>2133</v>
      </c>
      <c r="B2133" s="8">
        <v>3101</v>
      </c>
      <c r="C2133" s="8" t="s">
        <v>1193</v>
      </c>
      <c r="D2133" s="10">
        <v>1302.197975861397</v>
      </c>
    </row>
    <row r="2134" spans="1:4" x14ac:dyDescent="0.25">
      <c r="A2134" s="4">
        <v>2134</v>
      </c>
      <c r="B2134" s="8">
        <v>3101</v>
      </c>
      <c r="C2134" s="8" t="s">
        <v>1193</v>
      </c>
      <c r="D2134" s="10">
        <v>1138.3812639231232</v>
      </c>
    </row>
    <row r="2135" spans="1:4" x14ac:dyDescent="0.25">
      <c r="A2135" s="4">
        <v>2135</v>
      </c>
      <c r="B2135" s="8">
        <v>3101</v>
      </c>
      <c r="C2135" s="8" t="s">
        <v>1193</v>
      </c>
      <c r="D2135" s="10">
        <v>1112.6117419151467</v>
      </c>
    </row>
    <row r="2136" spans="1:4" x14ac:dyDescent="0.25">
      <c r="A2136" s="4">
        <v>2136</v>
      </c>
      <c r="B2136" s="8">
        <v>3101</v>
      </c>
      <c r="C2136" s="8" t="s">
        <v>1193</v>
      </c>
      <c r="D2136" s="10">
        <v>958.17467252479275</v>
      </c>
    </row>
    <row r="2137" spans="1:4" x14ac:dyDescent="0.25">
      <c r="A2137" s="4">
        <v>2137</v>
      </c>
      <c r="B2137" s="8">
        <v>3107</v>
      </c>
      <c r="C2137" s="8" t="s">
        <v>962</v>
      </c>
      <c r="D2137" s="10">
        <v>2501.7291719590371</v>
      </c>
    </row>
    <row r="2138" spans="1:4" x14ac:dyDescent="0.25">
      <c r="A2138" s="4">
        <v>2138</v>
      </c>
      <c r="B2138" s="8">
        <v>3106</v>
      </c>
      <c r="C2138" s="8" t="s">
        <v>1136</v>
      </c>
      <c r="D2138" s="10">
        <v>283.21982838942387</v>
      </c>
    </row>
    <row r="2139" spans="1:4" x14ac:dyDescent="0.25">
      <c r="A2139" s="4">
        <v>2139</v>
      </c>
      <c r="B2139" s="8">
        <v>3106</v>
      </c>
      <c r="C2139" s="8" t="s">
        <v>1136</v>
      </c>
      <c r="D2139" s="10">
        <v>9318.2520601637443</v>
      </c>
    </row>
    <row r="2140" spans="1:4" x14ac:dyDescent="0.25">
      <c r="A2140" s="4">
        <v>2140</v>
      </c>
      <c r="B2140" s="8">
        <v>3106</v>
      </c>
      <c r="C2140" s="8" t="s">
        <v>1136</v>
      </c>
      <c r="D2140" s="10">
        <v>9165.3059685729622</v>
      </c>
    </row>
    <row r="2141" spans="1:4" x14ac:dyDescent="0.25">
      <c r="A2141" s="4">
        <v>2141</v>
      </c>
      <c r="B2141" s="8">
        <v>3106</v>
      </c>
      <c r="C2141" s="8" t="s">
        <v>1136</v>
      </c>
      <c r="D2141" s="10">
        <v>8527.4825545752174</v>
      </c>
    </row>
    <row r="2142" spans="1:4" x14ac:dyDescent="0.25">
      <c r="A2142" s="4">
        <v>2142</v>
      </c>
      <c r="B2142" s="8">
        <v>3102</v>
      </c>
      <c r="C2142" s="8" t="s">
        <v>600</v>
      </c>
      <c r="D2142" s="10">
        <v>1867.0803723017973</v>
      </c>
    </row>
    <row r="2143" spans="1:4" x14ac:dyDescent="0.25">
      <c r="A2143" s="4">
        <v>2143</v>
      </c>
      <c r="B2143" s="8">
        <v>3101</v>
      </c>
      <c r="C2143" s="8" t="s">
        <v>1193</v>
      </c>
      <c r="D2143" s="10">
        <v>844.13121835639856</v>
      </c>
    </row>
    <row r="2144" spans="1:4" x14ac:dyDescent="0.25">
      <c r="A2144" s="4">
        <v>2144</v>
      </c>
      <c r="B2144" s="8">
        <v>3104</v>
      </c>
      <c r="C2144" s="8" t="s">
        <v>2895</v>
      </c>
      <c r="D2144" s="10">
        <v>3375.3943062038525</v>
      </c>
    </row>
    <row r="2145" spans="1:4" x14ac:dyDescent="0.25">
      <c r="A2145" s="4">
        <v>2145</v>
      </c>
      <c r="B2145" s="8">
        <v>3106</v>
      </c>
      <c r="C2145" s="8" t="s">
        <v>1136</v>
      </c>
      <c r="D2145" s="10">
        <v>7091.0493886573822</v>
      </c>
    </row>
    <row r="2146" spans="1:4" x14ac:dyDescent="0.25">
      <c r="A2146" s="4">
        <v>2146</v>
      </c>
      <c r="B2146" s="8">
        <v>3101</v>
      </c>
      <c r="C2146" s="8" t="s">
        <v>1193</v>
      </c>
      <c r="D2146" s="10">
        <v>614.49889561823954</v>
      </c>
    </row>
    <row r="2147" spans="1:4" x14ac:dyDescent="0.25">
      <c r="A2147" s="4">
        <v>2147</v>
      </c>
      <c r="B2147" s="8">
        <v>3108</v>
      </c>
      <c r="C2147" s="8" t="s">
        <v>1152</v>
      </c>
      <c r="D2147" s="10">
        <v>8410.9774712893104</v>
      </c>
    </row>
    <row r="2148" spans="1:4" x14ac:dyDescent="0.25">
      <c r="A2148" s="4">
        <v>2148</v>
      </c>
      <c r="B2148" s="8">
        <v>3102</v>
      </c>
      <c r="C2148" s="8" t="s">
        <v>600</v>
      </c>
      <c r="D2148" s="10">
        <v>7.1881653057348798</v>
      </c>
    </row>
    <row r="2149" spans="1:4" x14ac:dyDescent="0.25">
      <c r="A2149" s="4">
        <v>2149</v>
      </c>
      <c r="B2149" s="8">
        <v>3106</v>
      </c>
      <c r="C2149" s="8" t="s">
        <v>1136</v>
      </c>
      <c r="D2149" s="10">
        <v>10303.068465131008</v>
      </c>
    </row>
    <row r="2150" spans="1:4" x14ac:dyDescent="0.25">
      <c r="A2150" s="4">
        <v>2150</v>
      </c>
      <c r="B2150" s="8">
        <v>3101</v>
      </c>
      <c r="C2150" s="8" t="s">
        <v>1193</v>
      </c>
      <c r="D2150" s="10">
        <v>1874.7687850760087</v>
      </c>
    </row>
    <row r="2151" spans="1:4" x14ac:dyDescent="0.25">
      <c r="A2151" s="4">
        <v>2151</v>
      </c>
      <c r="B2151" s="8">
        <v>3101</v>
      </c>
      <c r="C2151" s="8" t="s">
        <v>1193</v>
      </c>
      <c r="D2151" s="10">
        <v>1325.22318065379</v>
      </c>
    </row>
    <row r="2152" spans="1:4" x14ac:dyDescent="0.25">
      <c r="A2152" s="4">
        <v>2152</v>
      </c>
      <c r="B2152" s="8">
        <v>3106</v>
      </c>
      <c r="C2152" s="8" t="s">
        <v>1136</v>
      </c>
      <c r="D2152" s="10">
        <v>6120.6136110692478</v>
      </c>
    </row>
    <row r="2153" spans="1:4" x14ac:dyDescent="0.25">
      <c r="A2153" s="4">
        <v>2153</v>
      </c>
      <c r="B2153" s="8">
        <v>3105</v>
      </c>
      <c r="C2153" s="8" t="s">
        <v>2909</v>
      </c>
      <c r="D2153" s="10">
        <v>4602.7001055844321</v>
      </c>
    </row>
    <row r="2154" spans="1:4" x14ac:dyDescent="0.25">
      <c r="A2154" s="4">
        <v>2154</v>
      </c>
      <c r="B2154" s="8">
        <v>3106</v>
      </c>
      <c r="C2154" s="8" t="s">
        <v>1136</v>
      </c>
      <c r="D2154" s="10">
        <v>9090.8892276588776</v>
      </c>
    </row>
    <row r="2155" spans="1:4" x14ac:dyDescent="0.25">
      <c r="A2155" s="4">
        <v>2155</v>
      </c>
      <c r="B2155" s="8">
        <v>3106</v>
      </c>
      <c r="C2155" s="8" t="s">
        <v>1136</v>
      </c>
      <c r="D2155" s="10">
        <v>10117.754227451103</v>
      </c>
    </row>
    <row r="2156" spans="1:4" x14ac:dyDescent="0.25">
      <c r="A2156" s="4">
        <v>2156</v>
      </c>
      <c r="B2156" s="8">
        <v>3101</v>
      </c>
      <c r="C2156" s="8" t="s">
        <v>1193</v>
      </c>
      <c r="D2156" s="10">
        <v>2558.2388420823913</v>
      </c>
    </row>
    <row r="2157" spans="1:4" x14ac:dyDescent="0.25">
      <c r="A2157" s="4">
        <v>2157</v>
      </c>
      <c r="B2157" s="8">
        <v>3102</v>
      </c>
      <c r="C2157" s="8" t="s">
        <v>600</v>
      </c>
      <c r="D2157" s="10">
        <v>3111.2149546596265</v>
      </c>
    </row>
    <row r="2158" spans="1:4" x14ac:dyDescent="0.25">
      <c r="A2158" s="4">
        <v>2158</v>
      </c>
      <c r="B2158" s="8">
        <v>5205</v>
      </c>
      <c r="C2158" s="8" t="s">
        <v>87</v>
      </c>
      <c r="D2158" s="10">
        <v>1866.1892457368049</v>
      </c>
    </row>
    <row r="2159" spans="1:4" x14ac:dyDescent="0.25">
      <c r="A2159" s="4">
        <v>2159</v>
      </c>
      <c r="B2159" s="8">
        <v>3101</v>
      </c>
      <c r="C2159" s="8" t="s">
        <v>1193</v>
      </c>
      <c r="D2159" s="10">
        <v>934.9075163579439</v>
      </c>
    </row>
    <row r="2160" spans="1:4" x14ac:dyDescent="0.25">
      <c r="A2160" s="4">
        <v>2160</v>
      </c>
      <c r="B2160" s="8">
        <v>3104</v>
      </c>
      <c r="C2160" s="8" t="s">
        <v>2895</v>
      </c>
      <c r="D2160" s="10">
        <v>2647.8231923552257</v>
      </c>
    </row>
    <row r="2161" spans="1:4" x14ac:dyDescent="0.25">
      <c r="A2161" s="4">
        <v>2161</v>
      </c>
      <c r="B2161" s="8">
        <v>3108</v>
      </c>
      <c r="C2161" s="8" t="s">
        <v>1152</v>
      </c>
      <c r="D2161" s="10">
        <v>5573.2908992766525</v>
      </c>
    </row>
    <row r="2162" spans="1:4" x14ac:dyDescent="0.25">
      <c r="A2162" s="4">
        <v>2162</v>
      </c>
      <c r="B2162" s="8">
        <v>3108</v>
      </c>
      <c r="C2162" s="8" t="s">
        <v>1152</v>
      </c>
      <c r="D2162" s="10">
        <v>7100.6759575925844</v>
      </c>
    </row>
    <row r="2163" spans="1:4" x14ac:dyDescent="0.25">
      <c r="A2163" s="4">
        <v>2163</v>
      </c>
      <c r="B2163" s="8">
        <v>3108</v>
      </c>
      <c r="C2163" s="8" t="s">
        <v>1152</v>
      </c>
      <c r="D2163" s="10">
        <v>5294.9099264830002</v>
      </c>
    </row>
    <row r="2164" spans="1:4" x14ac:dyDescent="0.25">
      <c r="A2164" s="4">
        <v>2164</v>
      </c>
      <c r="B2164" s="8">
        <v>3101</v>
      </c>
      <c r="C2164" s="8" t="s">
        <v>1193</v>
      </c>
      <c r="D2164" s="10">
        <v>659.7957312408314</v>
      </c>
    </row>
    <row r="2165" spans="1:4" x14ac:dyDescent="0.25">
      <c r="A2165" s="4">
        <v>2165</v>
      </c>
      <c r="B2165" s="8">
        <v>3101</v>
      </c>
      <c r="C2165" s="8" t="s">
        <v>1193</v>
      </c>
      <c r="D2165" s="10">
        <v>337.22867605884966</v>
      </c>
    </row>
    <row r="2166" spans="1:4" x14ac:dyDescent="0.25">
      <c r="A2166" s="4">
        <v>2166</v>
      </c>
      <c r="B2166" s="8">
        <v>3102</v>
      </c>
      <c r="C2166" s="8" t="s">
        <v>600</v>
      </c>
      <c r="D2166" s="10">
        <v>841.33269256134065</v>
      </c>
    </row>
    <row r="2167" spans="1:4" x14ac:dyDescent="0.25">
      <c r="A2167" s="4">
        <v>2167</v>
      </c>
      <c r="B2167" s="8">
        <v>3101</v>
      </c>
      <c r="C2167" s="8" t="s">
        <v>1193</v>
      </c>
      <c r="D2167" s="10">
        <v>546.4139542646293</v>
      </c>
    </row>
    <row r="2168" spans="1:4" x14ac:dyDescent="0.25">
      <c r="A2168" s="4">
        <v>2168</v>
      </c>
      <c r="B2168" s="8">
        <v>3106</v>
      </c>
      <c r="C2168" s="8" t="s">
        <v>1136</v>
      </c>
      <c r="D2168" s="10">
        <v>6624.8644539217876</v>
      </c>
    </row>
    <row r="2169" spans="1:4" x14ac:dyDescent="0.25">
      <c r="A2169" s="4">
        <v>2169</v>
      </c>
      <c r="B2169" s="8">
        <v>3106</v>
      </c>
      <c r="C2169" s="8" t="s">
        <v>1136</v>
      </c>
      <c r="D2169" s="10">
        <v>6595.8210568035338</v>
      </c>
    </row>
    <row r="2170" spans="1:4" x14ac:dyDescent="0.25">
      <c r="A2170" s="4">
        <v>2170</v>
      </c>
      <c r="B2170" s="8">
        <v>3101</v>
      </c>
      <c r="C2170" s="8" t="s">
        <v>1193</v>
      </c>
      <c r="D2170" s="10">
        <v>1566.4120333411265</v>
      </c>
    </row>
    <row r="2171" spans="1:4" x14ac:dyDescent="0.25">
      <c r="A2171" s="4">
        <v>2171</v>
      </c>
      <c r="B2171" s="8">
        <v>3107</v>
      </c>
      <c r="C2171" s="8" t="s">
        <v>962</v>
      </c>
      <c r="D2171" s="10">
        <v>2514.9325983593903</v>
      </c>
    </row>
    <row r="2172" spans="1:4" x14ac:dyDescent="0.25">
      <c r="A2172" s="4">
        <v>2172</v>
      </c>
      <c r="B2172" s="8">
        <v>3101</v>
      </c>
      <c r="C2172" s="8" t="s">
        <v>1193</v>
      </c>
      <c r="D2172" s="10">
        <v>2969.9210483413458</v>
      </c>
    </row>
    <row r="2173" spans="1:4" x14ac:dyDescent="0.25">
      <c r="A2173" s="4">
        <v>2173</v>
      </c>
      <c r="B2173" s="8">
        <v>3103</v>
      </c>
      <c r="C2173" s="8" t="s">
        <v>1635</v>
      </c>
      <c r="D2173" s="10">
        <v>4880.106252188014</v>
      </c>
    </row>
    <row r="2174" spans="1:4" x14ac:dyDescent="0.25">
      <c r="A2174" s="4">
        <v>2174</v>
      </c>
      <c r="B2174" s="8">
        <v>3103</v>
      </c>
      <c r="C2174" s="8" t="s">
        <v>1635</v>
      </c>
      <c r="D2174" s="10">
        <v>5373.5056651859122</v>
      </c>
    </row>
    <row r="2175" spans="1:4" x14ac:dyDescent="0.25">
      <c r="A2175" s="4">
        <v>2175</v>
      </c>
      <c r="B2175" s="8">
        <v>3101</v>
      </c>
      <c r="C2175" s="8" t="s">
        <v>1193</v>
      </c>
      <c r="D2175" s="10">
        <v>3118.1462468961236</v>
      </c>
    </row>
    <row r="2176" spans="1:4" x14ac:dyDescent="0.25">
      <c r="A2176" s="4">
        <v>2176</v>
      </c>
      <c r="B2176" s="8">
        <v>3101</v>
      </c>
      <c r="C2176" s="8" t="s">
        <v>1193</v>
      </c>
      <c r="D2176" s="10">
        <v>1271.7057164318815</v>
      </c>
    </row>
    <row r="2177" spans="1:4" x14ac:dyDescent="0.25">
      <c r="A2177" s="4">
        <v>2177</v>
      </c>
      <c r="B2177" s="8">
        <v>3102</v>
      </c>
      <c r="C2177" s="8" t="s">
        <v>600</v>
      </c>
      <c r="D2177" s="10">
        <v>2079.6987852332854</v>
      </c>
    </row>
    <row r="2178" spans="1:4" x14ac:dyDescent="0.25">
      <c r="A2178" s="4">
        <v>2178</v>
      </c>
      <c r="B2178" s="8">
        <v>3106</v>
      </c>
      <c r="C2178" s="8" t="s">
        <v>1136</v>
      </c>
      <c r="D2178" s="10">
        <v>6256.2230089267505</v>
      </c>
    </row>
    <row r="2179" spans="1:4" x14ac:dyDescent="0.25">
      <c r="A2179" s="4">
        <v>2179</v>
      </c>
      <c r="B2179" s="8">
        <v>3103</v>
      </c>
      <c r="C2179" s="8" t="s">
        <v>1635</v>
      </c>
      <c r="D2179" s="10">
        <v>3237.6815308280966</v>
      </c>
    </row>
    <row r="2180" spans="1:4" x14ac:dyDescent="0.25">
      <c r="A2180" s="4">
        <v>2180</v>
      </c>
      <c r="B2180" s="8">
        <v>3108</v>
      </c>
      <c r="C2180" s="8" t="s">
        <v>1152</v>
      </c>
      <c r="D2180" s="10">
        <v>6199.0656504983508</v>
      </c>
    </row>
    <row r="2181" spans="1:4" x14ac:dyDescent="0.25">
      <c r="A2181" s="4">
        <v>2181</v>
      </c>
      <c r="B2181" s="8">
        <v>3108</v>
      </c>
      <c r="C2181" s="8" t="s">
        <v>1152</v>
      </c>
      <c r="D2181" s="10">
        <v>4946.9207310280617</v>
      </c>
    </row>
    <row r="2182" spans="1:4" x14ac:dyDescent="0.25">
      <c r="A2182" s="4">
        <v>2182</v>
      </c>
      <c r="B2182" s="8">
        <v>3102</v>
      </c>
      <c r="C2182" s="8" t="s">
        <v>600</v>
      </c>
      <c r="D2182" s="10">
        <v>1890.5381003602779</v>
      </c>
    </row>
    <row r="2183" spans="1:4" x14ac:dyDescent="0.25">
      <c r="A2183" s="4">
        <v>2183</v>
      </c>
      <c r="B2183" s="8">
        <v>3101</v>
      </c>
      <c r="C2183" s="8" t="s">
        <v>1193</v>
      </c>
      <c r="D2183" s="10">
        <v>1846.2453876490113</v>
      </c>
    </row>
    <row r="2184" spans="1:4" x14ac:dyDescent="0.25">
      <c r="A2184" s="4">
        <v>2184</v>
      </c>
      <c r="B2184" s="8">
        <v>3106</v>
      </c>
      <c r="C2184" s="8" t="s">
        <v>1136</v>
      </c>
      <c r="D2184" s="10">
        <v>6288.6439993687482</v>
      </c>
    </row>
    <row r="2185" spans="1:4" x14ac:dyDescent="0.25">
      <c r="A2185" s="4">
        <v>2185</v>
      </c>
      <c r="B2185" s="8">
        <v>3101</v>
      </c>
      <c r="C2185" s="8" t="s">
        <v>1193</v>
      </c>
      <c r="D2185" s="10">
        <v>1599.2660494544141</v>
      </c>
    </row>
    <row r="2186" spans="1:4" x14ac:dyDescent="0.25">
      <c r="A2186" s="4">
        <v>2186</v>
      </c>
      <c r="B2186" s="8">
        <v>5205</v>
      </c>
      <c r="C2186" s="8" t="s">
        <v>87</v>
      </c>
      <c r="D2186" s="10">
        <v>2873.049624301399</v>
      </c>
    </row>
    <row r="2187" spans="1:4" x14ac:dyDescent="0.25">
      <c r="A2187" s="4">
        <v>2187</v>
      </c>
      <c r="B2187" s="8">
        <v>3101</v>
      </c>
      <c r="C2187" s="8" t="s">
        <v>1193</v>
      </c>
      <c r="D2187" s="10">
        <v>1080.2795250263903</v>
      </c>
    </row>
    <row r="2188" spans="1:4" x14ac:dyDescent="0.25">
      <c r="A2188" s="4">
        <v>2188</v>
      </c>
      <c r="B2188" s="8">
        <v>3101</v>
      </c>
      <c r="C2188" s="8" t="s">
        <v>1193</v>
      </c>
      <c r="D2188" s="10">
        <v>1109.5269683684712</v>
      </c>
    </row>
    <row r="2189" spans="1:4" x14ac:dyDescent="0.25">
      <c r="A2189" s="4">
        <v>2189</v>
      </c>
      <c r="B2189" s="8">
        <v>3108</v>
      </c>
      <c r="C2189" s="8" t="s">
        <v>1152</v>
      </c>
      <c r="D2189" s="10">
        <v>2840.8019494507234</v>
      </c>
    </row>
    <row r="2190" spans="1:4" x14ac:dyDescent="0.25">
      <c r="A2190" s="4">
        <v>2190</v>
      </c>
      <c r="B2190" s="8">
        <v>3108</v>
      </c>
      <c r="C2190" s="8" t="s">
        <v>1152</v>
      </c>
      <c r="D2190" s="10">
        <v>4477.3672124299565</v>
      </c>
    </row>
    <row r="2191" spans="1:4" x14ac:dyDescent="0.25">
      <c r="A2191" s="4">
        <v>2191</v>
      </c>
      <c r="B2191" s="8">
        <v>3107</v>
      </c>
      <c r="C2191" s="8" t="s">
        <v>962</v>
      </c>
      <c r="D2191" s="10">
        <v>1777.6466384529278</v>
      </c>
    </row>
    <row r="2192" spans="1:4" x14ac:dyDescent="0.25">
      <c r="A2192" s="4">
        <v>2192</v>
      </c>
      <c r="B2192" s="8">
        <v>3101</v>
      </c>
      <c r="C2192" s="8" t="s">
        <v>1193</v>
      </c>
      <c r="D2192" s="10">
        <v>656.84279291010216</v>
      </c>
    </row>
    <row r="2193" spans="1:4" x14ac:dyDescent="0.25">
      <c r="A2193" s="4">
        <v>2193</v>
      </c>
      <c r="B2193" s="8">
        <v>5205</v>
      </c>
      <c r="C2193" s="8" t="s">
        <v>87</v>
      </c>
      <c r="D2193" s="10">
        <v>3353.2987343855166</v>
      </c>
    </row>
    <row r="2194" spans="1:4" x14ac:dyDescent="0.25">
      <c r="A2194" s="4">
        <v>2194</v>
      </c>
      <c r="B2194" s="8">
        <v>3107</v>
      </c>
      <c r="C2194" s="8" t="s">
        <v>962</v>
      </c>
      <c r="D2194" s="10">
        <v>2750.910267956423</v>
      </c>
    </row>
    <row r="2195" spans="1:4" x14ac:dyDescent="0.25">
      <c r="A2195" s="4">
        <v>2195</v>
      </c>
      <c r="B2195" s="8">
        <v>3101</v>
      </c>
      <c r="C2195" s="8" t="s">
        <v>1193</v>
      </c>
      <c r="D2195" s="10">
        <v>782.7352587769517</v>
      </c>
    </row>
    <row r="2196" spans="1:4" x14ac:dyDescent="0.25">
      <c r="A2196" s="4">
        <v>2196</v>
      </c>
      <c r="B2196" s="8">
        <v>3102</v>
      </c>
      <c r="C2196" s="8" t="s">
        <v>600</v>
      </c>
      <c r="D2196" s="10">
        <v>735.67768032070433</v>
      </c>
    </row>
    <row r="2197" spans="1:4" x14ac:dyDescent="0.25">
      <c r="A2197" s="4">
        <v>2197</v>
      </c>
      <c r="B2197" s="8">
        <v>3106</v>
      </c>
      <c r="C2197" s="8" t="s">
        <v>1136</v>
      </c>
      <c r="D2197" s="10">
        <v>6916.1310189905626</v>
      </c>
    </row>
    <row r="2198" spans="1:4" x14ac:dyDescent="0.25">
      <c r="A2198" s="4">
        <v>2198</v>
      </c>
      <c r="B2198" s="8">
        <v>3106</v>
      </c>
      <c r="C2198" s="8" t="s">
        <v>1136</v>
      </c>
      <c r="D2198" s="10">
        <v>7085.2275156790556</v>
      </c>
    </row>
    <row r="2199" spans="1:4" x14ac:dyDescent="0.25">
      <c r="A2199" s="4">
        <v>2199</v>
      </c>
      <c r="B2199" s="8">
        <v>3106</v>
      </c>
      <c r="C2199" s="8" t="s">
        <v>1136</v>
      </c>
      <c r="D2199" s="10">
        <v>6693.1223885877771</v>
      </c>
    </row>
    <row r="2200" spans="1:4" x14ac:dyDescent="0.25">
      <c r="A2200" s="4">
        <v>2200</v>
      </c>
      <c r="B2200" s="8">
        <v>3103</v>
      </c>
      <c r="C2200" s="8" t="s">
        <v>1635</v>
      </c>
      <c r="D2200" s="10">
        <v>5000.1658468841169</v>
      </c>
    </row>
    <row r="2201" spans="1:4" x14ac:dyDescent="0.25">
      <c r="A2201" s="4">
        <v>2201</v>
      </c>
      <c r="B2201" s="8">
        <v>3101</v>
      </c>
      <c r="C2201" s="8" t="s">
        <v>1193</v>
      </c>
      <c r="D2201" s="10">
        <v>84.193507146233387</v>
      </c>
    </row>
    <row r="2202" spans="1:4" x14ac:dyDescent="0.25">
      <c r="A2202" s="4">
        <v>2202</v>
      </c>
      <c r="B2202" s="8">
        <v>3106</v>
      </c>
      <c r="C2202" s="8" t="s">
        <v>1136</v>
      </c>
      <c r="D2202" s="10">
        <v>6885.9875080061347</v>
      </c>
    </row>
    <row r="2203" spans="1:4" x14ac:dyDescent="0.25">
      <c r="A2203" s="4">
        <v>2203</v>
      </c>
      <c r="B2203" s="8">
        <v>3103</v>
      </c>
      <c r="C2203" s="8" t="s">
        <v>1635</v>
      </c>
      <c r="D2203" s="10">
        <v>5134.9678201440656</v>
      </c>
    </row>
    <row r="2204" spans="1:4" x14ac:dyDescent="0.25">
      <c r="A2204" s="4">
        <v>2204</v>
      </c>
      <c r="B2204" s="8">
        <v>3101</v>
      </c>
      <c r="C2204" s="8" t="s">
        <v>1193</v>
      </c>
      <c r="D2204" s="10">
        <v>569.86814385630782</v>
      </c>
    </row>
    <row r="2205" spans="1:4" x14ac:dyDescent="0.25">
      <c r="A2205" s="4">
        <v>2205</v>
      </c>
      <c r="B2205" s="8">
        <v>3101</v>
      </c>
      <c r="C2205" s="8" t="s">
        <v>1193</v>
      </c>
      <c r="D2205" s="10">
        <v>442.52233056864145</v>
      </c>
    </row>
    <row r="2206" spans="1:4" x14ac:dyDescent="0.25">
      <c r="A2206" s="4">
        <v>2206</v>
      </c>
      <c r="B2206" s="8">
        <v>3101</v>
      </c>
      <c r="C2206" s="8" t="s">
        <v>1193</v>
      </c>
      <c r="D2206" s="10">
        <v>7686.4684072426344</v>
      </c>
    </row>
    <row r="2207" spans="1:4" x14ac:dyDescent="0.25">
      <c r="A2207" s="4">
        <v>2207</v>
      </c>
      <c r="B2207" s="8">
        <v>3106</v>
      </c>
      <c r="C2207" s="8" t="s">
        <v>1136</v>
      </c>
      <c r="D2207" s="10">
        <v>11208.133435572961</v>
      </c>
    </row>
    <row r="2208" spans="1:4" x14ac:dyDescent="0.25">
      <c r="A2208" s="4">
        <v>2208</v>
      </c>
      <c r="B2208" s="8">
        <v>3101</v>
      </c>
      <c r="C2208" s="8" t="s">
        <v>1193</v>
      </c>
      <c r="D2208" s="10">
        <v>1737.9836898408512</v>
      </c>
    </row>
    <row r="2209" spans="1:4" x14ac:dyDescent="0.25">
      <c r="A2209" s="4">
        <v>2209</v>
      </c>
      <c r="B2209" s="8">
        <v>3101</v>
      </c>
      <c r="C2209" s="8" t="s">
        <v>1193</v>
      </c>
      <c r="D2209" s="10">
        <v>1868.1569648393613</v>
      </c>
    </row>
    <row r="2210" spans="1:4" x14ac:dyDescent="0.25">
      <c r="A2210" s="4">
        <v>2210</v>
      </c>
      <c r="B2210" s="8">
        <v>3106</v>
      </c>
      <c r="C2210" s="8" t="s">
        <v>1136</v>
      </c>
      <c r="D2210" s="10">
        <v>7793.883303463921</v>
      </c>
    </row>
    <row r="2211" spans="1:4" x14ac:dyDescent="0.25">
      <c r="A2211" s="4">
        <v>2211</v>
      </c>
      <c r="B2211" s="8">
        <v>3102</v>
      </c>
      <c r="C2211" s="8" t="s">
        <v>600</v>
      </c>
      <c r="D2211" s="10">
        <v>2278.7260363451892</v>
      </c>
    </row>
    <row r="2212" spans="1:4" x14ac:dyDescent="0.25">
      <c r="A2212" s="4">
        <v>2212</v>
      </c>
      <c r="B2212" s="8">
        <v>3101</v>
      </c>
      <c r="C2212" s="8" t="s">
        <v>1193</v>
      </c>
      <c r="D2212" s="10">
        <v>574.93693298813139</v>
      </c>
    </row>
    <row r="2213" spans="1:4" x14ac:dyDescent="0.25">
      <c r="A2213" s="4">
        <v>2213</v>
      </c>
      <c r="B2213" s="8">
        <v>3101</v>
      </c>
      <c r="C2213" s="8" t="s">
        <v>1193</v>
      </c>
      <c r="D2213" s="10">
        <v>653.69933568877605</v>
      </c>
    </row>
    <row r="2214" spans="1:4" x14ac:dyDescent="0.25">
      <c r="A2214" s="4">
        <v>2214</v>
      </c>
      <c r="B2214" s="8">
        <v>3102</v>
      </c>
      <c r="C2214" s="8" t="s">
        <v>600</v>
      </c>
      <c r="D2214" s="10">
        <v>1335.7069116725154</v>
      </c>
    </row>
    <row r="2215" spans="1:4" x14ac:dyDescent="0.25">
      <c r="A2215" s="4">
        <v>2215</v>
      </c>
      <c r="B2215" s="8">
        <v>3101</v>
      </c>
      <c r="C2215" s="8" t="s">
        <v>1193</v>
      </c>
      <c r="D2215" s="10">
        <v>355.79506420730763</v>
      </c>
    </row>
    <row r="2216" spans="1:4" x14ac:dyDescent="0.25">
      <c r="A2216" s="4">
        <v>2216</v>
      </c>
      <c r="B2216" s="8">
        <v>3101</v>
      </c>
      <c r="C2216" s="8" t="s">
        <v>1193</v>
      </c>
      <c r="D2216" s="10">
        <v>675.04833302318082</v>
      </c>
    </row>
    <row r="2217" spans="1:4" x14ac:dyDescent="0.25">
      <c r="A2217" s="4">
        <v>2217</v>
      </c>
      <c r="B2217" s="8">
        <v>3101</v>
      </c>
      <c r="C2217" s="8" t="s">
        <v>1193</v>
      </c>
      <c r="D2217" s="10">
        <v>442.03095941762223</v>
      </c>
    </row>
    <row r="2218" spans="1:4" x14ac:dyDescent="0.25">
      <c r="A2218" s="4">
        <v>2218</v>
      </c>
      <c r="B2218" s="8">
        <v>3107</v>
      </c>
      <c r="C2218" s="8" t="s">
        <v>962</v>
      </c>
      <c r="D2218" s="10">
        <v>1402.7737204127975</v>
      </c>
    </row>
    <row r="2219" spans="1:4" x14ac:dyDescent="0.25">
      <c r="A2219" s="4">
        <v>2219</v>
      </c>
      <c r="B2219" s="8">
        <v>3107</v>
      </c>
      <c r="C2219" s="8" t="s">
        <v>962</v>
      </c>
      <c r="D2219" s="10">
        <v>1225.7932623005049</v>
      </c>
    </row>
    <row r="2220" spans="1:4" x14ac:dyDescent="0.25">
      <c r="A2220" s="4">
        <v>2220</v>
      </c>
      <c r="B2220" s="8">
        <v>3107</v>
      </c>
      <c r="C2220" s="8" t="s">
        <v>962</v>
      </c>
      <c r="D2220" s="10">
        <v>1473.5880784785613</v>
      </c>
    </row>
    <row r="2221" spans="1:4" x14ac:dyDescent="0.25">
      <c r="A2221" s="4">
        <v>2221</v>
      </c>
      <c r="B2221" s="8">
        <v>5205</v>
      </c>
      <c r="C2221" s="8" t="s">
        <v>87</v>
      </c>
      <c r="D2221" s="10">
        <v>1995.8984595339289</v>
      </c>
    </row>
    <row r="2222" spans="1:4" x14ac:dyDescent="0.25">
      <c r="A2222" s="4">
        <v>2222</v>
      </c>
      <c r="B2222" s="8">
        <v>3106</v>
      </c>
      <c r="C2222" s="8" t="s">
        <v>1136</v>
      </c>
      <c r="D2222" s="10">
        <v>9985.6275604354687</v>
      </c>
    </row>
    <row r="2223" spans="1:4" x14ac:dyDescent="0.25">
      <c r="A2223" s="4">
        <v>2223</v>
      </c>
      <c r="B2223" s="8">
        <v>3104</v>
      </c>
      <c r="C2223" s="8" t="s">
        <v>2895</v>
      </c>
      <c r="D2223" s="10">
        <v>5462.2573007709343</v>
      </c>
    </row>
    <row r="2224" spans="1:4" x14ac:dyDescent="0.25">
      <c r="A2224" s="4">
        <v>2224</v>
      </c>
      <c r="B2224" s="8">
        <v>3103</v>
      </c>
      <c r="C2224" s="8" t="s">
        <v>1635</v>
      </c>
      <c r="D2224" s="10">
        <v>4828.0365991195949</v>
      </c>
    </row>
    <row r="2225" spans="1:4" x14ac:dyDescent="0.25">
      <c r="A2225" s="4">
        <v>2225</v>
      </c>
      <c r="B2225" s="8">
        <v>3105</v>
      </c>
      <c r="C2225" s="8" t="s">
        <v>2909</v>
      </c>
      <c r="D2225" s="10">
        <v>3236.139758870434</v>
      </c>
    </row>
    <row r="2226" spans="1:4" x14ac:dyDescent="0.25">
      <c r="A2226" s="4">
        <v>2226</v>
      </c>
      <c r="B2226" s="8">
        <v>3106</v>
      </c>
      <c r="C2226" s="8" t="s">
        <v>1136</v>
      </c>
      <c r="D2226" s="10">
        <v>4373.0372675108474</v>
      </c>
    </row>
    <row r="2227" spans="1:4" x14ac:dyDescent="0.25">
      <c r="A2227" s="4">
        <v>2227</v>
      </c>
      <c r="B2227" s="8">
        <v>3301</v>
      </c>
      <c r="C2227" s="8" t="s">
        <v>688</v>
      </c>
      <c r="D2227" s="10">
        <v>3039.5562962063664</v>
      </c>
    </row>
    <row r="2228" spans="1:4" x14ac:dyDescent="0.25">
      <c r="A2228" s="4">
        <v>2228</v>
      </c>
      <c r="B2228" s="8">
        <v>3301</v>
      </c>
      <c r="C2228" s="8" t="s">
        <v>688</v>
      </c>
      <c r="D2228" s="10">
        <v>3303.3530421025471</v>
      </c>
    </row>
    <row r="2229" spans="1:4" x14ac:dyDescent="0.25">
      <c r="A2229" s="4">
        <v>2229</v>
      </c>
      <c r="B2229" s="8">
        <v>3301</v>
      </c>
      <c r="C2229" s="8" t="s">
        <v>688</v>
      </c>
      <c r="D2229" s="10">
        <v>5304.7984884311727</v>
      </c>
    </row>
    <row r="2230" spans="1:4" x14ac:dyDescent="0.25">
      <c r="A2230" s="4">
        <v>2230</v>
      </c>
      <c r="B2230" s="8">
        <v>3302</v>
      </c>
      <c r="C2230" s="8" t="s">
        <v>1233</v>
      </c>
      <c r="D2230" s="10">
        <v>3428.090949935051</v>
      </c>
    </row>
    <row r="2231" spans="1:4" x14ac:dyDescent="0.25">
      <c r="A2231" s="4">
        <v>2231</v>
      </c>
      <c r="B2231" s="8">
        <v>3301</v>
      </c>
      <c r="C2231" s="8" t="s">
        <v>688</v>
      </c>
      <c r="D2231" s="10">
        <v>7483.328395179612</v>
      </c>
    </row>
    <row r="2232" spans="1:4" x14ac:dyDescent="0.25">
      <c r="A2232" s="4">
        <v>2232</v>
      </c>
      <c r="B2232" s="8">
        <v>3301</v>
      </c>
      <c r="C2232" s="8" t="s">
        <v>688</v>
      </c>
      <c r="D2232" s="10">
        <v>6600.2657638726423</v>
      </c>
    </row>
    <row r="2233" spans="1:4" x14ac:dyDescent="0.25">
      <c r="A2233" s="4">
        <v>2233</v>
      </c>
      <c r="B2233" s="8">
        <v>3302</v>
      </c>
      <c r="C2233" s="8" t="s">
        <v>1233</v>
      </c>
      <c r="D2233" s="10">
        <v>6002.5523435099476</v>
      </c>
    </row>
    <row r="2234" spans="1:4" x14ac:dyDescent="0.25">
      <c r="A2234" s="4">
        <v>2234</v>
      </c>
      <c r="B2234" s="8">
        <v>3301</v>
      </c>
      <c r="C2234" s="8" t="s">
        <v>688</v>
      </c>
      <c r="D2234" s="10">
        <v>5805.3475571331892</v>
      </c>
    </row>
    <row r="2235" spans="1:4" x14ac:dyDescent="0.25">
      <c r="A2235" s="4">
        <v>2235</v>
      </c>
      <c r="B2235" s="8">
        <v>3301</v>
      </c>
      <c r="C2235" s="8" t="s">
        <v>688</v>
      </c>
      <c r="D2235" s="10">
        <v>4416.7879351235224</v>
      </c>
    </row>
    <row r="2236" spans="1:4" x14ac:dyDescent="0.25">
      <c r="A2236" s="4">
        <v>2236</v>
      </c>
      <c r="B2236" s="8">
        <v>3301</v>
      </c>
      <c r="C2236" s="8" t="s">
        <v>688</v>
      </c>
      <c r="D2236" s="10">
        <v>3475.4371556935939</v>
      </c>
    </row>
    <row r="2237" spans="1:4" x14ac:dyDescent="0.25">
      <c r="A2237" s="4">
        <v>2237</v>
      </c>
      <c r="B2237" s="8">
        <v>3301</v>
      </c>
      <c r="C2237" s="8" t="s">
        <v>688</v>
      </c>
      <c r="D2237" s="10">
        <v>3391.2225003276221</v>
      </c>
    </row>
    <row r="2238" spans="1:4" x14ac:dyDescent="0.25">
      <c r="A2238" s="4">
        <v>2238</v>
      </c>
      <c r="B2238" s="8">
        <v>3301</v>
      </c>
      <c r="C2238" s="8" t="s">
        <v>688</v>
      </c>
      <c r="D2238" s="10">
        <v>5218.9390267445797</v>
      </c>
    </row>
    <row r="2239" spans="1:4" x14ac:dyDescent="0.25">
      <c r="A2239" s="4">
        <v>2239</v>
      </c>
      <c r="B2239" s="8">
        <v>3302</v>
      </c>
      <c r="C2239" s="8" t="s">
        <v>1233</v>
      </c>
      <c r="D2239" s="10">
        <v>3213.3363562061841</v>
      </c>
    </row>
    <row r="2240" spans="1:4" x14ac:dyDescent="0.25">
      <c r="A2240" s="4">
        <v>2240</v>
      </c>
      <c r="B2240" s="8">
        <v>3302</v>
      </c>
      <c r="C2240" s="8" t="s">
        <v>1233</v>
      </c>
      <c r="D2240" s="10">
        <v>3565.6068954324342</v>
      </c>
    </row>
    <row r="2241" spans="1:4" x14ac:dyDescent="0.25">
      <c r="A2241" s="4">
        <v>2241</v>
      </c>
      <c r="B2241" s="8">
        <v>3302</v>
      </c>
      <c r="C2241" s="8" t="s">
        <v>1233</v>
      </c>
      <c r="D2241" s="10">
        <v>4489.8874981356912</v>
      </c>
    </row>
    <row r="2242" spans="1:4" x14ac:dyDescent="0.25">
      <c r="A2242" s="4">
        <v>2242</v>
      </c>
      <c r="B2242" s="8">
        <v>3301</v>
      </c>
      <c r="C2242" s="8" t="s">
        <v>688</v>
      </c>
      <c r="D2242" s="10">
        <v>5167.7413130721661</v>
      </c>
    </row>
    <row r="2243" spans="1:4" x14ac:dyDescent="0.25">
      <c r="A2243" s="4">
        <v>2243</v>
      </c>
      <c r="B2243" s="8">
        <v>3301</v>
      </c>
      <c r="C2243" s="8" t="s">
        <v>688</v>
      </c>
      <c r="D2243" s="10">
        <v>5374.3523065910986</v>
      </c>
    </row>
    <row r="2244" spans="1:4" x14ac:dyDescent="0.25">
      <c r="A2244" s="4">
        <v>2244</v>
      </c>
      <c r="B2244" s="8">
        <v>3301</v>
      </c>
      <c r="C2244" s="8" t="s">
        <v>688</v>
      </c>
      <c r="D2244" s="10">
        <v>4977.8660239352912</v>
      </c>
    </row>
    <row r="2245" spans="1:4" x14ac:dyDescent="0.25">
      <c r="A2245" s="4">
        <v>2245</v>
      </c>
      <c r="B2245" s="8">
        <v>3301</v>
      </c>
      <c r="C2245" s="8" t="s">
        <v>688</v>
      </c>
      <c r="D2245" s="10">
        <v>3812.6009468884786</v>
      </c>
    </row>
    <row r="2246" spans="1:4" x14ac:dyDescent="0.25">
      <c r="A2246" s="4">
        <v>2246</v>
      </c>
      <c r="B2246" s="8">
        <v>3301</v>
      </c>
      <c r="C2246" s="8" t="s">
        <v>688</v>
      </c>
      <c r="D2246" s="10">
        <v>1524.0315186233443</v>
      </c>
    </row>
    <row r="2247" spans="1:4" x14ac:dyDescent="0.25">
      <c r="A2247" s="4">
        <v>2247</v>
      </c>
      <c r="B2247" s="8">
        <v>3302</v>
      </c>
      <c r="C2247" s="8" t="s">
        <v>1233</v>
      </c>
      <c r="D2247" s="10">
        <v>4053.6039703129522</v>
      </c>
    </row>
    <row r="2248" spans="1:4" x14ac:dyDescent="0.25">
      <c r="A2248" s="4">
        <v>2248</v>
      </c>
      <c r="B2248" s="8">
        <v>3302</v>
      </c>
      <c r="C2248" s="8" t="s">
        <v>1233</v>
      </c>
      <c r="D2248" s="10">
        <v>3069.8233158249645</v>
      </c>
    </row>
    <row r="2249" spans="1:4" x14ac:dyDescent="0.25">
      <c r="A2249" s="4">
        <v>2249</v>
      </c>
      <c r="B2249" s="8">
        <v>3302</v>
      </c>
      <c r="C2249" s="8" t="s">
        <v>1233</v>
      </c>
      <c r="D2249" s="10">
        <v>1727.9800858645756</v>
      </c>
    </row>
    <row r="2250" spans="1:4" x14ac:dyDescent="0.25">
      <c r="A2250" s="4">
        <v>2250</v>
      </c>
      <c r="B2250" s="8">
        <v>3503</v>
      </c>
      <c r="C2250" s="8" t="s">
        <v>169</v>
      </c>
      <c r="D2250" s="10">
        <v>5891.2004908455974</v>
      </c>
    </row>
    <row r="2251" spans="1:4" x14ac:dyDescent="0.25">
      <c r="A2251" s="4">
        <v>2251</v>
      </c>
      <c r="B2251" s="8">
        <v>3501</v>
      </c>
      <c r="C2251" s="8" t="s">
        <v>183</v>
      </c>
      <c r="D2251" s="10">
        <v>4593.2289722358382</v>
      </c>
    </row>
    <row r="2252" spans="1:4" x14ac:dyDescent="0.25">
      <c r="A2252" s="4">
        <v>2252</v>
      </c>
      <c r="B2252" s="8">
        <v>3501</v>
      </c>
      <c r="C2252" s="8" t="s">
        <v>183</v>
      </c>
      <c r="D2252" s="10">
        <v>4593.2289722358382</v>
      </c>
    </row>
    <row r="2253" spans="1:4" x14ac:dyDescent="0.25">
      <c r="A2253" s="4">
        <v>2253</v>
      </c>
      <c r="B2253" s="8">
        <v>3501</v>
      </c>
      <c r="C2253" s="8" t="s">
        <v>183</v>
      </c>
      <c r="D2253" s="10">
        <v>4585.2174456740386</v>
      </c>
    </row>
    <row r="2254" spans="1:4" x14ac:dyDescent="0.25">
      <c r="A2254" s="4">
        <v>2254</v>
      </c>
      <c r="B2254" s="8">
        <v>3506</v>
      </c>
      <c r="C2254" s="8" t="s">
        <v>342</v>
      </c>
      <c r="D2254" s="10">
        <v>2454.334238209407</v>
      </c>
    </row>
    <row r="2255" spans="1:4" x14ac:dyDescent="0.25">
      <c r="A2255" s="4">
        <v>2255</v>
      </c>
      <c r="B2255" s="8">
        <v>3506</v>
      </c>
      <c r="C2255" s="8" t="s">
        <v>342</v>
      </c>
      <c r="D2255" s="10">
        <v>2454.334238209407</v>
      </c>
    </row>
    <row r="2256" spans="1:4" x14ac:dyDescent="0.25">
      <c r="A2256" s="4">
        <v>2256</v>
      </c>
      <c r="B2256" s="8">
        <v>3505</v>
      </c>
      <c r="C2256" s="8" t="s">
        <v>207</v>
      </c>
      <c r="D2256" s="10">
        <v>11707.823845677536</v>
      </c>
    </row>
    <row r="2257" spans="1:4" x14ac:dyDescent="0.25">
      <c r="A2257" s="4">
        <v>2257</v>
      </c>
      <c r="B2257" s="8">
        <v>3503</v>
      </c>
      <c r="C2257" s="8" t="s">
        <v>169</v>
      </c>
      <c r="D2257" s="10">
        <v>22684.729324951855</v>
      </c>
    </row>
    <row r="2258" spans="1:4" x14ac:dyDescent="0.25">
      <c r="A2258" s="4">
        <v>2258</v>
      </c>
      <c r="B2258" s="8">
        <v>3501</v>
      </c>
      <c r="C2258" s="8" t="s">
        <v>183</v>
      </c>
      <c r="D2258" s="10">
        <v>11842.193630693389</v>
      </c>
    </row>
    <row r="2259" spans="1:4" x14ac:dyDescent="0.25">
      <c r="A2259" s="4">
        <v>2259</v>
      </c>
      <c r="B2259" s="8">
        <v>3501</v>
      </c>
      <c r="C2259" s="8" t="s">
        <v>183</v>
      </c>
      <c r="D2259" s="10">
        <v>11842.193630693389</v>
      </c>
    </row>
    <row r="2260" spans="1:4" x14ac:dyDescent="0.25">
      <c r="A2260" s="4">
        <v>2260</v>
      </c>
      <c r="B2260" s="8">
        <v>3501</v>
      </c>
      <c r="C2260" s="8" t="s">
        <v>183</v>
      </c>
      <c r="D2260" s="10">
        <v>13344.584496595931</v>
      </c>
    </row>
    <row r="2261" spans="1:4" x14ac:dyDescent="0.25">
      <c r="A2261" s="4">
        <v>2261</v>
      </c>
      <c r="B2261" s="8">
        <v>3501</v>
      </c>
      <c r="C2261" s="8" t="s">
        <v>183</v>
      </c>
      <c r="D2261" s="10">
        <v>19109.950518417503</v>
      </c>
    </row>
    <row r="2262" spans="1:4" x14ac:dyDescent="0.25">
      <c r="A2262" s="4">
        <v>2262</v>
      </c>
      <c r="B2262" s="8">
        <v>3501</v>
      </c>
      <c r="C2262" s="8" t="s">
        <v>183</v>
      </c>
      <c r="D2262" s="10">
        <v>14634.906281637601</v>
      </c>
    </row>
    <row r="2263" spans="1:4" x14ac:dyDescent="0.25">
      <c r="A2263" s="4">
        <v>2263</v>
      </c>
      <c r="B2263" s="8">
        <v>3501</v>
      </c>
      <c r="C2263" s="8" t="s">
        <v>183</v>
      </c>
      <c r="D2263" s="10">
        <v>10962.845874327904</v>
      </c>
    </row>
    <row r="2264" spans="1:4" x14ac:dyDescent="0.25">
      <c r="A2264" s="4">
        <v>2264</v>
      </c>
      <c r="B2264" s="8">
        <v>3501</v>
      </c>
      <c r="C2264" s="8" t="s">
        <v>183</v>
      </c>
      <c r="D2264" s="10">
        <v>12023.972024382629</v>
      </c>
    </row>
    <row r="2265" spans="1:4" x14ac:dyDescent="0.25">
      <c r="A2265" s="4">
        <v>2265</v>
      </c>
      <c r="B2265" s="8">
        <v>3501</v>
      </c>
      <c r="C2265" s="8" t="s">
        <v>183</v>
      </c>
      <c r="D2265" s="10">
        <v>9705.4919130896778</v>
      </c>
    </row>
    <row r="2266" spans="1:4" x14ac:dyDescent="0.25">
      <c r="A2266" s="4">
        <v>2266</v>
      </c>
      <c r="B2266" s="8">
        <v>3501</v>
      </c>
      <c r="C2266" s="8" t="s">
        <v>183</v>
      </c>
      <c r="D2266" s="10">
        <v>12023.972024382629</v>
      </c>
    </row>
    <row r="2267" spans="1:4" x14ac:dyDescent="0.25">
      <c r="A2267" s="4">
        <v>2267</v>
      </c>
      <c r="B2267" s="8">
        <v>3501</v>
      </c>
      <c r="C2267" s="8" t="s">
        <v>183</v>
      </c>
      <c r="D2267" s="10">
        <v>12083.077599454715</v>
      </c>
    </row>
    <row r="2268" spans="1:4" x14ac:dyDescent="0.25">
      <c r="A2268" s="4">
        <v>2268</v>
      </c>
      <c r="B2268" s="8">
        <v>3501</v>
      </c>
      <c r="C2268" s="8" t="s">
        <v>183</v>
      </c>
      <c r="D2268" s="10">
        <v>18935.008261052302</v>
      </c>
    </row>
    <row r="2269" spans="1:4" x14ac:dyDescent="0.25">
      <c r="A2269" s="4">
        <v>2269</v>
      </c>
      <c r="B2269" s="8">
        <v>3501</v>
      </c>
      <c r="C2269" s="8" t="s">
        <v>183</v>
      </c>
      <c r="D2269" s="10">
        <v>16797.705519514693</v>
      </c>
    </row>
    <row r="2270" spans="1:4" x14ac:dyDescent="0.25">
      <c r="A2270" s="4">
        <v>2270</v>
      </c>
      <c r="B2270" s="8">
        <v>3501</v>
      </c>
      <c r="C2270" s="8" t="s">
        <v>183</v>
      </c>
      <c r="D2270" s="10">
        <v>14877.768113654332</v>
      </c>
    </row>
    <row r="2271" spans="1:4" x14ac:dyDescent="0.25">
      <c r="A2271" s="4">
        <v>2271</v>
      </c>
      <c r="B2271" s="8">
        <v>3501</v>
      </c>
      <c r="C2271" s="8" t="s">
        <v>183</v>
      </c>
      <c r="D2271" s="10">
        <v>11883.519325541254</v>
      </c>
    </row>
    <row r="2272" spans="1:4" x14ac:dyDescent="0.25">
      <c r="A2272" s="4">
        <v>2272</v>
      </c>
      <c r="B2272" s="8">
        <v>3501</v>
      </c>
      <c r="C2272" s="8" t="s">
        <v>183</v>
      </c>
      <c r="D2272" s="10">
        <v>12245.009968264476</v>
      </c>
    </row>
    <row r="2273" spans="1:4" x14ac:dyDescent="0.25">
      <c r="A2273" s="4">
        <v>2273</v>
      </c>
      <c r="B2273" s="8">
        <v>3501</v>
      </c>
      <c r="C2273" s="8" t="s">
        <v>183</v>
      </c>
      <c r="D2273" s="10">
        <v>13881.641368446948</v>
      </c>
    </row>
    <row r="2274" spans="1:4" x14ac:dyDescent="0.25">
      <c r="A2274" s="4">
        <v>2274</v>
      </c>
      <c r="B2274" s="8">
        <v>3501</v>
      </c>
      <c r="C2274" s="8" t="s">
        <v>183</v>
      </c>
      <c r="D2274" s="10">
        <v>11334.306400834141</v>
      </c>
    </row>
    <row r="2275" spans="1:4" x14ac:dyDescent="0.25">
      <c r="A2275" s="4">
        <v>2275</v>
      </c>
      <c r="B2275" s="8">
        <v>3501</v>
      </c>
      <c r="C2275" s="8" t="s">
        <v>183</v>
      </c>
      <c r="D2275" s="10">
        <v>9526.5846049881366</v>
      </c>
    </row>
    <row r="2276" spans="1:4" x14ac:dyDescent="0.25">
      <c r="A2276" s="4">
        <v>2276</v>
      </c>
      <c r="B2276" s="8">
        <v>3503</v>
      </c>
      <c r="C2276" s="8" t="s">
        <v>169</v>
      </c>
      <c r="D2276" s="10">
        <v>27329.311652878005</v>
      </c>
    </row>
    <row r="2277" spans="1:4" x14ac:dyDescent="0.25">
      <c r="A2277" s="4">
        <v>2277</v>
      </c>
      <c r="B2277" s="8">
        <v>3501</v>
      </c>
      <c r="C2277" s="8" t="s">
        <v>183</v>
      </c>
      <c r="D2277" s="10">
        <v>18501.943752114217</v>
      </c>
    </row>
    <row r="2278" spans="1:4" x14ac:dyDescent="0.25">
      <c r="A2278" s="4">
        <v>2278</v>
      </c>
      <c r="B2278" s="8">
        <v>3501</v>
      </c>
      <c r="C2278" s="8" t="s">
        <v>183</v>
      </c>
      <c r="D2278" s="10">
        <v>12861.028653838712</v>
      </c>
    </row>
    <row r="2279" spans="1:4" x14ac:dyDescent="0.25">
      <c r="A2279" s="4">
        <v>2279</v>
      </c>
      <c r="B2279" s="8">
        <v>3501</v>
      </c>
      <c r="C2279" s="8" t="s">
        <v>183</v>
      </c>
      <c r="D2279" s="10">
        <v>11721.719390661658</v>
      </c>
    </row>
    <row r="2280" spans="1:4" x14ac:dyDescent="0.25">
      <c r="A2280" s="4">
        <v>2280</v>
      </c>
      <c r="B2280" s="8">
        <v>3501</v>
      </c>
      <c r="C2280" s="8" t="s">
        <v>183</v>
      </c>
      <c r="D2280" s="10">
        <v>11371.932232983025</v>
      </c>
    </row>
    <row r="2281" spans="1:4" x14ac:dyDescent="0.25">
      <c r="A2281" s="4">
        <v>2281</v>
      </c>
      <c r="B2281" s="8">
        <v>3504</v>
      </c>
      <c r="C2281" s="8" t="s">
        <v>3032</v>
      </c>
      <c r="D2281" s="10">
        <v>4926.9752551197071</v>
      </c>
    </row>
    <row r="2282" spans="1:4" x14ac:dyDescent="0.25">
      <c r="A2282" s="4">
        <v>2282</v>
      </c>
      <c r="B2282" s="8">
        <v>3504</v>
      </c>
      <c r="C2282" s="8" t="s">
        <v>3032</v>
      </c>
      <c r="D2282" s="10">
        <v>6426.4521138063956</v>
      </c>
    </row>
    <row r="2283" spans="1:4" x14ac:dyDescent="0.25">
      <c r="A2283" s="4">
        <v>2283</v>
      </c>
      <c r="B2283" s="8">
        <v>3505</v>
      </c>
      <c r="C2283" s="8" t="s">
        <v>207</v>
      </c>
      <c r="D2283" s="10">
        <v>5489.3977600510525</v>
      </c>
    </row>
    <row r="2284" spans="1:4" x14ac:dyDescent="0.25">
      <c r="A2284" s="4">
        <v>2284</v>
      </c>
      <c r="B2284" s="8">
        <v>3505</v>
      </c>
      <c r="C2284" s="8" t="s">
        <v>207</v>
      </c>
      <c r="D2284" s="10">
        <v>5303.2394320817921</v>
      </c>
    </row>
    <row r="2285" spans="1:4" x14ac:dyDescent="0.25">
      <c r="A2285" s="4">
        <v>2285</v>
      </c>
      <c r="B2285" s="8">
        <v>3505</v>
      </c>
      <c r="C2285" s="8" t="s">
        <v>207</v>
      </c>
      <c r="D2285" s="10">
        <v>5255.7510277150905</v>
      </c>
    </row>
    <row r="2286" spans="1:4" x14ac:dyDescent="0.25">
      <c r="A2286" s="4">
        <v>2286</v>
      </c>
      <c r="B2286" s="8">
        <v>4102</v>
      </c>
      <c r="C2286" s="8" t="s">
        <v>2133</v>
      </c>
      <c r="D2286" s="10">
        <v>2028.3219463899868</v>
      </c>
    </row>
    <row r="2287" spans="1:4" x14ac:dyDescent="0.25">
      <c r="A2287" s="4">
        <v>2287</v>
      </c>
      <c r="B2287" s="8">
        <v>3501</v>
      </c>
      <c r="C2287" s="8" t="s">
        <v>183</v>
      </c>
      <c r="D2287" s="10">
        <v>13704.65337159624</v>
      </c>
    </row>
    <row r="2288" spans="1:4" x14ac:dyDescent="0.25">
      <c r="A2288" s="4">
        <v>2288</v>
      </c>
      <c r="B2288" s="8">
        <v>3501</v>
      </c>
      <c r="C2288" s="8" t="s">
        <v>183</v>
      </c>
      <c r="D2288" s="10">
        <v>9322.1729945274983</v>
      </c>
    </row>
    <row r="2289" spans="1:4" x14ac:dyDescent="0.25">
      <c r="A2289" s="4">
        <v>2289</v>
      </c>
      <c r="B2289" s="8">
        <v>3501</v>
      </c>
      <c r="C2289" s="8" t="s">
        <v>183</v>
      </c>
      <c r="D2289" s="10">
        <v>11681.3720478</v>
      </c>
    </row>
    <row r="2290" spans="1:4" x14ac:dyDescent="0.25">
      <c r="A2290" s="4">
        <v>2290</v>
      </c>
      <c r="B2290" s="8">
        <v>3501</v>
      </c>
      <c r="C2290" s="8" t="s">
        <v>183</v>
      </c>
      <c r="D2290" s="10">
        <v>9922.458078296102</v>
      </c>
    </row>
    <row r="2291" spans="1:4" x14ac:dyDescent="0.25">
      <c r="A2291" s="4">
        <v>2291</v>
      </c>
      <c r="B2291" s="8">
        <v>3501</v>
      </c>
      <c r="C2291" s="8" t="s">
        <v>183</v>
      </c>
      <c r="D2291" s="10">
        <v>9271.3774298857552</v>
      </c>
    </row>
    <row r="2292" spans="1:4" x14ac:dyDescent="0.25">
      <c r="A2292" s="4">
        <v>2292</v>
      </c>
      <c r="B2292" s="8">
        <v>3501</v>
      </c>
      <c r="C2292" s="8" t="s">
        <v>183</v>
      </c>
      <c r="D2292" s="10">
        <v>6888.7722363595158</v>
      </c>
    </row>
    <row r="2293" spans="1:4" x14ac:dyDescent="0.25">
      <c r="A2293" s="4">
        <v>2293</v>
      </c>
      <c r="B2293" s="8">
        <v>3501</v>
      </c>
      <c r="C2293" s="8" t="s">
        <v>183</v>
      </c>
      <c r="D2293" s="10">
        <v>7751.1329774832438</v>
      </c>
    </row>
    <row r="2294" spans="1:4" x14ac:dyDescent="0.25">
      <c r="A2294" s="4">
        <v>2294</v>
      </c>
      <c r="B2294" s="8">
        <v>3501</v>
      </c>
      <c r="C2294" s="8" t="s">
        <v>183</v>
      </c>
      <c r="D2294" s="10">
        <v>11426.341452883089</v>
      </c>
    </row>
    <row r="2295" spans="1:4" x14ac:dyDescent="0.25">
      <c r="A2295" s="4">
        <v>2295</v>
      </c>
      <c r="B2295" s="8">
        <v>3501</v>
      </c>
      <c r="C2295" s="8" t="s">
        <v>183</v>
      </c>
      <c r="D2295" s="10">
        <v>11426.341452883089</v>
      </c>
    </row>
    <row r="2296" spans="1:4" x14ac:dyDescent="0.25">
      <c r="A2296" s="4">
        <v>2296</v>
      </c>
      <c r="B2296" s="8">
        <v>3501</v>
      </c>
      <c r="C2296" s="8" t="s">
        <v>183</v>
      </c>
      <c r="D2296" s="10">
        <v>7071.8817580923414</v>
      </c>
    </row>
    <row r="2297" spans="1:4" x14ac:dyDescent="0.25">
      <c r="A2297" s="4">
        <v>2297</v>
      </c>
      <c r="B2297" s="8">
        <v>3501</v>
      </c>
      <c r="C2297" s="8" t="s">
        <v>183</v>
      </c>
      <c r="D2297" s="10">
        <v>15426.623001797378</v>
      </c>
    </row>
    <row r="2298" spans="1:4" x14ac:dyDescent="0.25">
      <c r="A2298" s="4">
        <v>2298</v>
      </c>
      <c r="B2298" s="8">
        <v>3501</v>
      </c>
      <c r="C2298" s="8" t="s">
        <v>183</v>
      </c>
      <c r="D2298" s="10">
        <v>18611.659500725509</v>
      </c>
    </row>
    <row r="2299" spans="1:4" x14ac:dyDescent="0.25">
      <c r="A2299" s="4">
        <v>2299</v>
      </c>
      <c r="B2299" s="8">
        <v>3501</v>
      </c>
      <c r="C2299" s="8" t="s">
        <v>183</v>
      </c>
      <c r="D2299" s="10">
        <v>17536.235139658082</v>
      </c>
    </row>
    <row r="2300" spans="1:4" x14ac:dyDescent="0.25">
      <c r="A2300" s="4">
        <v>2300</v>
      </c>
      <c r="B2300" s="8">
        <v>3501</v>
      </c>
      <c r="C2300" s="8" t="s">
        <v>183</v>
      </c>
      <c r="D2300" s="10">
        <v>11829.086029308697</v>
      </c>
    </row>
    <row r="2301" spans="1:4" x14ac:dyDescent="0.25">
      <c r="A2301" s="4">
        <v>2301</v>
      </c>
      <c r="B2301" s="8">
        <v>3501</v>
      </c>
      <c r="C2301" s="8" t="s">
        <v>183</v>
      </c>
      <c r="D2301" s="10">
        <v>14024.769783837221</v>
      </c>
    </row>
    <row r="2302" spans="1:4" x14ac:dyDescent="0.25">
      <c r="A2302" s="4">
        <v>2302</v>
      </c>
      <c r="B2302" s="8">
        <v>3503</v>
      </c>
      <c r="C2302" s="8" t="s">
        <v>169</v>
      </c>
      <c r="D2302" s="10">
        <v>932.40236983751345</v>
      </c>
    </row>
    <row r="2303" spans="1:4" x14ac:dyDescent="0.25">
      <c r="A2303" s="4">
        <v>2303</v>
      </c>
      <c r="B2303" s="8">
        <v>3501</v>
      </c>
      <c r="C2303" s="8" t="s">
        <v>183</v>
      </c>
      <c r="D2303" s="10">
        <v>18032.574004063365</v>
      </c>
    </row>
    <row r="2304" spans="1:4" x14ac:dyDescent="0.25">
      <c r="A2304" s="4">
        <v>2304</v>
      </c>
      <c r="B2304" s="8">
        <v>3502</v>
      </c>
      <c r="C2304" s="8" t="s">
        <v>3058</v>
      </c>
      <c r="D2304" s="10">
        <v>19267.852388366882</v>
      </c>
    </row>
    <row r="2305" spans="1:4" x14ac:dyDescent="0.25">
      <c r="A2305" s="4">
        <v>2305</v>
      </c>
      <c r="B2305" s="8">
        <v>3506</v>
      </c>
      <c r="C2305" s="8" t="s">
        <v>342</v>
      </c>
      <c r="D2305" s="10">
        <v>3454.164103249223</v>
      </c>
    </row>
    <row r="2306" spans="1:4" x14ac:dyDescent="0.25">
      <c r="A2306" s="4">
        <v>2306</v>
      </c>
      <c r="B2306" s="8">
        <v>3505</v>
      </c>
      <c r="C2306" s="8" t="s">
        <v>207</v>
      </c>
      <c r="D2306" s="10">
        <v>7826.953081785402</v>
      </c>
    </row>
    <row r="2307" spans="1:4" x14ac:dyDescent="0.25">
      <c r="A2307" s="4">
        <v>2307</v>
      </c>
      <c r="B2307" s="8">
        <v>3501</v>
      </c>
      <c r="C2307" s="8" t="s">
        <v>183</v>
      </c>
      <c r="D2307" s="10">
        <v>4296.136086908059</v>
      </c>
    </row>
    <row r="2308" spans="1:4" x14ac:dyDescent="0.25">
      <c r="A2308" s="4">
        <v>2308</v>
      </c>
      <c r="B2308" s="8">
        <v>3502</v>
      </c>
      <c r="C2308" s="8" t="s">
        <v>3058</v>
      </c>
      <c r="D2308" s="10">
        <v>32151.894393564507</v>
      </c>
    </row>
    <row r="2309" spans="1:4" x14ac:dyDescent="0.25">
      <c r="A2309" s="4">
        <v>2309</v>
      </c>
      <c r="B2309" s="8">
        <v>3506</v>
      </c>
      <c r="C2309" s="8" t="s">
        <v>342</v>
      </c>
      <c r="D2309" s="10">
        <v>3342.1423077584795</v>
      </c>
    </row>
    <row r="2310" spans="1:4" x14ac:dyDescent="0.25">
      <c r="A2310" s="4">
        <v>2310</v>
      </c>
      <c r="B2310" s="8">
        <v>3506</v>
      </c>
      <c r="C2310" s="8" t="s">
        <v>342</v>
      </c>
      <c r="D2310" s="10">
        <v>3342.1177908694849</v>
      </c>
    </row>
    <row r="2311" spans="1:4" x14ac:dyDescent="0.25">
      <c r="A2311" s="4">
        <v>2311</v>
      </c>
      <c r="B2311" s="8">
        <v>3506</v>
      </c>
      <c r="C2311" s="8" t="s">
        <v>342</v>
      </c>
      <c r="D2311" s="10">
        <v>1890.6654380477262</v>
      </c>
    </row>
    <row r="2312" spans="1:4" x14ac:dyDescent="0.25">
      <c r="A2312" s="4">
        <v>2312</v>
      </c>
      <c r="B2312" s="8">
        <v>3506</v>
      </c>
      <c r="C2312" s="8" t="s">
        <v>342</v>
      </c>
      <c r="D2312" s="10">
        <v>1890.6652391476659</v>
      </c>
    </row>
    <row r="2313" spans="1:4" x14ac:dyDescent="0.25">
      <c r="A2313" s="4">
        <v>2313</v>
      </c>
      <c r="B2313" s="8">
        <v>3506</v>
      </c>
      <c r="C2313" s="8" t="s">
        <v>342</v>
      </c>
      <c r="D2313" s="10">
        <v>2591.3122680526676</v>
      </c>
    </row>
    <row r="2314" spans="1:4" x14ac:dyDescent="0.25">
      <c r="A2314" s="4">
        <v>2314</v>
      </c>
      <c r="B2314" s="8">
        <v>3506</v>
      </c>
      <c r="C2314" s="8" t="s">
        <v>342</v>
      </c>
      <c r="D2314" s="10">
        <v>2591.3122680526676</v>
      </c>
    </row>
    <row r="2315" spans="1:4" x14ac:dyDescent="0.25">
      <c r="A2315" s="4">
        <v>2315</v>
      </c>
      <c r="B2315" s="8">
        <v>3506</v>
      </c>
      <c r="C2315" s="8" t="s">
        <v>342</v>
      </c>
      <c r="D2315" s="10">
        <v>3838.145975204307</v>
      </c>
    </row>
    <row r="2316" spans="1:4" x14ac:dyDescent="0.25">
      <c r="A2316" s="4">
        <v>2316</v>
      </c>
      <c r="B2316" s="8">
        <v>3506</v>
      </c>
      <c r="C2316" s="8" t="s">
        <v>342</v>
      </c>
      <c r="D2316" s="10">
        <v>4652.6156812881682</v>
      </c>
    </row>
    <row r="2317" spans="1:4" x14ac:dyDescent="0.25">
      <c r="A2317" s="4">
        <v>2317</v>
      </c>
      <c r="B2317" s="8">
        <v>3506</v>
      </c>
      <c r="C2317" s="8" t="s">
        <v>342</v>
      </c>
      <c r="D2317" s="10">
        <v>4652.6156812881682</v>
      </c>
    </row>
    <row r="2318" spans="1:4" x14ac:dyDescent="0.25">
      <c r="A2318" s="4">
        <v>2318</v>
      </c>
      <c r="B2318" s="8">
        <v>3506</v>
      </c>
      <c r="C2318" s="8" t="s">
        <v>342</v>
      </c>
      <c r="D2318" s="10">
        <v>4652.6157147804888</v>
      </c>
    </row>
    <row r="2319" spans="1:4" x14ac:dyDescent="0.25">
      <c r="A2319" s="4">
        <v>2319</v>
      </c>
      <c r="B2319" s="8">
        <v>3506</v>
      </c>
      <c r="C2319" s="8" t="s">
        <v>342</v>
      </c>
      <c r="D2319" s="10">
        <v>4885.9298031980043</v>
      </c>
    </row>
    <row r="2320" spans="1:4" x14ac:dyDescent="0.25">
      <c r="A2320" s="4">
        <v>2320</v>
      </c>
      <c r="B2320" s="8">
        <v>3503</v>
      </c>
      <c r="C2320" s="8" t="s">
        <v>169</v>
      </c>
      <c r="D2320" s="10">
        <v>7389.24094464481</v>
      </c>
    </row>
    <row r="2321" spans="1:4" x14ac:dyDescent="0.25">
      <c r="A2321" s="4">
        <v>2321</v>
      </c>
      <c r="B2321" s="8">
        <v>3503</v>
      </c>
      <c r="C2321" s="8" t="s">
        <v>169</v>
      </c>
      <c r="D2321" s="10">
        <v>11206.796350093131</v>
      </c>
    </row>
    <row r="2322" spans="1:4" x14ac:dyDescent="0.25">
      <c r="A2322" s="4">
        <v>2322</v>
      </c>
      <c r="B2322" s="8">
        <v>3501</v>
      </c>
      <c r="C2322" s="8" t="s">
        <v>183</v>
      </c>
      <c r="D2322" s="10">
        <v>19718.603425411377</v>
      </c>
    </row>
    <row r="2323" spans="1:4" x14ac:dyDescent="0.25">
      <c r="A2323" s="4">
        <v>2323</v>
      </c>
      <c r="B2323" s="8">
        <v>3502</v>
      </c>
      <c r="C2323" s="8" t="s">
        <v>3058</v>
      </c>
      <c r="D2323" s="10">
        <v>6514.1480570248377</v>
      </c>
    </row>
    <row r="2324" spans="1:4" x14ac:dyDescent="0.25">
      <c r="A2324" s="4">
        <v>2324</v>
      </c>
      <c r="B2324" s="8">
        <v>3505</v>
      </c>
      <c r="C2324" s="8" t="s">
        <v>207</v>
      </c>
      <c r="D2324" s="10">
        <v>7033.2395905969006</v>
      </c>
    </row>
    <row r="2325" spans="1:4" x14ac:dyDescent="0.25">
      <c r="A2325" s="4">
        <v>2325</v>
      </c>
      <c r="B2325" s="8">
        <v>3502</v>
      </c>
      <c r="C2325" s="8" t="s">
        <v>3058</v>
      </c>
      <c r="D2325" s="10">
        <v>17258.488213372395</v>
      </c>
    </row>
    <row r="2326" spans="1:4" x14ac:dyDescent="0.25">
      <c r="A2326" s="4">
        <v>2326</v>
      </c>
      <c r="B2326" s="8">
        <v>4102</v>
      </c>
      <c r="C2326" s="8" t="s">
        <v>2133</v>
      </c>
      <c r="D2326" s="10">
        <v>619.96835647912485</v>
      </c>
    </row>
    <row r="2327" spans="1:4" x14ac:dyDescent="0.25">
      <c r="A2327" s="4">
        <v>2327</v>
      </c>
      <c r="B2327" s="8">
        <v>3501</v>
      </c>
      <c r="C2327" s="8" t="s">
        <v>183</v>
      </c>
      <c r="D2327" s="10">
        <v>15488.05012221461</v>
      </c>
    </row>
    <row r="2328" spans="1:4" x14ac:dyDescent="0.25">
      <c r="A2328" s="4">
        <v>2328</v>
      </c>
      <c r="B2328" s="8">
        <v>3505</v>
      </c>
      <c r="C2328" s="8" t="s">
        <v>207</v>
      </c>
      <c r="D2328" s="10">
        <v>13279.285776763847</v>
      </c>
    </row>
    <row r="2329" spans="1:4" x14ac:dyDescent="0.25">
      <c r="A2329" s="4">
        <v>2329</v>
      </c>
      <c r="B2329" s="8">
        <v>3501</v>
      </c>
      <c r="C2329" s="8" t="s">
        <v>183</v>
      </c>
      <c r="D2329" s="10">
        <v>20426.023999805704</v>
      </c>
    </row>
    <row r="2330" spans="1:4" x14ac:dyDescent="0.25">
      <c r="A2330" s="4">
        <v>2330</v>
      </c>
      <c r="B2330" s="8">
        <v>3505</v>
      </c>
      <c r="C2330" s="8" t="s">
        <v>207</v>
      </c>
      <c r="D2330" s="10">
        <v>14321.379201563986</v>
      </c>
    </row>
    <row r="2331" spans="1:4" x14ac:dyDescent="0.25">
      <c r="A2331" s="4">
        <v>2331</v>
      </c>
      <c r="B2331" s="8">
        <v>3503</v>
      </c>
      <c r="C2331" s="8" t="s">
        <v>169</v>
      </c>
      <c r="D2331" s="10">
        <v>17980.091935866487</v>
      </c>
    </row>
    <row r="2332" spans="1:4" x14ac:dyDescent="0.25">
      <c r="A2332" s="4">
        <v>2332</v>
      </c>
      <c r="B2332" s="8">
        <v>3505</v>
      </c>
      <c r="C2332" s="8" t="s">
        <v>207</v>
      </c>
      <c r="D2332" s="10">
        <v>9652.1793091013915</v>
      </c>
    </row>
    <row r="2333" spans="1:4" x14ac:dyDescent="0.25">
      <c r="A2333" s="4">
        <v>2333</v>
      </c>
      <c r="B2333" s="8">
        <v>3504</v>
      </c>
      <c r="C2333" s="8" t="s">
        <v>3032</v>
      </c>
      <c r="D2333" s="10">
        <v>4751.3886096602173</v>
      </c>
    </row>
    <row r="2334" spans="1:4" x14ac:dyDescent="0.25">
      <c r="A2334" s="4">
        <v>2334</v>
      </c>
      <c r="B2334" s="8">
        <v>3505</v>
      </c>
      <c r="C2334" s="8" t="s">
        <v>207</v>
      </c>
      <c r="D2334" s="10">
        <v>13262.980545527595</v>
      </c>
    </row>
    <row r="2335" spans="1:4" x14ac:dyDescent="0.25">
      <c r="A2335" s="4">
        <v>2335</v>
      </c>
      <c r="B2335" s="8">
        <v>4101</v>
      </c>
      <c r="C2335" s="8" t="s">
        <v>118</v>
      </c>
      <c r="D2335" s="10">
        <v>15008.905694378091</v>
      </c>
    </row>
    <row r="2336" spans="1:4" x14ac:dyDescent="0.25">
      <c r="A2336" s="4">
        <v>2336</v>
      </c>
      <c r="B2336" s="8">
        <v>4103</v>
      </c>
      <c r="C2336" s="8" t="s">
        <v>130</v>
      </c>
      <c r="D2336" s="10">
        <v>8618.4178109520908</v>
      </c>
    </row>
    <row r="2337" spans="1:4" x14ac:dyDescent="0.25">
      <c r="A2337" s="4">
        <v>2337</v>
      </c>
      <c r="B2337" s="8">
        <v>3505</v>
      </c>
      <c r="C2337" s="8" t="s">
        <v>207</v>
      </c>
      <c r="D2337" s="10">
        <v>13050.33312852071</v>
      </c>
    </row>
    <row r="2338" spans="1:4" x14ac:dyDescent="0.25">
      <c r="A2338" s="4">
        <v>2338</v>
      </c>
      <c r="B2338" s="8">
        <v>3505</v>
      </c>
      <c r="C2338" s="8" t="s">
        <v>207</v>
      </c>
      <c r="D2338" s="10">
        <v>13830.722379518937</v>
      </c>
    </row>
    <row r="2339" spans="1:4" x14ac:dyDescent="0.25">
      <c r="A2339" s="4">
        <v>2339</v>
      </c>
      <c r="B2339" s="8">
        <v>4101</v>
      </c>
      <c r="C2339" s="8" t="s">
        <v>118</v>
      </c>
      <c r="D2339" s="10">
        <v>13355.673905525962</v>
      </c>
    </row>
    <row r="2340" spans="1:4" x14ac:dyDescent="0.25">
      <c r="A2340" s="4">
        <v>2340</v>
      </c>
      <c r="B2340" s="8">
        <v>4103</v>
      </c>
      <c r="C2340" s="8" t="s">
        <v>130</v>
      </c>
      <c r="D2340" s="10">
        <v>7717.1951205544046</v>
      </c>
    </row>
    <row r="2341" spans="1:4" x14ac:dyDescent="0.25">
      <c r="A2341" s="4">
        <v>2341</v>
      </c>
      <c r="B2341" s="8">
        <v>4101</v>
      </c>
      <c r="C2341" s="8" t="s">
        <v>118</v>
      </c>
      <c r="D2341" s="10">
        <v>13778.795697713773</v>
      </c>
    </row>
    <row r="2342" spans="1:4" x14ac:dyDescent="0.25">
      <c r="A2342" s="4">
        <v>2342</v>
      </c>
      <c r="B2342" s="8">
        <v>4103</v>
      </c>
      <c r="C2342" s="8" t="s">
        <v>130</v>
      </c>
      <c r="D2342" s="10">
        <v>10999.714629110258</v>
      </c>
    </row>
    <row r="2343" spans="1:4" x14ac:dyDescent="0.25">
      <c r="A2343" s="4">
        <v>2343</v>
      </c>
      <c r="B2343" s="8">
        <v>4103</v>
      </c>
      <c r="C2343" s="8" t="s">
        <v>130</v>
      </c>
      <c r="D2343" s="10">
        <v>6733.8210771616732</v>
      </c>
    </row>
    <row r="2344" spans="1:4" x14ac:dyDescent="0.25">
      <c r="A2344" s="4">
        <v>2344</v>
      </c>
      <c r="B2344" s="8">
        <v>4103</v>
      </c>
      <c r="C2344" s="8" t="s">
        <v>130</v>
      </c>
      <c r="D2344" s="10">
        <v>5355.4467673065674</v>
      </c>
    </row>
    <row r="2345" spans="1:4" x14ac:dyDescent="0.25">
      <c r="A2345" s="4">
        <v>2345</v>
      </c>
      <c r="B2345" s="8">
        <v>4103</v>
      </c>
      <c r="C2345" s="8" t="s">
        <v>130</v>
      </c>
      <c r="D2345" s="10">
        <v>18218.879384658474</v>
      </c>
    </row>
    <row r="2346" spans="1:4" x14ac:dyDescent="0.25">
      <c r="A2346" s="4">
        <v>2346</v>
      </c>
      <c r="B2346" s="8">
        <v>3505</v>
      </c>
      <c r="C2346" s="8" t="s">
        <v>207</v>
      </c>
      <c r="D2346" s="10">
        <v>13938.694600906521</v>
      </c>
    </row>
    <row r="2347" spans="1:4" x14ac:dyDescent="0.25">
      <c r="A2347" s="4">
        <v>2347</v>
      </c>
      <c r="B2347" s="8">
        <v>4101</v>
      </c>
      <c r="C2347" s="8" t="s">
        <v>118</v>
      </c>
      <c r="D2347" s="10">
        <v>11129.985026376564</v>
      </c>
    </row>
    <row r="2348" spans="1:4" x14ac:dyDescent="0.25">
      <c r="A2348" s="4">
        <v>2348</v>
      </c>
      <c r="B2348" s="8">
        <v>4101</v>
      </c>
      <c r="C2348" s="8" t="s">
        <v>118</v>
      </c>
      <c r="D2348" s="10">
        <v>15360.884637415833</v>
      </c>
    </row>
    <row r="2349" spans="1:4" x14ac:dyDescent="0.25">
      <c r="A2349" s="4">
        <v>2349</v>
      </c>
      <c r="B2349" s="8">
        <v>4104</v>
      </c>
      <c r="C2349" s="8" t="s">
        <v>364</v>
      </c>
      <c r="D2349" s="10">
        <v>9561.345175739807</v>
      </c>
    </row>
    <row r="2350" spans="1:4" x14ac:dyDescent="0.25">
      <c r="A2350" s="4">
        <v>2350</v>
      </c>
      <c r="B2350" s="8">
        <v>4104</v>
      </c>
      <c r="C2350" s="8" t="s">
        <v>364</v>
      </c>
      <c r="D2350" s="10">
        <v>9349.0162852209123</v>
      </c>
    </row>
    <row r="2351" spans="1:4" x14ac:dyDescent="0.25">
      <c r="A2351" s="4">
        <v>2351</v>
      </c>
      <c r="B2351" s="8">
        <v>4104</v>
      </c>
      <c r="C2351" s="8" t="s">
        <v>364</v>
      </c>
      <c r="D2351" s="10">
        <v>8827.3572331977775</v>
      </c>
    </row>
    <row r="2352" spans="1:4" x14ac:dyDescent="0.25">
      <c r="A2352" s="4">
        <v>2352</v>
      </c>
      <c r="B2352" s="8">
        <v>4101</v>
      </c>
      <c r="C2352" s="8" t="s">
        <v>118</v>
      </c>
      <c r="D2352" s="10">
        <v>13605.455049121878</v>
      </c>
    </row>
    <row r="2353" spans="1:4" x14ac:dyDescent="0.25">
      <c r="A2353" s="4">
        <v>2353</v>
      </c>
      <c r="B2353" s="8">
        <v>4101</v>
      </c>
      <c r="C2353" s="8" t="s">
        <v>118</v>
      </c>
      <c r="D2353" s="10">
        <v>20373.919713595911</v>
      </c>
    </row>
    <row r="2354" spans="1:4" x14ac:dyDescent="0.25">
      <c r="A2354" s="4">
        <v>2354</v>
      </c>
      <c r="B2354" s="8">
        <v>4103</v>
      </c>
      <c r="C2354" s="8" t="s">
        <v>130</v>
      </c>
      <c r="D2354" s="10">
        <v>3624.3037565653335</v>
      </c>
    </row>
    <row r="2355" spans="1:4" x14ac:dyDescent="0.25">
      <c r="A2355" s="4">
        <v>2355</v>
      </c>
      <c r="B2355" s="8">
        <v>4103</v>
      </c>
      <c r="C2355" s="8" t="s">
        <v>130</v>
      </c>
      <c r="D2355" s="10">
        <v>14252.856247364403</v>
      </c>
    </row>
    <row r="2356" spans="1:4" x14ac:dyDescent="0.25">
      <c r="A2356" s="4">
        <v>2356</v>
      </c>
      <c r="B2356" s="8">
        <v>4104</v>
      </c>
      <c r="C2356" s="8" t="s">
        <v>364</v>
      </c>
      <c r="D2356" s="10">
        <v>21713.010088052954</v>
      </c>
    </row>
    <row r="2357" spans="1:4" x14ac:dyDescent="0.25">
      <c r="A2357" s="4">
        <v>2357</v>
      </c>
      <c r="B2357" s="8">
        <v>4101</v>
      </c>
      <c r="C2357" s="8" t="s">
        <v>118</v>
      </c>
      <c r="D2357" s="10">
        <v>11608.940372047118</v>
      </c>
    </row>
    <row r="2358" spans="1:4" x14ac:dyDescent="0.25">
      <c r="A2358" s="4">
        <v>2358</v>
      </c>
      <c r="B2358" s="8">
        <v>2103</v>
      </c>
      <c r="C2358" s="8" t="s">
        <v>21</v>
      </c>
      <c r="D2358" s="10">
        <v>164.88998484980803</v>
      </c>
    </row>
    <row r="2359" spans="1:4" x14ac:dyDescent="0.25">
      <c r="A2359" s="4">
        <v>2359</v>
      </c>
      <c r="B2359" s="8">
        <v>2103</v>
      </c>
      <c r="C2359" s="8" t="s">
        <v>21</v>
      </c>
      <c r="D2359" s="10">
        <v>145.30295078297078</v>
      </c>
    </row>
    <row r="2360" spans="1:4" x14ac:dyDescent="0.25">
      <c r="A2360" s="4">
        <v>2360</v>
      </c>
      <c r="B2360" s="8">
        <v>5103</v>
      </c>
      <c r="C2360" s="8" t="s">
        <v>533</v>
      </c>
      <c r="D2360" s="10">
        <v>1113.4005194717697</v>
      </c>
    </row>
    <row r="2361" spans="1:4" x14ac:dyDescent="0.25">
      <c r="A2361" s="4">
        <v>2361</v>
      </c>
      <c r="B2361" s="8">
        <v>4203</v>
      </c>
      <c r="C2361" s="8" t="s">
        <v>173</v>
      </c>
      <c r="D2361" s="10">
        <v>5905.2277795690788</v>
      </c>
    </row>
    <row r="2362" spans="1:4" x14ac:dyDescent="0.25">
      <c r="A2362" s="4">
        <v>2362</v>
      </c>
      <c r="B2362" s="8">
        <v>4303</v>
      </c>
      <c r="C2362" s="8" t="s">
        <v>1497</v>
      </c>
      <c r="D2362" s="10">
        <v>8537.5644132201433</v>
      </c>
    </row>
    <row r="2363" spans="1:4" x14ac:dyDescent="0.25">
      <c r="A2363" s="4">
        <v>2363</v>
      </c>
      <c r="B2363" s="8">
        <v>4203</v>
      </c>
      <c r="C2363" s="8" t="s">
        <v>173</v>
      </c>
      <c r="D2363" s="10">
        <v>6611.2227832098915</v>
      </c>
    </row>
    <row r="2364" spans="1:4" x14ac:dyDescent="0.25">
      <c r="A2364" s="4">
        <v>2364</v>
      </c>
      <c r="B2364" s="8">
        <v>4303</v>
      </c>
      <c r="C2364" s="8" t="s">
        <v>1497</v>
      </c>
      <c r="D2364" s="10">
        <v>13193.983395067997</v>
      </c>
    </row>
    <row r="2365" spans="1:4" x14ac:dyDescent="0.25">
      <c r="A2365" s="4">
        <v>2365</v>
      </c>
      <c r="B2365" s="8">
        <v>4202</v>
      </c>
      <c r="C2365" s="8" t="s">
        <v>59</v>
      </c>
      <c r="D2365" s="10">
        <v>16222.725019650499</v>
      </c>
    </row>
    <row r="2366" spans="1:4" x14ac:dyDescent="0.25">
      <c r="A2366" s="4">
        <v>2366</v>
      </c>
      <c r="B2366" s="8">
        <v>4303</v>
      </c>
      <c r="C2366" s="8" t="s">
        <v>1497</v>
      </c>
      <c r="D2366" s="10">
        <v>6436.0650832022247</v>
      </c>
    </row>
    <row r="2367" spans="1:4" x14ac:dyDescent="0.25">
      <c r="A2367" s="4">
        <v>2367</v>
      </c>
      <c r="B2367" s="8">
        <v>4204</v>
      </c>
      <c r="C2367" s="8" t="s">
        <v>667</v>
      </c>
      <c r="D2367" s="10">
        <v>8808.8401673971603</v>
      </c>
    </row>
    <row r="2368" spans="1:4" x14ac:dyDescent="0.25">
      <c r="A2368" s="4">
        <v>2368</v>
      </c>
      <c r="B2368" s="8">
        <v>4203</v>
      </c>
      <c r="C2368" s="8" t="s">
        <v>173</v>
      </c>
      <c r="D2368" s="10">
        <v>4080.6969587050276</v>
      </c>
    </row>
    <row r="2369" spans="1:4" x14ac:dyDescent="0.25">
      <c r="A2369" s="4">
        <v>2369</v>
      </c>
      <c r="B2369" s="8">
        <v>4203</v>
      </c>
      <c r="C2369" s="8" t="s">
        <v>173</v>
      </c>
      <c r="D2369" s="10">
        <v>4391.8146960145414</v>
      </c>
    </row>
    <row r="2370" spans="1:4" x14ac:dyDescent="0.25">
      <c r="A2370" s="4">
        <v>2370</v>
      </c>
      <c r="B2370" s="8">
        <v>4202</v>
      </c>
      <c r="C2370" s="8" t="s">
        <v>59</v>
      </c>
      <c r="D2370" s="10">
        <v>18042.928608339873</v>
      </c>
    </row>
    <row r="2371" spans="1:4" x14ac:dyDescent="0.25">
      <c r="A2371" s="4">
        <v>2371</v>
      </c>
      <c r="B2371" s="8">
        <v>4203</v>
      </c>
      <c r="C2371" s="8" t="s">
        <v>173</v>
      </c>
      <c r="D2371" s="10">
        <v>7879.9475940424054</v>
      </c>
    </row>
    <row r="2372" spans="1:4" x14ac:dyDescent="0.25">
      <c r="A2372" s="4">
        <v>2372</v>
      </c>
      <c r="B2372" s="8">
        <v>4203</v>
      </c>
      <c r="C2372" s="8" t="s">
        <v>173</v>
      </c>
      <c r="D2372" s="10">
        <v>4318.8038749233292</v>
      </c>
    </row>
    <row r="2373" spans="1:4" x14ac:dyDescent="0.25">
      <c r="A2373" s="4">
        <v>2373</v>
      </c>
      <c r="B2373" s="8">
        <v>4203</v>
      </c>
      <c r="C2373" s="8" t="s">
        <v>173</v>
      </c>
      <c r="D2373" s="10">
        <v>3054.0222757008332</v>
      </c>
    </row>
    <row r="2374" spans="1:4" x14ac:dyDescent="0.25">
      <c r="A2374" s="4">
        <v>2374</v>
      </c>
      <c r="B2374" s="8">
        <v>4203</v>
      </c>
      <c r="C2374" s="8" t="s">
        <v>173</v>
      </c>
      <c r="D2374" s="10">
        <v>3109.3291118444572</v>
      </c>
    </row>
    <row r="2375" spans="1:4" x14ac:dyDescent="0.25">
      <c r="A2375" s="4">
        <v>2375</v>
      </c>
      <c r="B2375" s="8">
        <v>4203</v>
      </c>
      <c r="C2375" s="8" t="s">
        <v>173</v>
      </c>
      <c r="D2375" s="10">
        <v>1482.3814087788876</v>
      </c>
    </row>
    <row r="2376" spans="1:4" x14ac:dyDescent="0.25">
      <c r="A2376" s="4">
        <v>2376</v>
      </c>
      <c r="B2376" s="8">
        <v>4203</v>
      </c>
      <c r="C2376" s="8" t="s">
        <v>173</v>
      </c>
      <c r="D2376" s="10">
        <v>10299.187329984205</v>
      </c>
    </row>
    <row r="2377" spans="1:4" x14ac:dyDescent="0.25">
      <c r="A2377" s="4">
        <v>2377</v>
      </c>
      <c r="B2377" s="8">
        <v>3101</v>
      </c>
      <c r="C2377" s="8" t="s">
        <v>1193</v>
      </c>
      <c r="D2377" s="10">
        <v>676.02810059057822</v>
      </c>
    </row>
    <row r="2378" spans="1:4" x14ac:dyDescent="0.25">
      <c r="A2378" s="4">
        <v>2378</v>
      </c>
      <c r="B2378" s="8">
        <v>4306</v>
      </c>
      <c r="C2378" s="8" t="s">
        <v>3150</v>
      </c>
      <c r="D2378" s="10">
        <v>10437.000099316088</v>
      </c>
    </row>
    <row r="2379" spans="1:4" x14ac:dyDescent="0.25">
      <c r="A2379" s="4">
        <v>2379</v>
      </c>
      <c r="B2379" s="8">
        <v>4306</v>
      </c>
      <c r="C2379" s="8" t="s">
        <v>3150</v>
      </c>
      <c r="D2379" s="10">
        <v>10430.250102800352</v>
      </c>
    </row>
    <row r="2380" spans="1:4" x14ac:dyDescent="0.25">
      <c r="A2380" s="4">
        <v>2380</v>
      </c>
      <c r="B2380" s="8">
        <v>4306</v>
      </c>
      <c r="C2380" s="8" t="s">
        <v>3150</v>
      </c>
      <c r="D2380" s="10">
        <v>11035.903342951709</v>
      </c>
    </row>
    <row r="2381" spans="1:4" x14ac:dyDescent="0.25">
      <c r="A2381" s="4">
        <v>2381</v>
      </c>
      <c r="B2381" s="8">
        <v>4306</v>
      </c>
      <c r="C2381" s="8" t="s">
        <v>3150</v>
      </c>
      <c r="D2381" s="10">
        <v>11511.339667606124</v>
      </c>
    </row>
    <row r="2382" spans="1:4" x14ac:dyDescent="0.25">
      <c r="A2382" s="4">
        <v>2382</v>
      </c>
      <c r="B2382" s="8">
        <v>4306</v>
      </c>
      <c r="C2382" s="8" t="s">
        <v>3150</v>
      </c>
      <c r="D2382" s="10">
        <v>12721.438354013369</v>
      </c>
    </row>
    <row r="2383" spans="1:4" x14ac:dyDescent="0.25">
      <c r="A2383" s="4">
        <v>2383</v>
      </c>
      <c r="B2383" s="8">
        <v>4307</v>
      </c>
      <c r="C2383" s="8" t="s">
        <v>1344</v>
      </c>
      <c r="D2383" s="10">
        <v>8236.6482261725178</v>
      </c>
    </row>
    <row r="2384" spans="1:4" x14ac:dyDescent="0.25">
      <c r="A2384" s="4">
        <v>2384</v>
      </c>
      <c r="B2384" s="8">
        <v>4306</v>
      </c>
      <c r="C2384" s="8" t="s">
        <v>3150</v>
      </c>
      <c r="D2384" s="10">
        <v>11865.476395394269</v>
      </c>
    </row>
    <row r="2385" spans="1:4" x14ac:dyDescent="0.25">
      <c r="A2385" s="4">
        <v>2385</v>
      </c>
      <c r="B2385" s="8">
        <v>4306</v>
      </c>
      <c r="C2385" s="8" t="s">
        <v>3150</v>
      </c>
      <c r="D2385" s="10">
        <v>2315.4541794532624</v>
      </c>
    </row>
    <row r="2386" spans="1:4" x14ac:dyDescent="0.25">
      <c r="A2386" s="4">
        <v>2386</v>
      </c>
      <c r="B2386" s="8">
        <v>4306</v>
      </c>
      <c r="C2386" s="8" t="s">
        <v>3150</v>
      </c>
      <c r="D2386" s="10">
        <v>2418.4734089542867</v>
      </c>
    </row>
    <row r="2387" spans="1:4" x14ac:dyDescent="0.25">
      <c r="A2387" s="4">
        <v>2387</v>
      </c>
      <c r="B2387" s="8">
        <v>4306</v>
      </c>
      <c r="C2387" s="8" t="s">
        <v>3150</v>
      </c>
      <c r="D2387" s="10">
        <v>2336.322053899562</v>
      </c>
    </row>
    <row r="2388" spans="1:4" x14ac:dyDescent="0.25">
      <c r="A2388" s="4">
        <v>2388</v>
      </c>
      <c r="B2388" s="8">
        <v>4307</v>
      </c>
      <c r="C2388" s="8" t="s">
        <v>1344</v>
      </c>
      <c r="D2388" s="10">
        <v>7234.4407974729093</v>
      </c>
    </row>
    <row r="2389" spans="1:4" x14ac:dyDescent="0.25">
      <c r="A2389" s="4">
        <v>2389</v>
      </c>
      <c r="B2389" s="8">
        <v>4301</v>
      </c>
      <c r="C2389" s="8" t="s">
        <v>95</v>
      </c>
      <c r="D2389" s="10">
        <v>7058.2403936436922</v>
      </c>
    </row>
    <row r="2390" spans="1:4" x14ac:dyDescent="0.25">
      <c r="A2390" s="4">
        <v>2390</v>
      </c>
      <c r="B2390" s="8">
        <v>4307</v>
      </c>
      <c r="C2390" s="8" t="s">
        <v>1344</v>
      </c>
      <c r="D2390" s="10">
        <v>5565.3769425581168</v>
      </c>
    </row>
    <row r="2391" spans="1:4" x14ac:dyDescent="0.25">
      <c r="A2391" s="4">
        <v>2391</v>
      </c>
      <c r="B2391" s="8">
        <v>4302</v>
      </c>
      <c r="C2391" s="8" t="s">
        <v>1327</v>
      </c>
      <c r="D2391" s="10">
        <v>3353.8808599661197</v>
      </c>
    </row>
    <row r="2392" spans="1:4" x14ac:dyDescent="0.25">
      <c r="A2392" s="4">
        <v>2392</v>
      </c>
      <c r="B2392" s="8">
        <v>4302</v>
      </c>
      <c r="C2392" s="8" t="s">
        <v>1327</v>
      </c>
      <c r="D2392" s="10">
        <v>7757.4711963906611</v>
      </c>
    </row>
    <row r="2393" spans="1:4" x14ac:dyDescent="0.25">
      <c r="A2393" s="4">
        <v>2393</v>
      </c>
      <c r="B2393" s="8">
        <v>3101</v>
      </c>
      <c r="C2393" s="8" t="s">
        <v>1193</v>
      </c>
      <c r="D2393" s="10">
        <v>554.11701069232174</v>
      </c>
    </row>
    <row r="2394" spans="1:4" x14ac:dyDescent="0.25">
      <c r="A2394" s="4">
        <v>2394</v>
      </c>
      <c r="B2394" s="8">
        <v>2104</v>
      </c>
      <c r="C2394" s="8" t="s">
        <v>28</v>
      </c>
      <c r="D2394" s="10">
        <v>173.55284034429999</v>
      </c>
    </row>
    <row r="2395" spans="1:4" x14ac:dyDescent="0.25">
      <c r="A2395" s="4">
        <v>2395</v>
      </c>
      <c r="B2395" s="8">
        <v>2501</v>
      </c>
      <c r="C2395" s="8" t="s">
        <v>603</v>
      </c>
      <c r="D2395" s="10">
        <v>96.741962525764677</v>
      </c>
    </row>
    <row r="2396" spans="1:4" x14ac:dyDescent="0.25">
      <c r="A2396" s="4">
        <v>2396</v>
      </c>
      <c r="B2396" s="8">
        <v>2102</v>
      </c>
      <c r="C2396" s="8" t="s">
        <v>18</v>
      </c>
      <c r="D2396" s="10">
        <v>245.68728293232377</v>
      </c>
    </row>
    <row r="2397" spans="1:4" x14ac:dyDescent="0.25">
      <c r="A2397" s="4">
        <v>2397</v>
      </c>
      <c r="B2397" s="8">
        <v>1701</v>
      </c>
      <c r="C2397" s="8" t="s">
        <v>103</v>
      </c>
      <c r="D2397" s="10">
        <v>475.98828741799588</v>
      </c>
    </row>
    <row r="2398" spans="1:4" x14ac:dyDescent="0.25">
      <c r="A2398" s="4">
        <v>2398</v>
      </c>
      <c r="B2398" s="8">
        <v>2105</v>
      </c>
      <c r="C2398" s="8" t="s">
        <v>573</v>
      </c>
      <c r="D2398" s="10">
        <v>1774.1677263041977</v>
      </c>
    </row>
    <row r="2399" spans="1:4" x14ac:dyDescent="0.25">
      <c r="A2399" s="4">
        <v>2399</v>
      </c>
      <c r="B2399" s="8">
        <v>2104</v>
      </c>
      <c r="C2399" s="8" t="s">
        <v>28</v>
      </c>
      <c r="D2399" s="10">
        <v>238.71053219156514</v>
      </c>
    </row>
    <row r="2400" spans="1:4" x14ac:dyDescent="0.25">
      <c r="A2400" s="4">
        <v>2400</v>
      </c>
      <c r="B2400" s="8">
        <v>2102</v>
      </c>
      <c r="C2400" s="8" t="s">
        <v>18</v>
      </c>
      <c r="D2400" s="10">
        <v>456.79606433032041</v>
      </c>
    </row>
    <row r="2401" spans="1:4" x14ac:dyDescent="0.25">
      <c r="A2401" s="4">
        <v>2401</v>
      </c>
      <c r="B2401" s="8">
        <v>2102</v>
      </c>
      <c r="C2401" s="8" t="s">
        <v>18</v>
      </c>
      <c r="D2401" s="10">
        <v>219.47232420745794</v>
      </c>
    </row>
    <row r="2402" spans="1:4" x14ac:dyDescent="0.25">
      <c r="A2402" s="4">
        <v>2402</v>
      </c>
      <c r="B2402" s="8">
        <v>2104</v>
      </c>
      <c r="C2402" s="8" t="s">
        <v>28</v>
      </c>
      <c r="D2402" s="10">
        <v>624.57564250832979</v>
      </c>
    </row>
    <row r="2403" spans="1:4" x14ac:dyDescent="0.25">
      <c r="A2403" s="4">
        <v>2403</v>
      </c>
      <c r="B2403" s="8">
        <v>2502</v>
      </c>
      <c r="C2403" s="8" t="s">
        <v>1500</v>
      </c>
      <c r="D2403" s="10">
        <v>386.00198173596863</v>
      </c>
    </row>
    <row r="2404" spans="1:4" x14ac:dyDescent="0.25">
      <c r="A2404" s="4">
        <v>2404</v>
      </c>
      <c r="B2404" s="8">
        <v>2102</v>
      </c>
      <c r="C2404" s="8" t="s">
        <v>18</v>
      </c>
      <c r="D2404" s="10">
        <v>278.43535304084025</v>
      </c>
    </row>
    <row r="2405" spans="1:4" x14ac:dyDescent="0.25">
      <c r="A2405" s="4">
        <v>2405</v>
      </c>
      <c r="B2405" s="8">
        <v>2102</v>
      </c>
      <c r="C2405" s="8" t="s">
        <v>18</v>
      </c>
      <c r="D2405" s="10">
        <v>293.629216054371</v>
      </c>
    </row>
    <row r="2406" spans="1:4" x14ac:dyDescent="0.25">
      <c r="A2406" s="4">
        <v>2406</v>
      </c>
      <c r="B2406" s="8">
        <v>2101</v>
      </c>
      <c r="C2406" s="8" t="s">
        <v>41</v>
      </c>
      <c r="D2406" s="10">
        <v>281.24277099313673</v>
      </c>
    </row>
    <row r="2407" spans="1:4" x14ac:dyDescent="0.25">
      <c r="A2407" s="4">
        <v>2407</v>
      </c>
      <c r="B2407" s="8">
        <v>2105</v>
      </c>
      <c r="C2407" s="8" t="s">
        <v>573</v>
      </c>
      <c r="D2407" s="10">
        <v>771.14651612923012</v>
      </c>
    </row>
    <row r="2408" spans="1:4" x14ac:dyDescent="0.25">
      <c r="A2408" s="4">
        <v>2408</v>
      </c>
      <c r="B2408" s="8">
        <v>3201</v>
      </c>
      <c r="C2408" s="8" t="s">
        <v>1607</v>
      </c>
      <c r="D2408" s="10">
        <v>412.51961118707766</v>
      </c>
    </row>
    <row r="2409" spans="1:4" x14ac:dyDescent="0.25">
      <c r="A2409" s="4">
        <v>2409</v>
      </c>
      <c r="B2409" s="8">
        <v>2104</v>
      </c>
      <c r="C2409" s="8" t="s">
        <v>28</v>
      </c>
      <c r="D2409" s="10">
        <v>135.87429140222252</v>
      </c>
    </row>
    <row r="2410" spans="1:4" x14ac:dyDescent="0.25">
      <c r="A2410" s="4">
        <v>2410</v>
      </c>
      <c r="B2410" s="8">
        <v>2103</v>
      </c>
      <c r="C2410" s="8" t="s">
        <v>21</v>
      </c>
      <c r="D2410" s="10">
        <v>906.3612634221455</v>
      </c>
    </row>
    <row r="2411" spans="1:4" x14ac:dyDescent="0.25">
      <c r="A2411" s="4">
        <v>2411</v>
      </c>
      <c r="B2411" s="8">
        <v>2106</v>
      </c>
      <c r="C2411" s="8" t="s">
        <v>38</v>
      </c>
      <c r="D2411" s="10">
        <v>665.7760720962566</v>
      </c>
    </row>
    <row r="2412" spans="1:4" x14ac:dyDescent="0.25">
      <c r="A2412" s="4">
        <v>2412</v>
      </c>
      <c r="B2412" s="8">
        <v>2104</v>
      </c>
      <c r="C2412" s="8" t="s">
        <v>28</v>
      </c>
      <c r="D2412" s="10">
        <v>1543.1997672118391</v>
      </c>
    </row>
    <row r="2413" spans="1:4" x14ac:dyDescent="0.25">
      <c r="A2413" s="4">
        <v>2413</v>
      </c>
      <c r="B2413" s="8">
        <v>2101</v>
      </c>
      <c r="C2413" s="8" t="s">
        <v>41</v>
      </c>
      <c r="D2413" s="10">
        <v>1249.0546990502835</v>
      </c>
    </row>
    <row r="2414" spans="1:4" x14ac:dyDescent="0.25">
      <c r="A2414" s="4">
        <v>2414</v>
      </c>
      <c r="B2414" s="8">
        <v>2103</v>
      </c>
      <c r="C2414" s="8" t="s">
        <v>21</v>
      </c>
      <c r="D2414" s="10">
        <v>409.55539369179911</v>
      </c>
    </row>
    <row r="2415" spans="1:4" x14ac:dyDescent="0.25">
      <c r="A2415" s="4">
        <v>2415</v>
      </c>
      <c r="B2415" s="8">
        <v>3505</v>
      </c>
      <c r="C2415" s="8" t="s">
        <v>207</v>
      </c>
      <c r="D2415" s="10">
        <v>486.39119857569364</v>
      </c>
    </row>
    <row r="2416" spans="1:4" x14ac:dyDescent="0.25">
      <c r="A2416" s="4">
        <v>2416</v>
      </c>
      <c r="B2416" s="8">
        <v>2101</v>
      </c>
      <c r="C2416" s="8" t="s">
        <v>41</v>
      </c>
      <c r="D2416" s="10">
        <v>490.23129578226269</v>
      </c>
    </row>
    <row r="2417" spans="1:4" x14ac:dyDescent="0.25">
      <c r="A2417" s="4">
        <v>2417</v>
      </c>
      <c r="B2417" s="8">
        <v>2104</v>
      </c>
      <c r="C2417" s="8" t="s">
        <v>28</v>
      </c>
      <c r="D2417" s="10">
        <v>600.42629170334749</v>
      </c>
    </row>
    <row r="2418" spans="1:4" x14ac:dyDescent="0.25">
      <c r="A2418" s="4">
        <v>2418</v>
      </c>
      <c r="B2418" s="8">
        <v>2102</v>
      </c>
      <c r="C2418" s="8" t="s">
        <v>18</v>
      </c>
      <c r="D2418" s="10">
        <v>245.2401015987852</v>
      </c>
    </row>
    <row r="2419" spans="1:4" x14ac:dyDescent="0.25">
      <c r="A2419" s="4">
        <v>2419</v>
      </c>
      <c r="B2419" s="8">
        <v>2106</v>
      </c>
      <c r="C2419" s="8" t="s">
        <v>38</v>
      </c>
      <c r="D2419" s="10">
        <v>773.83839730953855</v>
      </c>
    </row>
    <row r="2420" spans="1:4" x14ac:dyDescent="0.25">
      <c r="A2420" s="4">
        <v>2420</v>
      </c>
      <c r="B2420" s="8">
        <v>2103</v>
      </c>
      <c r="C2420" s="8" t="s">
        <v>21</v>
      </c>
      <c r="D2420" s="10">
        <v>826.90657526496318</v>
      </c>
    </row>
    <row r="2421" spans="1:4" x14ac:dyDescent="0.25">
      <c r="A2421" s="4">
        <v>2421</v>
      </c>
      <c r="B2421" s="8">
        <v>2104</v>
      </c>
      <c r="C2421" s="8" t="s">
        <v>28</v>
      </c>
      <c r="D2421" s="10">
        <v>576.05011314748401</v>
      </c>
    </row>
    <row r="2422" spans="1:4" x14ac:dyDescent="0.25">
      <c r="A2422" s="4">
        <v>2422</v>
      </c>
      <c r="B2422" s="8">
        <v>2104</v>
      </c>
      <c r="C2422" s="8" t="s">
        <v>28</v>
      </c>
      <c r="D2422" s="10">
        <v>212.50885410871987</v>
      </c>
    </row>
    <row r="2423" spans="1:4" x14ac:dyDescent="0.25">
      <c r="A2423" s="4">
        <v>2423</v>
      </c>
      <c r="B2423" s="8">
        <v>2101</v>
      </c>
      <c r="C2423" s="8" t="s">
        <v>41</v>
      </c>
      <c r="D2423" s="10">
        <v>341.04547056864311</v>
      </c>
    </row>
    <row r="2424" spans="1:4" x14ac:dyDescent="0.25">
      <c r="A2424" s="4">
        <v>2424</v>
      </c>
      <c r="B2424" s="8">
        <v>2103</v>
      </c>
      <c r="C2424" s="8" t="s">
        <v>21</v>
      </c>
      <c r="D2424" s="10">
        <v>395.47862205219963</v>
      </c>
    </row>
    <row r="2425" spans="1:4" x14ac:dyDescent="0.25">
      <c r="A2425" s="4">
        <v>2425</v>
      </c>
      <c r="B2425" s="8">
        <v>2104</v>
      </c>
      <c r="C2425" s="8" t="s">
        <v>28</v>
      </c>
      <c r="D2425" s="10">
        <v>350.44395900382779</v>
      </c>
    </row>
    <row r="2426" spans="1:4" x14ac:dyDescent="0.25">
      <c r="A2426" s="4">
        <v>2426</v>
      </c>
      <c r="B2426" s="8">
        <v>2102</v>
      </c>
      <c r="C2426" s="8" t="s">
        <v>18</v>
      </c>
      <c r="D2426" s="10">
        <v>238.3168991857861</v>
      </c>
    </row>
    <row r="2427" spans="1:4" x14ac:dyDescent="0.25">
      <c r="A2427" s="4">
        <v>2427</v>
      </c>
      <c r="B2427" s="8">
        <v>2102</v>
      </c>
      <c r="C2427" s="8" t="s">
        <v>18</v>
      </c>
      <c r="D2427" s="10">
        <v>617.39567261958393</v>
      </c>
    </row>
    <row r="2428" spans="1:4" x14ac:dyDescent="0.25">
      <c r="A2428" s="4">
        <v>2428</v>
      </c>
      <c r="B2428" s="8">
        <v>2201</v>
      </c>
      <c r="C2428" s="8" t="s">
        <v>352</v>
      </c>
      <c r="D2428" s="10">
        <v>301.90410710266877</v>
      </c>
    </row>
    <row r="2429" spans="1:4" x14ac:dyDescent="0.25">
      <c r="A2429" s="4">
        <v>2429</v>
      </c>
      <c r="B2429" s="8">
        <v>2102</v>
      </c>
      <c r="C2429" s="8" t="s">
        <v>18</v>
      </c>
      <c r="D2429" s="10">
        <v>184.12734717879019</v>
      </c>
    </row>
    <row r="2430" spans="1:4" x14ac:dyDescent="0.25">
      <c r="A2430" s="4">
        <v>2430</v>
      </c>
      <c r="B2430" s="8">
        <v>2201</v>
      </c>
      <c r="C2430" s="8" t="s">
        <v>352</v>
      </c>
      <c r="D2430" s="10">
        <v>302.33224244987497</v>
      </c>
    </row>
    <row r="2431" spans="1:4" x14ac:dyDescent="0.25">
      <c r="A2431" s="4">
        <v>2431</v>
      </c>
      <c r="B2431" s="8">
        <v>2101</v>
      </c>
      <c r="C2431" s="8" t="s">
        <v>41</v>
      </c>
      <c r="D2431" s="10">
        <v>751.4649121115533</v>
      </c>
    </row>
    <row r="2432" spans="1:4" x14ac:dyDescent="0.25">
      <c r="A2432" s="4">
        <v>2432</v>
      </c>
      <c r="B2432" s="8">
        <v>2103</v>
      </c>
      <c r="C2432" s="8" t="s">
        <v>21</v>
      </c>
      <c r="D2432" s="10">
        <v>257.24239480437427</v>
      </c>
    </row>
    <row r="2433" spans="1:4" x14ac:dyDescent="0.25">
      <c r="A2433" s="4">
        <v>2433</v>
      </c>
      <c r="B2433" s="8">
        <v>2101</v>
      </c>
      <c r="C2433" s="8" t="s">
        <v>41</v>
      </c>
      <c r="D2433" s="10">
        <v>318.11477029337993</v>
      </c>
    </row>
    <row r="2434" spans="1:4" x14ac:dyDescent="0.25">
      <c r="A2434" s="4">
        <v>2434</v>
      </c>
      <c r="B2434" s="8">
        <v>2104</v>
      </c>
      <c r="C2434" s="8" t="s">
        <v>28</v>
      </c>
      <c r="D2434" s="10">
        <v>330.18466604118822</v>
      </c>
    </row>
    <row r="2435" spans="1:4" x14ac:dyDescent="0.25">
      <c r="A2435" s="4">
        <v>2435</v>
      </c>
      <c r="B2435" s="8">
        <v>2104</v>
      </c>
      <c r="C2435" s="8" t="s">
        <v>28</v>
      </c>
      <c r="D2435" s="10">
        <v>45.760182855463256</v>
      </c>
    </row>
    <row r="2436" spans="1:4" x14ac:dyDescent="0.25">
      <c r="A2436" s="4">
        <v>2436</v>
      </c>
      <c r="B2436" s="8">
        <v>2103</v>
      </c>
      <c r="C2436" s="8" t="s">
        <v>21</v>
      </c>
      <c r="D2436" s="10">
        <v>503.80249723605664</v>
      </c>
    </row>
    <row r="2437" spans="1:4" x14ac:dyDescent="0.25">
      <c r="A2437" s="4">
        <v>2437</v>
      </c>
      <c r="B2437" s="8">
        <v>2102</v>
      </c>
      <c r="C2437" s="8" t="s">
        <v>18</v>
      </c>
      <c r="D2437" s="10">
        <v>614.504209515561</v>
      </c>
    </row>
    <row r="2438" spans="1:4" x14ac:dyDescent="0.25">
      <c r="A2438" s="4">
        <v>2438</v>
      </c>
      <c r="B2438" s="8">
        <v>2106</v>
      </c>
      <c r="C2438" s="8" t="s">
        <v>38</v>
      </c>
      <c r="D2438" s="10">
        <v>724.50162931877321</v>
      </c>
    </row>
    <row r="2439" spans="1:4" x14ac:dyDescent="0.25">
      <c r="A2439" s="4">
        <v>2439</v>
      </c>
      <c r="B2439" s="8">
        <v>2104</v>
      </c>
      <c r="C2439" s="8" t="s">
        <v>28</v>
      </c>
      <c r="D2439" s="10">
        <v>1189.8107226295679</v>
      </c>
    </row>
    <row r="2440" spans="1:4" x14ac:dyDescent="0.25">
      <c r="A2440" s="4">
        <v>2440</v>
      </c>
      <c r="B2440" s="8">
        <v>2104</v>
      </c>
      <c r="C2440" s="8" t="s">
        <v>28</v>
      </c>
      <c r="D2440" s="10">
        <v>343.37700415216</v>
      </c>
    </row>
    <row r="2441" spans="1:4" x14ac:dyDescent="0.25">
      <c r="A2441" s="4">
        <v>2441</v>
      </c>
      <c r="B2441" s="8">
        <v>2106</v>
      </c>
      <c r="C2441" s="8" t="s">
        <v>38</v>
      </c>
      <c r="D2441" s="10">
        <v>339.17822729066359</v>
      </c>
    </row>
    <row r="2442" spans="1:4" x14ac:dyDescent="0.25">
      <c r="A2442" s="4">
        <v>2442</v>
      </c>
      <c r="B2442" s="8">
        <v>2104</v>
      </c>
      <c r="C2442" s="8" t="s">
        <v>28</v>
      </c>
      <c r="D2442" s="10">
        <v>696.40931719786579</v>
      </c>
    </row>
    <row r="2443" spans="1:4" x14ac:dyDescent="0.25">
      <c r="A2443" s="4">
        <v>2443</v>
      </c>
      <c r="B2443" s="8">
        <v>2105</v>
      </c>
      <c r="C2443" s="8" t="s">
        <v>573</v>
      </c>
      <c r="D2443" s="10">
        <v>576.36681630647081</v>
      </c>
    </row>
    <row r="2444" spans="1:4" x14ac:dyDescent="0.25">
      <c r="A2444" s="4">
        <v>2444</v>
      </c>
      <c r="B2444" s="8">
        <v>2101</v>
      </c>
      <c r="C2444" s="8" t="s">
        <v>41</v>
      </c>
      <c r="D2444" s="10">
        <v>657.37342619392984</v>
      </c>
    </row>
    <row r="2445" spans="1:4" x14ac:dyDescent="0.25">
      <c r="A2445" s="4">
        <v>2445</v>
      </c>
      <c r="B2445" s="8">
        <v>2102</v>
      </c>
      <c r="C2445" s="8" t="s">
        <v>18</v>
      </c>
      <c r="D2445" s="10">
        <v>404.4250686762</v>
      </c>
    </row>
    <row r="2446" spans="1:4" x14ac:dyDescent="0.25">
      <c r="A2446" s="4">
        <v>2446</v>
      </c>
      <c r="B2446" s="8">
        <v>2104</v>
      </c>
      <c r="C2446" s="8" t="s">
        <v>28</v>
      </c>
      <c r="D2446" s="10">
        <v>726.55386206556796</v>
      </c>
    </row>
    <row r="2447" spans="1:4" x14ac:dyDescent="0.25">
      <c r="A2447" s="4">
        <v>2447</v>
      </c>
      <c r="B2447" s="8">
        <v>2102</v>
      </c>
      <c r="C2447" s="8" t="s">
        <v>18</v>
      </c>
      <c r="D2447" s="10">
        <v>292.0733044157468</v>
      </c>
    </row>
    <row r="2448" spans="1:4" x14ac:dyDescent="0.25">
      <c r="A2448" s="4">
        <v>2448</v>
      </c>
      <c r="B2448" s="8">
        <v>2103</v>
      </c>
      <c r="C2448" s="8" t="s">
        <v>21</v>
      </c>
      <c r="D2448" s="10">
        <v>659.04604574950122</v>
      </c>
    </row>
    <row r="2449" spans="1:4" x14ac:dyDescent="0.25">
      <c r="A2449" s="4">
        <v>2449</v>
      </c>
      <c r="B2449" s="8">
        <v>2101</v>
      </c>
      <c r="C2449" s="8" t="s">
        <v>41</v>
      </c>
      <c r="D2449" s="10">
        <v>659.90595279163006</v>
      </c>
    </row>
    <row r="2450" spans="1:4" x14ac:dyDescent="0.25">
      <c r="A2450" s="4">
        <v>2450</v>
      </c>
      <c r="B2450" s="8">
        <v>2102</v>
      </c>
      <c r="C2450" s="8" t="s">
        <v>18</v>
      </c>
      <c r="D2450" s="10">
        <v>219.29166013292016</v>
      </c>
    </row>
    <row r="2451" spans="1:4" x14ac:dyDescent="0.25">
      <c r="A2451" s="4">
        <v>2451</v>
      </c>
      <c r="B2451" s="8">
        <v>2104</v>
      </c>
      <c r="C2451" s="8" t="s">
        <v>28</v>
      </c>
      <c r="D2451" s="10">
        <v>389.80683078839996</v>
      </c>
    </row>
    <row r="2452" spans="1:4" x14ac:dyDescent="0.25">
      <c r="A2452" s="4">
        <v>2452</v>
      </c>
      <c r="B2452" s="8">
        <v>2104</v>
      </c>
      <c r="C2452" s="8" t="s">
        <v>28</v>
      </c>
      <c r="D2452" s="10">
        <v>410.51178924371487</v>
      </c>
    </row>
    <row r="2453" spans="1:4" x14ac:dyDescent="0.25">
      <c r="A2453" s="4">
        <v>2453</v>
      </c>
      <c r="B2453" s="8">
        <v>2104</v>
      </c>
      <c r="C2453" s="8" t="s">
        <v>28</v>
      </c>
      <c r="D2453" s="10">
        <v>244.77923174241599</v>
      </c>
    </row>
    <row r="2454" spans="1:4" x14ac:dyDescent="0.25">
      <c r="A2454" s="4">
        <v>2454</v>
      </c>
      <c r="B2454" s="8">
        <v>2101</v>
      </c>
      <c r="C2454" s="8" t="s">
        <v>41</v>
      </c>
      <c r="D2454" s="10">
        <v>1716.5321888320727</v>
      </c>
    </row>
    <row r="2455" spans="1:4" x14ac:dyDescent="0.25">
      <c r="A2455" s="4">
        <v>2455</v>
      </c>
      <c r="B2455" s="8">
        <v>2104</v>
      </c>
      <c r="C2455" s="8" t="s">
        <v>28</v>
      </c>
      <c r="D2455" s="10">
        <v>689.85474922043227</v>
      </c>
    </row>
    <row r="2456" spans="1:4" x14ac:dyDescent="0.25">
      <c r="A2456" s="4">
        <v>2456</v>
      </c>
      <c r="B2456" s="8">
        <v>2104</v>
      </c>
      <c r="C2456" s="8" t="s">
        <v>28</v>
      </c>
      <c r="D2456" s="10">
        <v>844.8841517545095</v>
      </c>
    </row>
    <row r="2457" spans="1:4" x14ac:dyDescent="0.25">
      <c r="A2457" s="4">
        <v>2457</v>
      </c>
      <c r="B2457" s="8">
        <v>2102</v>
      </c>
      <c r="C2457" s="8" t="s">
        <v>18</v>
      </c>
      <c r="D2457" s="10">
        <v>230.42622360302229</v>
      </c>
    </row>
    <row r="2458" spans="1:4" x14ac:dyDescent="0.25">
      <c r="A2458" s="4">
        <v>2458</v>
      </c>
      <c r="B2458" s="8">
        <v>2104</v>
      </c>
      <c r="C2458" s="8" t="s">
        <v>28</v>
      </c>
      <c r="D2458" s="10">
        <v>80.028320955523697</v>
      </c>
    </row>
    <row r="2459" spans="1:4" x14ac:dyDescent="0.25">
      <c r="A2459" s="4">
        <v>2459</v>
      </c>
      <c r="B2459" s="8">
        <v>2103</v>
      </c>
      <c r="C2459" s="8" t="s">
        <v>21</v>
      </c>
      <c r="D2459" s="10">
        <v>738.25972082255703</v>
      </c>
    </row>
    <row r="2460" spans="1:4" x14ac:dyDescent="0.25">
      <c r="A2460" s="4">
        <v>2460</v>
      </c>
      <c r="B2460" s="8">
        <v>2201</v>
      </c>
      <c r="C2460" s="8" t="s">
        <v>352</v>
      </c>
      <c r="D2460" s="10">
        <v>567.13436879776168</v>
      </c>
    </row>
    <row r="2461" spans="1:4" x14ac:dyDescent="0.25">
      <c r="A2461" s="4">
        <v>2461</v>
      </c>
      <c r="B2461" s="8">
        <v>2102</v>
      </c>
      <c r="C2461" s="8" t="s">
        <v>18</v>
      </c>
      <c r="D2461" s="10">
        <v>174.93754196746491</v>
      </c>
    </row>
    <row r="2462" spans="1:4" x14ac:dyDescent="0.25">
      <c r="A2462" s="4">
        <v>2462</v>
      </c>
      <c r="B2462" s="8">
        <v>2101</v>
      </c>
      <c r="C2462" s="8" t="s">
        <v>41</v>
      </c>
      <c r="D2462" s="10">
        <v>199.30430632180057</v>
      </c>
    </row>
    <row r="2463" spans="1:4" x14ac:dyDescent="0.25">
      <c r="A2463" s="4">
        <v>2463</v>
      </c>
      <c r="B2463" s="8">
        <v>2103</v>
      </c>
      <c r="C2463" s="8" t="s">
        <v>21</v>
      </c>
      <c r="D2463" s="10">
        <v>382.56425840912175</v>
      </c>
    </row>
    <row r="2464" spans="1:4" x14ac:dyDescent="0.25">
      <c r="A2464" s="4">
        <v>2464</v>
      </c>
      <c r="B2464" s="8">
        <v>2101</v>
      </c>
      <c r="C2464" s="8" t="s">
        <v>41</v>
      </c>
      <c r="D2464" s="10">
        <v>680.05954207348873</v>
      </c>
    </row>
    <row r="2465" spans="1:4" x14ac:dyDescent="0.25">
      <c r="A2465" s="4">
        <v>2465</v>
      </c>
      <c r="B2465" s="8">
        <v>2101</v>
      </c>
      <c r="C2465" s="8" t="s">
        <v>41</v>
      </c>
      <c r="D2465" s="10">
        <v>677.25831466151237</v>
      </c>
    </row>
    <row r="2466" spans="1:4" x14ac:dyDescent="0.25">
      <c r="A2466" s="4">
        <v>2466</v>
      </c>
      <c r="B2466" s="8">
        <v>2101</v>
      </c>
      <c r="C2466" s="8" t="s">
        <v>41</v>
      </c>
      <c r="D2466" s="10">
        <v>673.55447716595097</v>
      </c>
    </row>
    <row r="2467" spans="1:4" x14ac:dyDescent="0.25">
      <c r="A2467" s="4">
        <v>2467</v>
      </c>
      <c r="B2467" s="8">
        <v>2102</v>
      </c>
      <c r="C2467" s="8" t="s">
        <v>18</v>
      </c>
      <c r="D2467" s="10">
        <v>252.37394097643559</v>
      </c>
    </row>
    <row r="2468" spans="1:4" x14ac:dyDescent="0.25">
      <c r="A2468" s="4">
        <v>2468</v>
      </c>
      <c r="B2468" s="8">
        <v>2102</v>
      </c>
      <c r="C2468" s="8" t="s">
        <v>18</v>
      </c>
      <c r="D2468" s="10">
        <v>219.3807181518919</v>
      </c>
    </row>
    <row r="2469" spans="1:4" x14ac:dyDescent="0.25">
      <c r="A2469" s="4">
        <v>2469</v>
      </c>
      <c r="B2469" s="8">
        <v>2103</v>
      </c>
      <c r="C2469" s="8" t="s">
        <v>21</v>
      </c>
      <c r="D2469" s="10">
        <v>1284.4079284713089</v>
      </c>
    </row>
    <row r="2470" spans="1:4" x14ac:dyDescent="0.25">
      <c r="A2470" s="4">
        <v>2470</v>
      </c>
      <c r="B2470" s="8">
        <v>2104</v>
      </c>
      <c r="C2470" s="8" t="s">
        <v>28</v>
      </c>
      <c r="D2470" s="10">
        <v>982.01866482541971</v>
      </c>
    </row>
    <row r="2471" spans="1:4" x14ac:dyDescent="0.25">
      <c r="A2471" s="4">
        <v>2471</v>
      </c>
      <c r="B2471" s="8">
        <v>2101</v>
      </c>
      <c r="C2471" s="8" t="s">
        <v>41</v>
      </c>
      <c r="D2471" s="10">
        <v>785.19440073140822</v>
      </c>
    </row>
    <row r="2472" spans="1:4" x14ac:dyDescent="0.25">
      <c r="A2472" s="4">
        <v>2472</v>
      </c>
      <c r="B2472" s="8">
        <v>1701</v>
      </c>
      <c r="C2472" s="8" t="s">
        <v>103</v>
      </c>
      <c r="D2472" s="10">
        <v>1065.7369793325136</v>
      </c>
    </row>
    <row r="2473" spans="1:4" x14ac:dyDescent="0.25">
      <c r="A2473" s="4">
        <v>2473</v>
      </c>
      <c r="B2473" s="8">
        <v>1701</v>
      </c>
      <c r="C2473" s="8" t="s">
        <v>103</v>
      </c>
      <c r="D2473" s="10">
        <v>536.99657037694271</v>
      </c>
    </row>
    <row r="2474" spans="1:4" x14ac:dyDescent="0.25">
      <c r="A2474" s="4">
        <v>2474</v>
      </c>
      <c r="B2474" s="8">
        <v>2106</v>
      </c>
      <c r="C2474" s="8" t="s">
        <v>38</v>
      </c>
      <c r="D2474" s="10">
        <v>1250.5443728443049</v>
      </c>
    </row>
    <row r="2475" spans="1:4" x14ac:dyDescent="0.25">
      <c r="A2475" s="4">
        <v>2475</v>
      </c>
      <c r="B2475" s="8">
        <v>2106</v>
      </c>
      <c r="C2475" s="8" t="s">
        <v>38</v>
      </c>
      <c r="D2475" s="10">
        <v>214.88914389175321</v>
      </c>
    </row>
    <row r="2476" spans="1:4" x14ac:dyDescent="0.25">
      <c r="A2476" s="4">
        <v>2476</v>
      </c>
      <c r="B2476" s="8">
        <v>2106</v>
      </c>
      <c r="C2476" s="8" t="s">
        <v>38</v>
      </c>
      <c r="D2476" s="10">
        <v>773.63527231254807</v>
      </c>
    </row>
    <row r="2477" spans="1:4" x14ac:dyDescent="0.25">
      <c r="A2477" s="4">
        <v>2477</v>
      </c>
      <c r="B2477" s="8">
        <v>2106</v>
      </c>
      <c r="C2477" s="8" t="s">
        <v>38</v>
      </c>
      <c r="D2477" s="10">
        <v>673.72000081032343</v>
      </c>
    </row>
    <row r="2478" spans="1:4" x14ac:dyDescent="0.25">
      <c r="A2478" s="4">
        <v>2478</v>
      </c>
      <c r="B2478" s="8">
        <v>2106</v>
      </c>
      <c r="C2478" s="8" t="s">
        <v>38</v>
      </c>
      <c r="D2478" s="10">
        <v>1014.0125896804327</v>
      </c>
    </row>
    <row r="2479" spans="1:4" x14ac:dyDescent="0.25">
      <c r="A2479" s="4">
        <v>2479</v>
      </c>
      <c r="B2479" s="8">
        <v>2106</v>
      </c>
      <c r="C2479" s="8" t="s">
        <v>38</v>
      </c>
      <c r="D2479" s="10">
        <v>1144.93950150971</v>
      </c>
    </row>
    <row r="2480" spans="1:4" x14ac:dyDescent="0.25">
      <c r="A2480" s="4">
        <v>2480</v>
      </c>
      <c r="B2480" s="8">
        <v>1701</v>
      </c>
      <c r="C2480" s="8" t="s">
        <v>103</v>
      </c>
      <c r="D2480" s="10">
        <v>654.10705419482497</v>
      </c>
    </row>
    <row r="2481" spans="1:4" x14ac:dyDescent="0.25">
      <c r="A2481" s="4">
        <v>2481</v>
      </c>
      <c r="B2481" s="8">
        <v>2503</v>
      </c>
      <c r="C2481" s="8" t="s">
        <v>14</v>
      </c>
      <c r="D2481" s="10">
        <v>939.19371882122414</v>
      </c>
    </row>
    <row r="2482" spans="1:4" x14ac:dyDescent="0.25">
      <c r="A2482" s="4">
        <v>2482</v>
      </c>
      <c r="B2482" s="8">
        <v>1701</v>
      </c>
      <c r="C2482" s="8" t="s">
        <v>103</v>
      </c>
      <c r="D2482" s="10">
        <v>1754.3644883470711</v>
      </c>
    </row>
    <row r="2483" spans="1:4" x14ac:dyDescent="0.25">
      <c r="A2483" s="4">
        <v>2483</v>
      </c>
      <c r="B2483" s="8">
        <v>2106</v>
      </c>
      <c r="C2483" s="8" t="s">
        <v>38</v>
      </c>
      <c r="D2483" s="10">
        <v>956.09936249355678</v>
      </c>
    </row>
    <row r="2484" spans="1:4" x14ac:dyDescent="0.25">
      <c r="A2484" s="4">
        <v>2484</v>
      </c>
      <c r="B2484" s="8">
        <v>2106</v>
      </c>
      <c r="C2484" s="8" t="s">
        <v>38</v>
      </c>
      <c r="D2484" s="10">
        <v>360.82812115427419</v>
      </c>
    </row>
    <row r="2485" spans="1:4" x14ac:dyDescent="0.25">
      <c r="A2485" s="4">
        <v>2485</v>
      </c>
      <c r="B2485" s="8">
        <v>2503</v>
      </c>
      <c r="C2485" s="8" t="s">
        <v>14</v>
      </c>
      <c r="D2485" s="10">
        <v>1915.8118421519519</v>
      </c>
    </row>
    <row r="2486" spans="1:4" x14ac:dyDescent="0.25">
      <c r="A2486" s="4">
        <v>2486</v>
      </c>
      <c r="B2486" s="8">
        <v>1701</v>
      </c>
      <c r="C2486" s="8" t="s">
        <v>103</v>
      </c>
      <c r="D2486" s="10">
        <v>1464.5434756751386</v>
      </c>
    </row>
    <row r="2487" spans="1:4" x14ac:dyDescent="0.25">
      <c r="A2487" s="4">
        <v>2487</v>
      </c>
      <c r="B2487" s="8">
        <v>2106</v>
      </c>
      <c r="C2487" s="8" t="s">
        <v>38</v>
      </c>
      <c r="D2487" s="10">
        <v>330.34701613773944</v>
      </c>
    </row>
    <row r="2488" spans="1:4" x14ac:dyDescent="0.25">
      <c r="A2488" s="4">
        <v>2488</v>
      </c>
      <c r="B2488" s="8">
        <v>2106</v>
      </c>
      <c r="C2488" s="8" t="s">
        <v>38</v>
      </c>
      <c r="D2488" s="10">
        <v>1442.6455226211601</v>
      </c>
    </row>
    <row r="2489" spans="1:4" x14ac:dyDescent="0.25">
      <c r="A2489" s="4">
        <v>2489</v>
      </c>
      <c r="B2489" s="8">
        <v>2106</v>
      </c>
      <c r="C2489" s="8" t="s">
        <v>38</v>
      </c>
      <c r="D2489" s="10">
        <v>685.50600656772008</v>
      </c>
    </row>
    <row r="2490" spans="1:4" x14ac:dyDescent="0.25">
      <c r="A2490" s="4">
        <v>2490</v>
      </c>
      <c r="B2490" s="8">
        <v>2106</v>
      </c>
      <c r="C2490" s="8" t="s">
        <v>38</v>
      </c>
      <c r="D2490" s="10">
        <v>215.00950847585892</v>
      </c>
    </row>
    <row r="2491" spans="1:4" x14ac:dyDescent="0.25">
      <c r="A2491" s="4">
        <v>2491</v>
      </c>
      <c r="B2491" s="8">
        <v>1701</v>
      </c>
      <c r="C2491" s="8" t="s">
        <v>103</v>
      </c>
      <c r="D2491" s="10">
        <v>1513.4000305993386</v>
      </c>
    </row>
    <row r="2492" spans="1:4" x14ac:dyDescent="0.25">
      <c r="A2492" s="4">
        <v>2492</v>
      </c>
      <c r="B2492" s="8">
        <v>2106</v>
      </c>
      <c r="C2492" s="8" t="s">
        <v>38</v>
      </c>
      <c r="D2492" s="10">
        <v>903.93308354387932</v>
      </c>
    </row>
    <row r="2493" spans="1:4" x14ac:dyDescent="0.25">
      <c r="A2493" s="4">
        <v>2493</v>
      </c>
      <c r="B2493" s="8">
        <v>2106</v>
      </c>
      <c r="C2493" s="8" t="s">
        <v>38</v>
      </c>
      <c r="D2493" s="10">
        <v>793.65263296439059</v>
      </c>
    </row>
    <row r="2494" spans="1:4" x14ac:dyDescent="0.25">
      <c r="A2494" s="4">
        <v>2494</v>
      </c>
      <c r="B2494" s="8">
        <v>1701</v>
      </c>
      <c r="C2494" s="8" t="s">
        <v>103</v>
      </c>
      <c r="D2494" s="10">
        <v>547.56644394155001</v>
      </c>
    </row>
    <row r="2495" spans="1:4" x14ac:dyDescent="0.25">
      <c r="A2495" s="4">
        <v>2495</v>
      </c>
      <c r="B2495" s="8">
        <v>2101</v>
      </c>
      <c r="C2495" s="8" t="s">
        <v>41</v>
      </c>
      <c r="D2495" s="10">
        <v>1225.3197135464886</v>
      </c>
    </row>
    <row r="2496" spans="1:4" x14ac:dyDescent="0.25">
      <c r="A2496" s="4">
        <v>2496</v>
      </c>
      <c r="B2496" s="8">
        <v>2106</v>
      </c>
      <c r="C2496" s="8" t="s">
        <v>38</v>
      </c>
      <c r="D2496" s="10">
        <v>0.41126830212948801</v>
      </c>
    </row>
    <row r="2497" spans="1:4" x14ac:dyDescent="0.25">
      <c r="A2497" s="4">
        <v>2497</v>
      </c>
      <c r="B2497" s="8">
        <v>3101</v>
      </c>
      <c r="C2497" s="8" t="s">
        <v>1193</v>
      </c>
      <c r="D2497" s="10">
        <v>552.90973620221087</v>
      </c>
    </row>
    <row r="2498" spans="1:4" x14ac:dyDescent="0.25">
      <c r="A2498" s="4">
        <v>2498</v>
      </c>
      <c r="B2498" s="8">
        <v>5101</v>
      </c>
      <c r="C2498" s="8" t="s">
        <v>243</v>
      </c>
      <c r="D2498" s="10">
        <v>1974.9419570565105</v>
      </c>
    </row>
    <row r="2499" spans="1:4" x14ac:dyDescent="0.25">
      <c r="A2499" s="4">
        <v>2499</v>
      </c>
      <c r="B2499" s="8">
        <v>5102</v>
      </c>
      <c r="C2499" s="8" t="s">
        <v>579</v>
      </c>
      <c r="D2499" s="10">
        <v>2309.5069420018572</v>
      </c>
    </row>
    <row r="2500" spans="1:4" x14ac:dyDescent="0.25">
      <c r="A2500" s="4">
        <v>2500</v>
      </c>
      <c r="B2500" s="8">
        <v>5102</v>
      </c>
      <c r="C2500" s="8" t="s">
        <v>579</v>
      </c>
      <c r="D2500" s="10">
        <v>3408.529315852375</v>
      </c>
    </row>
    <row r="2501" spans="1:4" x14ac:dyDescent="0.25">
      <c r="A2501" s="4">
        <v>2501</v>
      </c>
      <c r="B2501" s="8">
        <v>5102</v>
      </c>
      <c r="C2501" s="8" t="s">
        <v>579</v>
      </c>
      <c r="D2501" s="10">
        <v>3397.7600983283774</v>
      </c>
    </row>
    <row r="2502" spans="1:4" x14ac:dyDescent="0.25">
      <c r="A2502" s="4">
        <v>2502</v>
      </c>
      <c r="B2502" s="8">
        <v>5103</v>
      </c>
      <c r="C2502" s="8" t="s">
        <v>533</v>
      </c>
      <c r="D2502" s="10">
        <v>9447.4202104303549</v>
      </c>
    </row>
    <row r="2503" spans="1:4" x14ac:dyDescent="0.25">
      <c r="A2503" s="4">
        <v>2503</v>
      </c>
      <c r="B2503" s="8">
        <v>5102</v>
      </c>
      <c r="C2503" s="8" t="s">
        <v>579</v>
      </c>
      <c r="D2503" s="10">
        <v>3312.3380606113651</v>
      </c>
    </row>
    <row r="2504" spans="1:4" x14ac:dyDescent="0.25">
      <c r="A2504" s="4">
        <v>2504</v>
      </c>
      <c r="B2504" s="8">
        <v>5102</v>
      </c>
      <c r="C2504" s="8" t="s">
        <v>579</v>
      </c>
      <c r="D2504" s="10">
        <v>2977.8220028661881</v>
      </c>
    </row>
    <row r="2505" spans="1:4" x14ac:dyDescent="0.25">
      <c r="A2505" s="4">
        <v>2505</v>
      </c>
      <c r="B2505" s="8">
        <v>5101</v>
      </c>
      <c r="C2505" s="8" t="s">
        <v>243</v>
      </c>
      <c r="D2505" s="10">
        <v>1640.7463841977528</v>
      </c>
    </row>
    <row r="2506" spans="1:4" x14ac:dyDescent="0.25">
      <c r="A2506" s="4">
        <v>2506</v>
      </c>
      <c r="B2506" s="8">
        <v>5104</v>
      </c>
      <c r="C2506" s="8" t="s">
        <v>408</v>
      </c>
      <c r="D2506" s="10">
        <v>1756.7279308572561</v>
      </c>
    </row>
    <row r="2507" spans="1:4" x14ac:dyDescent="0.25">
      <c r="A2507" s="4">
        <v>2507</v>
      </c>
      <c r="B2507" s="8">
        <v>5103</v>
      </c>
      <c r="C2507" s="8" t="s">
        <v>533</v>
      </c>
      <c r="D2507" s="10">
        <v>2763.2585570828173</v>
      </c>
    </row>
    <row r="2508" spans="1:4" x14ac:dyDescent="0.25">
      <c r="A2508" s="4">
        <v>2508</v>
      </c>
      <c r="B2508" s="8">
        <v>5104</v>
      </c>
      <c r="C2508" s="8" t="s">
        <v>408</v>
      </c>
      <c r="D2508" s="10">
        <v>2825.8156393030331</v>
      </c>
    </row>
    <row r="2509" spans="1:4" x14ac:dyDescent="0.25">
      <c r="A2509" s="4">
        <v>2509</v>
      </c>
      <c r="B2509" s="8">
        <v>5105</v>
      </c>
      <c r="C2509" s="8" t="s">
        <v>977</v>
      </c>
      <c r="D2509" s="10">
        <v>463.71173330584827</v>
      </c>
    </row>
    <row r="2510" spans="1:4" x14ac:dyDescent="0.25">
      <c r="A2510" s="4">
        <v>2510</v>
      </c>
      <c r="B2510" s="8">
        <v>5103</v>
      </c>
      <c r="C2510" s="8" t="s">
        <v>533</v>
      </c>
      <c r="D2510" s="10">
        <v>4923.8277856408322</v>
      </c>
    </row>
    <row r="2511" spans="1:4" x14ac:dyDescent="0.25">
      <c r="A2511" s="4">
        <v>2511</v>
      </c>
      <c r="B2511" s="8">
        <v>5103</v>
      </c>
      <c r="C2511" s="8" t="s">
        <v>533</v>
      </c>
      <c r="D2511" s="10">
        <v>2144.8577990075401</v>
      </c>
    </row>
    <row r="2512" spans="1:4" x14ac:dyDescent="0.25">
      <c r="A2512" s="4">
        <v>2512</v>
      </c>
      <c r="B2512" s="8">
        <v>5103</v>
      </c>
      <c r="C2512" s="8" t="s">
        <v>533</v>
      </c>
      <c r="D2512" s="10">
        <v>885.75544152531938</v>
      </c>
    </row>
    <row r="2513" spans="1:4" x14ac:dyDescent="0.25">
      <c r="A2513" s="4">
        <v>2513</v>
      </c>
      <c r="B2513" s="8">
        <v>5104</v>
      </c>
      <c r="C2513" s="8" t="s">
        <v>408</v>
      </c>
      <c r="D2513" s="10">
        <v>2716.3662915740633</v>
      </c>
    </row>
    <row r="2514" spans="1:4" x14ac:dyDescent="0.25">
      <c r="A2514" s="4">
        <v>2514</v>
      </c>
      <c r="B2514" s="8">
        <v>5107</v>
      </c>
      <c r="C2514" s="8" t="s">
        <v>69</v>
      </c>
      <c r="D2514" s="10">
        <v>4533.5713329736427</v>
      </c>
    </row>
    <row r="2515" spans="1:4" x14ac:dyDescent="0.25">
      <c r="A2515" s="4">
        <v>2515</v>
      </c>
      <c r="B2515" s="8">
        <v>5103</v>
      </c>
      <c r="C2515" s="8" t="s">
        <v>533</v>
      </c>
      <c r="D2515" s="10">
        <v>1886.136911365204</v>
      </c>
    </row>
    <row r="2516" spans="1:4" x14ac:dyDescent="0.25">
      <c r="A2516" s="4">
        <v>2516</v>
      </c>
      <c r="B2516" s="8">
        <v>5107</v>
      </c>
      <c r="C2516" s="8" t="s">
        <v>69</v>
      </c>
      <c r="D2516" s="10">
        <v>3842.3280195376051</v>
      </c>
    </row>
    <row r="2517" spans="1:4" x14ac:dyDescent="0.25">
      <c r="A2517" s="4">
        <v>2517</v>
      </c>
      <c r="B2517" s="8">
        <v>5003</v>
      </c>
      <c r="C2517" s="8" t="s">
        <v>176</v>
      </c>
      <c r="D2517" s="10">
        <v>5602.266468623885</v>
      </c>
    </row>
    <row r="2518" spans="1:4" x14ac:dyDescent="0.25">
      <c r="A2518" s="4">
        <v>2518</v>
      </c>
      <c r="B2518" s="8">
        <v>5104</v>
      </c>
      <c r="C2518" s="8" t="s">
        <v>408</v>
      </c>
      <c r="D2518" s="10">
        <v>1388.2599869391361</v>
      </c>
    </row>
    <row r="2519" spans="1:4" x14ac:dyDescent="0.25">
      <c r="A2519" s="4">
        <v>2520</v>
      </c>
      <c r="B2519" s="8">
        <v>5107</v>
      </c>
      <c r="C2519" s="8" t="s">
        <v>69</v>
      </c>
      <c r="D2519" s="10">
        <v>5094.3654673003593</v>
      </c>
    </row>
    <row r="2520" spans="1:4" x14ac:dyDescent="0.25">
      <c r="A2520" s="4">
        <v>2521</v>
      </c>
      <c r="B2520" s="8">
        <v>5103</v>
      </c>
      <c r="C2520" s="8" t="s">
        <v>533</v>
      </c>
      <c r="D2520" s="10">
        <v>1248.0417112667635</v>
      </c>
    </row>
    <row r="2521" spans="1:4" x14ac:dyDescent="0.25">
      <c r="A2521" s="4">
        <v>2522</v>
      </c>
      <c r="B2521" s="8">
        <v>5103</v>
      </c>
      <c r="C2521" s="8" t="s">
        <v>533</v>
      </c>
      <c r="D2521" s="10">
        <v>1874.6527240360485</v>
      </c>
    </row>
    <row r="2522" spans="1:4" x14ac:dyDescent="0.25">
      <c r="A2522" s="4">
        <v>2523</v>
      </c>
      <c r="B2522" s="8">
        <v>5104</v>
      </c>
      <c r="C2522" s="8" t="s">
        <v>408</v>
      </c>
      <c r="D2522" s="10">
        <v>1805.8636390506422</v>
      </c>
    </row>
    <row r="2523" spans="1:4" x14ac:dyDescent="0.25">
      <c r="A2523" s="4">
        <v>2524</v>
      </c>
      <c r="B2523" s="8">
        <v>5103</v>
      </c>
      <c r="C2523" s="8" t="s">
        <v>533</v>
      </c>
      <c r="D2523" s="10">
        <v>4928.8534879851695</v>
      </c>
    </row>
    <row r="2524" spans="1:4" x14ac:dyDescent="0.25">
      <c r="A2524" s="4">
        <v>2525</v>
      </c>
      <c r="B2524" s="8">
        <v>5105</v>
      </c>
      <c r="C2524" s="8" t="s">
        <v>977</v>
      </c>
      <c r="D2524" s="10">
        <v>15030.976783093254</v>
      </c>
    </row>
    <row r="2525" spans="1:4" x14ac:dyDescent="0.25">
      <c r="A2525" s="4">
        <v>2526</v>
      </c>
      <c r="B2525" s="8">
        <v>5105</v>
      </c>
      <c r="C2525" s="8" t="s">
        <v>977</v>
      </c>
      <c r="D2525" s="10">
        <v>1360.3794134721516</v>
      </c>
    </row>
    <row r="2526" spans="1:4" x14ac:dyDescent="0.25">
      <c r="A2526" s="4">
        <v>2527</v>
      </c>
      <c r="B2526" s="8">
        <v>5102</v>
      </c>
      <c r="C2526" s="8" t="s">
        <v>579</v>
      </c>
      <c r="D2526" s="10">
        <v>1522.3883429368709</v>
      </c>
    </row>
    <row r="2527" spans="1:4" x14ac:dyDescent="0.25">
      <c r="A2527" s="4">
        <v>2528</v>
      </c>
      <c r="B2527" s="8">
        <v>5102</v>
      </c>
      <c r="C2527" s="8" t="s">
        <v>579</v>
      </c>
      <c r="D2527" s="10">
        <v>4129.9439161720857</v>
      </c>
    </row>
    <row r="2528" spans="1:4" x14ac:dyDescent="0.25">
      <c r="A2528" s="4">
        <v>2529</v>
      </c>
      <c r="B2528" s="8">
        <v>5102</v>
      </c>
      <c r="C2528" s="8" t="s">
        <v>579</v>
      </c>
      <c r="D2528" s="10">
        <v>3711.3665891201904</v>
      </c>
    </row>
    <row r="2529" spans="1:4" x14ac:dyDescent="0.25">
      <c r="A2529" s="4">
        <v>2530</v>
      </c>
      <c r="B2529" s="8">
        <v>5103</v>
      </c>
      <c r="C2529" s="8" t="s">
        <v>533</v>
      </c>
      <c r="D2529" s="10">
        <v>4510.2926887123913</v>
      </c>
    </row>
    <row r="2530" spans="1:4" x14ac:dyDescent="0.25">
      <c r="A2530" s="4">
        <v>2531</v>
      </c>
      <c r="B2530" s="8">
        <v>5107</v>
      </c>
      <c r="C2530" s="8" t="s">
        <v>69</v>
      </c>
      <c r="D2530" s="10">
        <v>4618.4264963980095</v>
      </c>
    </row>
    <row r="2531" spans="1:4" x14ac:dyDescent="0.25">
      <c r="A2531" s="4">
        <v>2532</v>
      </c>
      <c r="B2531" s="8">
        <v>5107</v>
      </c>
      <c r="C2531" s="8" t="s">
        <v>69</v>
      </c>
      <c r="D2531" s="10">
        <v>4618.4264963980095</v>
      </c>
    </row>
    <row r="2532" spans="1:4" x14ac:dyDescent="0.25">
      <c r="A2532" s="4">
        <v>2533</v>
      </c>
      <c r="B2532" s="8">
        <v>5107</v>
      </c>
      <c r="C2532" s="8" t="s">
        <v>69</v>
      </c>
      <c r="D2532" s="10">
        <v>4795.7450387753488</v>
      </c>
    </row>
    <row r="2533" spans="1:4" x14ac:dyDescent="0.25">
      <c r="A2533" s="4">
        <v>2534</v>
      </c>
      <c r="B2533" s="8">
        <v>5107</v>
      </c>
      <c r="C2533" s="8" t="s">
        <v>69</v>
      </c>
      <c r="D2533" s="10">
        <v>4795.7450387753488</v>
      </c>
    </row>
    <row r="2534" spans="1:4" x14ac:dyDescent="0.25">
      <c r="A2534" s="4">
        <v>2535</v>
      </c>
      <c r="B2534" s="8">
        <v>5102</v>
      </c>
      <c r="C2534" s="8" t="s">
        <v>579</v>
      </c>
      <c r="D2534" s="10">
        <v>2328.8449907830827</v>
      </c>
    </row>
    <row r="2535" spans="1:4" x14ac:dyDescent="0.25">
      <c r="A2535" s="4">
        <v>2536</v>
      </c>
      <c r="B2535" s="8">
        <v>5001</v>
      </c>
      <c r="C2535" s="8" t="s">
        <v>265</v>
      </c>
      <c r="D2535" s="10">
        <v>2190.7200311951465</v>
      </c>
    </row>
    <row r="2536" spans="1:4" x14ac:dyDescent="0.25">
      <c r="A2536" s="4">
        <v>2537</v>
      </c>
      <c r="B2536" s="8">
        <v>5001</v>
      </c>
      <c r="C2536" s="8" t="s">
        <v>265</v>
      </c>
      <c r="D2536" s="10">
        <v>1778.6442519190387</v>
      </c>
    </row>
    <row r="2537" spans="1:4" x14ac:dyDescent="0.25">
      <c r="A2537" s="4">
        <v>2538</v>
      </c>
      <c r="B2537" s="8">
        <v>5106</v>
      </c>
      <c r="C2537" s="8" t="s">
        <v>725</v>
      </c>
      <c r="D2537" s="10">
        <v>2022.1355058972342</v>
      </c>
    </row>
    <row r="2538" spans="1:4" x14ac:dyDescent="0.25">
      <c r="A2538" s="4">
        <v>2539</v>
      </c>
      <c r="B2538" s="8">
        <v>5107</v>
      </c>
      <c r="C2538" s="8" t="s">
        <v>69</v>
      </c>
      <c r="D2538" s="10">
        <v>4433.3758350773533</v>
      </c>
    </row>
    <row r="2539" spans="1:4" x14ac:dyDescent="0.25">
      <c r="A2539" s="4">
        <v>2540</v>
      </c>
      <c r="B2539" s="8">
        <v>5107</v>
      </c>
      <c r="C2539" s="8" t="s">
        <v>69</v>
      </c>
      <c r="D2539" s="10">
        <v>4564.4425518491989</v>
      </c>
    </row>
    <row r="2540" spans="1:4" x14ac:dyDescent="0.25">
      <c r="A2540" s="4">
        <v>2541</v>
      </c>
      <c r="B2540" s="8">
        <v>5107</v>
      </c>
      <c r="C2540" s="8" t="s">
        <v>69</v>
      </c>
      <c r="D2540" s="10">
        <v>4564.4425518491989</v>
      </c>
    </row>
    <row r="2541" spans="1:4" x14ac:dyDescent="0.25">
      <c r="A2541" s="4">
        <v>2542</v>
      </c>
      <c r="B2541" s="8">
        <v>5103</v>
      </c>
      <c r="C2541" s="8" t="s">
        <v>533</v>
      </c>
      <c r="D2541" s="10">
        <v>3806.00852408234</v>
      </c>
    </row>
    <row r="2542" spans="1:4" x14ac:dyDescent="0.25">
      <c r="A2542" s="4">
        <v>2543</v>
      </c>
      <c r="B2542" s="8">
        <v>5107</v>
      </c>
      <c r="C2542" s="8" t="s">
        <v>69</v>
      </c>
      <c r="D2542" s="10">
        <v>5358.6005780194746</v>
      </c>
    </row>
    <row r="2543" spans="1:4" x14ac:dyDescent="0.25">
      <c r="A2543" s="4">
        <v>2544</v>
      </c>
      <c r="B2543" s="8">
        <v>5107</v>
      </c>
      <c r="C2543" s="8" t="s">
        <v>69</v>
      </c>
      <c r="D2543" s="10">
        <v>2862.748436637391</v>
      </c>
    </row>
    <row r="2544" spans="1:4" x14ac:dyDescent="0.25">
      <c r="A2544" s="4">
        <v>2545</v>
      </c>
      <c r="B2544" s="8">
        <v>5104</v>
      </c>
      <c r="C2544" s="8" t="s">
        <v>408</v>
      </c>
      <c r="D2544" s="10">
        <v>1839.5302674995917</v>
      </c>
    </row>
    <row r="2545" spans="1:4" x14ac:dyDescent="0.25">
      <c r="A2545" s="4">
        <v>2546</v>
      </c>
      <c r="B2545" s="8">
        <v>5101</v>
      </c>
      <c r="C2545" s="8" t="s">
        <v>243</v>
      </c>
      <c r="D2545" s="10">
        <v>3858.4476361546781</v>
      </c>
    </row>
    <row r="2546" spans="1:4" x14ac:dyDescent="0.25">
      <c r="A2546" s="4">
        <v>2547</v>
      </c>
      <c r="B2546" s="8">
        <v>5103</v>
      </c>
      <c r="C2546" s="8" t="s">
        <v>533</v>
      </c>
      <c r="D2546" s="10">
        <v>4783.5234629479528</v>
      </c>
    </row>
    <row r="2547" spans="1:4" x14ac:dyDescent="0.25">
      <c r="A2547" s="4">
        <v>2548</v>
      </c>
      <c r="B2547" s="8">
        <v>5103</v>
      </c>
      <c r="C2547" s="8" t="s">
        <v>533</v>
      </c>
      <c r="D2547" s="10">
        <v>5037.4021340644604</v>
      </c>
    </row>
    <row r="2548" spans="1:4" x14ac:dyDescent="0.25">
      <c r="A2548" s="4">
        <v>2549</v>
      </c>
      <c r="B2548" s="8">
        <v>5101</v>
      </c>
      <c r="C2548" s="8" t="s">
        <v>243</v>
      </c>
      <c r="D2548" s="10">
        <v>2976.8228338885801</v>
      </c>
    </row>
    <row r="2549" spans="1:4" x14ac:dyDescent="0.25">
      <c r="A2549" s="4">
        <v>2550</v>
      </c>
      <c r="B2549" s="8">
        <v>5107</v>
      </c>
      <c r="C2549" s="8" t="s">
        <v>69</v>
      </c>
      <c r="D2549" s="10">
        <v>3160.6196298944728</v>
      </c>
    </row>
    <row r="2550" spans="1:4" x14ac:dyDescent="0.25">
      <c r="A2550" s="4">
        <v>2551</v>
      </c>
      <c r="B2550" s="8">
        <v>5107</v>
      </c>
      <c r="C2550" s="8" t="s">
        <v>69</v>
      </c>
      <c r="D2550" s="10">
        <v>4347.0788693187578</v>
      </c>
    </row>
    <row r="2551" spans="1:4" x14ac:dyDescent="0.25">
      <c r="A2551" s="4">
        <v>2552</v>
      </c>
      <c r="B2551" s="8">
        <v>5107</v>
      </c>
      <c r="C2551" s="8" t="s">
        <v>69</v>
      </c>
      <c r="D2551" s="10">
        <v>5625.4979746065346</v>
      </c>
    </row>
    <row r="2552" spans="1:4" x14ac:dyDescent="0.25">
      <c r="A2552" s="4">
        <v>2553</v>
      </c>
      <c r="B2552" s="8">
        <v>5101</v>
      </c>
      <c r="C2552" s="8" t="s">
        <v>243</v>
      </c>
      <c r="D2552" s="10">
        <v>3700.0260563956012</v>
      </c>
    </row>
    <row r="2553" spans="1:4" x14ac:dyDescent="0.25">
      <c r="A2553" s="4">
        <v>2554</v>
      </c>
      <c r="B2553" s="8">
        <v>5107</v>
      </c>
      <c r="C2553" s="8" t="s">
        <v>69</v>
      </c>
      <c r="D2553" s="10">
        <v>5507.5531387665369</v>
      </c>
    </row>
    <row r="2554" spans="1:4" x14ac:dyDescent="0.25">
      <c r="A2554" s="4">
        <v>2555</v>
      </c>
      <c r="B2554" s="8">
        <v>5103</v>
      </c>
      <c r="C2554" s="8" t="s">
        <v>533</v>
      </c>
      <c r="D2554" s="10">
        <v>9165.9808653693381</v>
      </c>
    </row>
    <row r="2555" spans="1:4" x14ac:dyDescent="0.25">
      <c r="A2555" s="4">
        <v>2556</v>
      </c>
      <c r="B2555" s="8">
        <v>5102</v>
      </c>
      <c r="C2555" s="8" t="s">
        <v>579</v>
      </c>
      <c r="D2555" s="10">
        <v>1924.0715396546839</v>
      </c>
    </row>
    <row r="2556" spans="1:4" x14ac:dyDescent="0.25">
      <c r="A2556" s="4">
        <v>2557</v>
      </c>
      <c r="B2556" s="8">
        <v>5102</v>
      </c>
      <c r="C2556" s="8" t="s">
        <v>579</v>
      </c>
      <c r="D2556" s="10">
        <v>2493.2619511517637</v>
      </c>
    </row>
    <row r="2557" spans="1:4" x14ac:dyDescent="0.25">
      <c r="A2557" s="4">
        <v>2558</v>
      </c>
      <c r="B2557" s="8">
        <v>5101</v>
      </c>
      <c r="C2557" s="8" t="s">
        <v>243</v>
      </c>
      <c r="D2557" s="10">
        <v>3998.0274314473954</v>
      </c>
    </row>
    <row r="2558" spans="1:4" x14ac:dyDescent="0.25">
      <c r="A2558" s="4">
        <v>2559</v>
      </c>
      <c r="B2558" s="8">
        <v>5101</v>
      </c>
      <c r="C2558" s="8" t="s">
        <v>243</v>
      </c>
      <c r="D2558" s="10">
        <v>3664.0509992018115</v>
      </c>
    </row>
    <row r="2559" spans="1:4" x14ac:dyDescent="0.25">
      <c r="A2559" s="4">
        <v>2560</v>
      </c>
      <c r="B2559" s="8">
        <v>5102</v>
      </c>
      <c r="C2559" s="8" t="s">
        <v>579</v>
      </c>
      <c r="D2559" s="10">
        <v>4663.8580622390364</v>
      </c>
    </row>
    <row r="2560" spans="1:4" x14ac:dyDescent="0.25">
      <c r="A2560" s="4">
        <v>2561</v>
      </c>
      <c r="B2560" s="8">
        <v>5104</v>
      </c>
      <c r="C2560" s="8" t="s">
        <v>408</v>
      </c>
      <c r="D2560" s="10">
        <v>2812.9378758359799</v>
      </c>
    </row>
    <row r="2561" spans="1:4" x14ac:dyDescent="0.25">
      <c r="A2561" s="4">
        <v>2562</v>
      </c>
      <c r="B2561" s="8">
        <v>5104</v>
      </c>
      <c r="C2561" s="8" t="s">
        <v>408</v>
      </c>
      <c r="D2561" s="10">
        <v>1039.6000558681519</v>
      </c>
    </row>
    <row r="2562" spans="1:4" x14ac:dyDescent="0.25">
      <c r="A2562" s="4">
        <v>2563</v>
      </c>
      <c r="B2562" s="8">
        <v>5104</v>
      </c>
      <c r="C2562" s="8" t="s">
        <v>408</v>
      </c>
      <c r="D2562" s="10">
        <v>1648.3078747321058</v>
      </c>
    </row>
    <row r="2563" spans="1:4" x14ac:dyDescent="0.25">
      <c r="A2563" s="4">
        <v>2564</v>
      </c>
      <c r="B2563" s="8">
        <v>5105</v>
      </c>
      <c r="C2563" s="8" t="s">
        <v>977</v>
      </c>
      <c r="D2563" s="10">
        <v>3437.1324272173511</v>
      </c>
    </row>
    <row r="2564" spans="1:4" x14ac:dyDescent="0.25">
      <c r="A2564" s="4">
        <v>2565</v>
      </c>
      <c r="B2564" s="8">
        <v>5107</v>
      </c>
      <c r="C2564" s="8" t="s">
        <v>69</v>
      </c>
      <c r="D2564" s="10">
        <v>5594.6334556935299</v>
      </c>
    </row>
    <row r="2565" spans="1:4" x14ac:dyDescent="0.25">
      <c r="A2565" s="4">
        <v>2566</v>
      </c>
      <c r="B2565" s="8">
        <v>5107</v>
      </c>
      <c r="C2565" s="8" t="s">
        <v>69</v>
      </c>
      <c r="D2565" s="10">
        <v>878.73638808179442</v>
      </c>
    </row>
    <row r="2566" spans="1:4" x14ac:dyDescent="0.25">
      <c r="A2566" s="4">
        <v>2567</v>
      </c>
      <c r="B2566" s="8">
        <v>5106</v>
      </c>
      <c r="C2566" s="8" t="s">
        <v>725</v>
      </c>
      <c r="D2566" s="10">
        <v>3777.7578362067047</v>
      </c>
    </row>
    <row r="2567" spans="1:4" x14ac:dyDescent="0.25">
      <c r="A2567" s="4">
        <v>2568</v>
      </c>
      <c r="B2567" s="8">
        <v>5106</v>
      </c>
      <c r="C2567" s="8" t="s">
        <v>725</v>
      </c>
      <c r="D2567" s="10">
        <v>2391.0881691996196</v>
      </c>
    </row>
    <row r="2568" spans="1:4" x14ac:dyDescent="0.25">
      <c r="A2568" s="4">
        <v>2569</v>
      </c>
      <c r="B2568" s="8">
        <v>1201</v>
      </c>
      <c r="C2568" s="8" t="s">
        <v>109</v>
      </c>
      <c r="D2568" s="10">
        <v>3109.934775390896</v>
      </c>
    </row>
    <row r="2569" spans="1:4" x14ac:dyDescent="0.25">
      <c r="A2569" s="4">
        <v>2570</v>
      </c>
      <c r="B2569" s="8">
        <v>1201</v>
      </c>
      <c r="C2569" s="8" t="s">
        <v>109</v>
      </c>
      <c r="D2569" s="10">
        <v>891.98375477947559</v>
      </c>
    </row>
    <row r="2570" spans="1:4" x14ac:dyDescent="0.25">
      <c r="A2570" s="4">
        <v>2571</v>
      </c>
      <c r="B2570" s="8">
        <v>1201</v>
      </c>
      <c r="C2570" s="8" t="s">
        <v>109</v>
      </c>
      <c r="D2570" s="10">
        <v>825.80331902657588</v>
      </c>
    </row>
    <row r="2571" spans="1:4" x14ac:dyDescent="0.25">
      <c r="A2571" s="4">
        <v>2572</v>
      </c>
      <c r="B2571" s="8">
        <v>1201</v>
      </c>
      <c r="C2571" s="8" t="s">
        <v>109</v>
      </c>
      <c r="D2571" s="10">
        <v>1965.3261063358389</v>
      </c>
    </row>
    <row r="2572" spans="1:4" x14ac:dyDescent="0.25">
      <c r="A2572" s="4">
        <v>2573</v>
      </c>
      <c r="B2572" s="8">
        <v>1201</v>
      </c>
      <c r="C2572" s="8" t="s">
        <v>109</v>
      </c>
      <c r="D2572" s="10">
        <v>879.64137667106058</v>
      </c>
    </row>
    <row r="2573" spans="1:4" x14ac:dyDescent="0.25">
      <c r="A2573" s="4">
        <v>2574</v>
      </c>
      <c r="B2573" s="8">
        <v>1202</v>
      </c>
      <c r="C2573" s="8" t="s">
        <v>502</v>
      </c>
      <c r="D2573" s="10">
        <v>152.96965267678678</v>
      </c>
    </row>
    <row r="2574" spans="1:4" x14ac:dyDescent="0.25">
      <c r="A2574" s="4">
        <v>2575</v>
      </c>
      <c r="B2574" s="8">
        <v>1202</v>
      </c>
      <c r="C2574" s="8" t="s">
        <v>502</v>
      </c>
      <c r="D2574" s="10">
        <v>160.71292636859494</v>
      </c>
    </row>
    <row r="2575" spans="1:4" x14ac:dyDescent="0.25">
      <c r="A2575" s="4">
        <v>2576</v>
      </c>
      <c r="B2575" s="8">
        <v>1202</v>
      </c>
      <c r="C2575" s="8" t="s">
        <v>502</v>
      </c>
      <c r="D2575" s="10">
        <v>156.16786310062491</v>
      </c>
    </row>
    <row r="2576" spans="1:4" x14ac:dyDescent="0.25">
      <c r="A2576" s="4">
        <v>2577</v>
      </c>
      <c r="B2576" s="8">
        <v>1202</v>
      </c>
      <c r="C2576" s="8" t="s">
        <v>502</v>
      </c>
      <c r="D2576" s="10">
        <v>249.35002025492383</v>
      </c>
    </row>
    <row r="2577" spans="1:4" x14ac:dyDescent="0.25">
      <c r="A2577" s="4">
        <v>2578</v>
      </c>
      <c r="B2577" s="8">
        <v>1201</v>
      </c>
      <c r="C2577" s="8" t="s">
        <v>109</v>
      </c>
      <c r="D2577" s="10">
        <v>328.41124813570531</v>
      </c>
    </row>
    <row r="2578" spans="1:4" x14ac:dyDescent="0.25">
      <c r="A2578" s="4">
        <v>2579</v>
      </c>
      <c r="B2578" s="8">
        <v>1201</v>
      </c>
      <c r="C2578" s="8" t="s">
        <v>109</v>
      </c>
      <c r="D2578" s="10">
        <v>147.22018820182328</v>
      </c>
    </row>
    <row r="2579" spans="1:4" x14ac:dyDescent="0.25">
      <c r="A2579" s="4">
        <v>2580</v>
      </c>
      <c r="B2579" s="8">
        <v>1201</v>
      </c>
      <c r="C2579" s="8" t="s">
        <v>109</v>
      </c>
      <c r="D2579" s="10">
        <v>206.67513154775344</v>
      </c>
    </row>
    <row r="2580" spans="1:4" x14ac:dyDescent="0.25">
      <c r="A2580" s="4">
        <v>2581</v>
      </c>
      <c r="B2580" s="8">
        <v>1201</v>
      </c>
      <c r="C2580" s="8" t="s">
        <v>109</v>
      </c>
      <c r="D2580" s="10">
        <v>723.97694886550028</v>
      </c>
    </row>
    <row r="2581" spans="1:4" x14ac:dyDescent="0.25">
      <c r="A2581" s="4">
        <v>2582</v>
      </c>
      <c r="B2581" s="8">
        <v>1202</v>
      </c>
      <c r="C2581" s="8" t="s">
        <v>502</v>
      </c>
      <c r="D2581" s="10">
        <v>363.66734343972968</v>
      </c>
    </row>
    <row r="2582" spans="1:4" x14ac:dyDescent="0.25">
      <c r="A2582" s="4">
        <v>2583</v>
      </c>
      <c r="B2582" s="8">
        <v>1201</v>
      </c>
      <c r="C2582" s="8" t="s">
        <v>109</v>
      </c>
      <c r="D2582" s="10">
        <v>584.32336604806233</v>
      </c>
    </row>
    <row r="2583" spans="1:4" x14ac:dyDescent="0.25">
      <c r="A2583" s="4">
        <v>2584</v>
      </c>
      <c r="B2583" s="8">
        <v>1201</v>
      </c>
      <c r="C2583" s="8" t="s">
        <v>109</v>
      </c>
      <c r="D2583" s="10">
        <v>2560.0756163998517</v>
      </c>
    </row>
    <row r="2584" spans="1:4" x14ac:dyDescent="0.25">
      <c r="A2584" s="4">
        <v>2585</v>
      </c>
      <c r="B2584" s="8">
        <v>2101</v>
      </c>
      <c r="C2584" s="8" t="s">
        <v>41</v>
      </c>
      <c r="D2584" s="10">
        <v>929.30858311931047</v>
      </c>
    </row>
    <row r="2585" spans="1:4" x14ac:dyDescent="0.25">
      <c r="A2585" s="4">
        <v>2586</v>
      </c>
      <c r="B2585" s="8">
        <v>5002</v>
      </c>
      <c r="C2585" s="8" t="s">
        <v>147</v>
      </c>
      <c r="D2585" s="10">
        <v>7279.7519960427853</v>
      </c>
    </row>
    <row r="2586" spans="1:4" x14ac:dyDescent="0.25">
      <c r="A2586" s="4">
        <v>2587</v>
      </c>
      <c r="B2586" s="8">
        <v>5004</v>
      </c>
      <c r="C2586" s="8" t="s">
        <v>46</v>
      </c>
      <c r="D2586" s="10">
        <v>10657.586469671924</v>
      </c>
    </row>
    <row r="2587" spans="1:4" x14ac:dyDescent="0.25">
      <c r="A2587" s="4">
        <v>2588</v>
      </c>
      <c r="B2587" s="8">
        <v>5003</v>
      </c>
      <c r="C2587" s="8" t="s">
        <v>176</v>
      </c>
      <c r="D2587" s="10">
        <v>7000.036315782073</v>
      </c>
    </row>
    <row r="2588" spans="1:4" x14ac:dyDescent="0.25">
      <c r="A2588" s="4">
        <v>2589</v>
      </c>
      <c r="B2588" s="8">
        <v>5002</v>
      </c>
      <c r="C2588" s="8" t="s">
        <v>147</v>
      </c>
      <c r="D2588" s="10">
        <v>6524.5698565795774</v>
      </c>
    </row>
    <row r="2589" spans="1:4" x14ac:dyDescent="0.25">
      <c r="A2589" s="4">
        <v>2590</v>
      </c>
      <c r="B2589" s="8">
        <v>5004</v>
      </c>
      <c r="C2589" s="8" t="s">
        <v>46</v>
      </c>
      <c r="D2589" s="10">
        <v>5941.0980616038569</v>
      </c>
    </row>
    <row r="2590" spans="1:4" x14ac:dyDescent="0.25">
      <c r="A2590" s="4">
        <v>2591</v>
      </c>
      <c r="B2590" s="8">
        <v>5003</v>
      </c>
      <c r="C2590" s="8" t="s">
        <v>176</v>
      </c>
      <c r="D2590" s="10">
        <v>4700.5966309990072</v>
      </c>
    </row>
    <row r="2591" spans="1:4" x14ac:dyDescent="0.25">
      <c r="A2591" s="4">
        <v>2592</v>
      </c>
      <c r="B2591" s="8">
        <v>5002</v>
      </c>
      <c r="C2591" s="8" t="s">
        <v>147</v>
      </c>
      <c r="D2591" s="10">
        <v>4034.924315632145</v>
      </c>
    </row>
    <row r="2592" spans="1:4" x14ac:dyDescent="0.25">
      <c r="A2592" s="4">
        <v>2593</v>
      </c>
      <c r="B2592" s="8">
        <v>5002</v>
      </c>
      <c r="C2592" s="8" t="s">
        <v>147</v>
      </c>
      <c r="D2592" s="10">
        <v>6141.3168608045289</v>
      </c>
    </row>
    <row r="2593" spans="1:4" x14ac:dyDescent="0.25">
      <c r="A2593" s="4">
        <v>2594</v>
      </c>
      <c r="B2593" s="8">
        <v>5003</v>
      </c>
      <c r="C2593" s="8" t="s">
        <v>176</v>
      </c>
      <c r="D2593" s="10">
        <v>4628.6643690220581</v>
      </c>
    </row>
    <row r="2594" spans="1:4" x14ac:dyDescent="0.25">
      <c r="A2594" s="4">
        <v>2595</v>
      </c>
      <c r="B2594" s="8">
        <v>5002</v>
      </c>
      <c r="C2594" s="8" t="s">
        <v>147</v>
      </c>
      <c r="D2594" s="10">
        <v>6859.6346390671715</v>
      </c>
    </row>
    <row r="2595" spans="1:4" x14ac:dyDescent="0.25">
      <c r="A2595" s="4">
        <v>2596</v>
      </c>
      <c r="B2595" s="8">
        <v>5003</v>
      </c>
      <c r="C2595" s="8" t="s">
        <v>176</v>
      </c>
      <c r="D2595" s="10">
        <v>8503.6871795132229</v>
      </c>
    </row>
    <row r="2596" spans="1:4" x14ac:dyDescent="0.25">
      <c r="A2596" s="4">
        <v>2597</v>
      </c>
      <c r="B2596" s="8">
        <v>5003</v>
      </c>
      <c r="C2596" s="8" t="s">
        <v>176</v>
      </c>
      <c r="D2596" s="10">
        <v>4387.3780075652758</v>
      </c>
    </row>
    <row r="2597" spans="1:4" x14ac:dyDescent="0.25">
      <c r="A2597" s="4">
        <v>2598</v>
      </c>
      <c r="B2597" s="8">
        <v>5004</v>
      </c>
      <c r="C2597" s="8" t="s">
        <v>46</v>
      </c>
      <c r="D2597" s="10">
        <v>5817.4238995328296</v>
      </c>
    </row>
    <row r="2598" spans="1:4" x14ac:dyDescent="0.25">
      <c r="A2598" s="4">
        <v>2599</v>
      </c>
      <c r="B2598" s="8">
        <v>5004</v>
      </c>
      <c r="C2598" s="8" t="s">
        <v>46</v>
      </c>
      <c r="D2598" s="10">
        <v>6626.0674361079182</v>
      </c>
    </row>
    <row r="2599" spans="1:4" x14ac:dyDescent="0.25">
      <c r="A2599" s="4">
        <v>2600</v>
      </c>
      <c r="B2599" s="8">
        <v>5002</v>
      </c>
      <c r="C2599" s="8" t="s">
        <v>147</v>
      </c>
      <c r="D2599" s="10">
        <v>9980.2970912893761</v>
      </c>
    </row>
    <row r="2600" spans="1:4" x14ac:dyDescent="0.25">
      <c r="A2600" s="4">
        <v>2601</v>
      </c>
      <c r="B2600" s="8">
        <v>5003</v>
      </c>
      <c r="C2600" s="8" t="s">
        <v>176</v>
      </c>
      <c r="D2600" s="10">
        <v>5751.5142010046302</v>
      </c>
    </row>
    <row r="2601" spans="1:4" x14ac:dyDescent="0.25">
      <c r="A2601" s="4">
        <v>2602</v>
      </c>
      <c r="B2601" s="8">
        <v>5004</v>
      </c>
      <c r="C2601" s="8" t="s">
        <v>46</v>
      </c>
      <c r="D2601" s="10">
        <v>5774.848517198343</v>
      </c>
    </row>
    <row r="2602" spans="1:4" x14ac:dyDescent="0.25">
      <c r="A2602" s="4">
        <v>2603</v>
      </c>
      <c r="B2602" s="8">
        <v>5002</v>
      </c>
      <c r="C2602" s="8" t="s">
        <v>147</v>
      </c>
      <c r="D2602" s="10">
        <v>6303.7913466777482</v>
      </c>
    </row>
    <row r="2603" spans="1:4" x14ac:dyDescent="0.25">
      <c r="A2603" s="4">
        <v>2604</v>
      </c>
      <c r="B2603" s="8">
        <v>5002</v>
      </c>
      <c r="C2603" s="8" t="s">
        <v>147</v>
      </c>
      <c r="D2603" s="10">
        <v>4440.6782417571503</v>
      </c>
    </row>
    <row r="2604" spans="1:4" x14ac:dyDescent="0.25">
      <c r="A2604" s="4">
        <v>2605</v>
      </c>
      <c r="B2604" s="8">
        <v>5003</v>
      </c>
      <c r="C2604" s="8" t="s">
        <v>176</v>
      </c>
      <c r="D2604" s="10">
        <v>5513.6220530950095</v>
      </c>
    </row>
    <row r="2605" spans="1:4" x14ac:dyDescent="0.25">
      <c r="A2605" s="4">
        <v>2606</v>
      </c>
      <c r="B2605" s="8">
        <v>5003</v>
      </c>
      <c r="C2605" s="8" t="s">
        <v>176</v>
      </c>
      <c r="D2605" s="10">
        <v>6193.3148117196024</v>
      </c>
    </row>
    <row r="2606" spans="1:4" x14ac:dyDescent="0.25">
      <c r="A2606" s="4">
        <v>2607</v>
      </c>
      <c r="B2606" s="8">
        <v>5004</v>
      </c>
      <c r="C2606" s="8" t="s">
        <v>46</v>
      </c>
      <c r="D2606" s="10">
        <v>12309.091910746854</v>
      </c>
    </row>
    <row r="2607" spans="1:4" x14ac:dyDescent="0.25">
      <c r="A2607" s="4">
        <v>2608</v>
      </c>
      <c r="B2607" s="8">
        <v>5002</v>
      </c>
      <c r="C2607" s="8" t="s">
        <v>147</v>
      </c>
      <c r="D2607" s="10">
        <v>7607.1688171201668</v>
      </c>
    </row>
    <row r="2608" spans="1:4" x14ac:dyDescent="0.25">
      <c r="A2608" s="4">
        <v>2609</v>
      </c>
      <c r="B2608" s="8">
        <v>5002</v>
      </c>
      <c r="C2608" s="8" t="s">
        <v>147</v>
      </c>
      <c r="D2608" s="10">
        <v>10800.777123849301</v>
      </c>
    </row>
    <row r="2609" spans="1:4" x14ac:dyDescent="0.25">
      <c r="A2609" s="4">
        <v>2610</v>
      </c>
      <c r="B2609" s="8">
        <v>5001</v>
      </c>
      <c r="C2609" s="8" t="s">
        <v>265</v>
      </c>
      <c r="D2609" s="10">
        <v>5438.6120820995247</v>
      </c>
    </row>
    <row r="2610" spans="1:4" x14ac:dyDescent="0.25">
      <c r="A2610" s="4">
        <v>2611</v>
      </c>
      <c r="B2610" s="8">
        <v>5001</v>
      </c>
      <c r="C2610" s="8" t="s">
        <v>265</v>
      </c>
      <c r="D2610" s="10">
        <v>5485.281133190294</v>
      </c>
    </row>
    <row r="2611" spans="1:4" x14ac:dyDescent="0.25">
      <c r="A2611" s="4">
        <v>2612</v>
      </c>
      <c r="B2611" s="8">
        <v>5001</v>
      </c>
      <c r="C2611" s="8" t="s">
        <v>265</v>
      </c>
      <c r="D2611" s="10">
        <v>5547.2870818238962</v>
      </c>
    </row>
    <row r="2612" spans="1:4" x14ac:dyDescent="0.25">
      <c r="A2612" s="4">
        <v>2613</v>
      </c>
      <c r="B2612" s="8">
        <v>5001</v>
      </c>
      <c r="C2612" s="8" t="s">
        <v>265</v>
      </c>
      <c r="D2612" s="10">
        <v>5635.2665796318997</v>
      </c>
    </row>
    <row r="2613" spans="1:4" x14ac:dyDescent="0.25">
      <c r="A2613" s="4">
        <v>2614</v>
      </c>
      <c r="B2613" s="8">
        <v>5004</v>
      </c>
      <c r="C2613" s="8" t="s">
        <v>46</v>
      </c>
      <c r="D2613" s="10">
        <v>6599.7618658744395</v>
      </c>
    </row>
    <row r="2614" spans="1:4" x14ac:dyDescent="0.25">
      <c r="A2614" s="4">
        <v>2615</v>
      </c>
      <c r="B2614" s="8">
        <v>5004</v>
      </c>
      <c r="C2614" s="8" t="s">
        <v>46</v>
      </c>
      <c r="D2614" s="10">
        <v>7038.2459997862979</v>
      </c>
    </row>
    <row r="2615" spans="1:4" x14ac:dyDescent="0.25">
      <c r="A2615" s="4">
        <v>2616</v>
      </c>
      <c r="B2615" s="8">
        <v>5002</v>
      </c>
      <c r="C2615" s="8" t="s">
        <v>147</v>
      </c>
      <c r="D2615" s="10">
        <v>6378.6239139038908</v>
      </c>
    </row>
    <row r="2616" spans="1:4" x14ac:dyDescent="0.25">
      <c r="A2616" s="4">
        <v>2617</v>
      </c>
      <c r="B2616" s="8">
        <v>5002</v>
      </c>
      <c r="C2616" s="8" t="s">
        <v>147</v>
      </c>
      <c r="D2616" s="10">
        <v>6559.8144565680877</v>
      </c>
    </row>
    <row r="2617" spans="1:4" x14ac:dyDescent="0.25">
      <c r="A2617" s="4">
        <v>2618</v>
      </c>
      <c r="B2617" s="8">
        <v>5003</v>
      </c>
      <c r="C2617" s="8" t="s">
        <v>176</v>
      </c>
      <c r="D2617" s="10">
        <v>5520.7528567487843</v>
      </c>
    </row>
    <row r="2618" spans="1:4" x14ac:dyDescent="0.25">
      <c r="A2618" s="4">
        <v>2619</v>
      </c>
      <c r="B2618" s="8">
        <v>5004</v>
      </c>
      <c r="C2618" s="8" t="s">
        <v>46</v>
      </c>
      <c r="D2618" s="10">
        <v>6761.2103877355867</v>
      </c>
    </row>
    <row r="2619" spans="1:4" x14ac:dyDescent="0.25">
      <c r="A2619" s="4">
        <v>2620</v>
      </c>
      <c r="B2619" s="8">
        <v>5002</v>
      </c>
      <c r="C2619" s="8" t="s">
        <v>147</v>
      </c>
      <c r="D2619" s="10">
        <v>9769.8065889240643</v>
      </c>
    </row>
    <row r="2620" spans="1:4" x14ac:dyDescent="0.25">
      <c r="A2620" s="4">
        <v>2621</v>
      </c>
      <c r="B2620" s="8">
        <v>5004</v>
      </c>
      <c r="C2620" s="8" t="s">
        <v>46</v>
      </c>
      <c r="D2620" s="10">
        <v>7748.6568531564617</v>
      </c>
    </row>
    <row r="2621" spans="1:4" x14ac:dyDescent="0.25">
      <c r="A2621" s="4">
        <v>2622</v>
      </c>
      <c r="B2621" s="8">
        <v>5002</v>
      </c>
      <c r="C2621" s="8" t="s">
        <v>147</v>
      </c>
      <c r="D2621" s="10">
        <v>9877.9461102020996</v>
      </c>
    </row>
    <row r="2622" spans="1:4" x14ac:dyDescent="0.25">
      <c r="A2622" s="4">
        <v>2623</v>
      </c>
      <c r="B2622" s="8">
        <v>5002</v>
      </c>
      <c r="C2622" s="8" t="s">
        <v>147</v>
      </c>
      <c r="D2622" s="10">
        <v>8531.324042994469</v>
      </c>
    </row>
    <row r="2623" spans="1:4" x14ac:dyDescent="0.25">
      <c r="A2623" s="4">
        <v>2624</v>
      </c>
      <c r="B2623" s="8">
        <v>5002</v>
      </c>
      <c r="C2623" s="8" t="s">
        <v>147</v>
      </c>
      <c r="D2623" s="10">
        <v>6905.3856475504217</v>
      </c>
    </row>
    <row r="2624" spans="1:4" x14ac:dyDescent="0.25">
      <c r="A2624" s="4">
        <v>2625</v>
      </c>
      <c r="B2624" s="8">
        <v>5002</v>
      </c>
      <c r="C2624" s="8" t="s">
        <v>147</v>
      </c>
      <c r="D2624" s="10">
        <v>8081.4707913388565</v>
      </c>
    </row>
    <row r="2625" spans="1:4" x14ac:dyDescent="0.25">
      <c r="A2625" s="4">
        <v>2626</v>
      </c>
      <c r="B2625" s="8">
        <v>5002</v>
      </c>
      <c r="C2625" s="8" t="s">
        <v>147</v>
      </c>
      <c r="D2625" s="10">
        <v>6244.1849180051449</v>
      </c>
    </row>
    <row r="2626" spans="1:4" x14ac:dyDescent="0.25">
      <c r="A2626" s="4">
        <v>2627</v>
      </c>
      <c r="B2626" s="8">
        <v>5002</v>
      </c>
      <c r="C2626" s="8" t="s">
        <v>147</v>
      </c>
      <c r="D2626" s="10">
        <v>11078.761378682902</v>
      </c>
    </row>
    <row r="2627" spans="1:4" x14ac:dyDescent="0.25">
      <c r="A2627" s="4">
        <v>2628</v>
      </c>
      <c r="B2627" s="8">
        <v>5004</v>
      </c>
      <c r="C2627" s="8" t="s">
        <v>46</v>
      </c>
      <c r="D2627" s="10">
        <v>11124.685140443342</v>
      </c>
    </row>
    <row r="2628" spans="1:4" x14ac:dyDescent="0.25">
      <c r="A2628" s="4">
        <v>2629</v>
      </c>
      <c r="B2628" s="8">
        <v>5004</v>
      </c>
      <c r="C2628" s="8" t="s">
        <v>46</v>
      </c>
      <c r="D2628" s="10">
        <v>7114.1793732859169</v>
      </c>
    </row>
    <row r="2629" spans="1:4" x14ac:dyDescent="0.25">
      <c r="A2629" s="4">
        <v>2630</v>
      </c>
      <c r="B2629" s="8">
        <v>5004</v>
      </c>
      <c r="C2629" s="8" t="s">
        <v>46</v>
      </c>
      <c r="D2629" s="10">
        <v>7389.1829574426802</v>
      </c>
    </row>
    <row r="2630" spans="1:4" x14ac:dyDescent="0.25">
      <c r="A2630" s="4">
        <v>2631</v>
      </c>
      <c r="B2630" s="8">
        <v>5004</v>
      </c>
      <c r="C2630" s="8" t="s">
        <v>46</v>
      </c>
      <c r="D2630" s="10">
        <v>6058.1992559969858</v>
      </c>
    </row>
    <row r="2631" spans="1:4" x14ac:dyDescent="0.25">
      <c r="A2631" s="4">
        <v>2632</v>
      </c>
      <c r="B2631" s="8">
        <v>5004</v>
      </c>
      <c r="C2631" s="8" t="s">
        <v>46</v>
      </c>
      <c r="D2631" s="10">
        <v>9396.8898988295205</v>
      </c>
    </row>
    <row r="2632" spans="1:4" x14ac:dyDescent="0.25">
      <c r="A2632" s="4">
        <v>2633</v>
      </c>
      <c r="B2632" s="8">
        <v>5004</v>
      </c>
      <c r="C2632" s="8" t="s">
        <v>46</v>
      </c>
      <c r="D2632" s="10">
        <v>9958.5245815869876</v>
      </c>
    </row>
    <row r="2633" spans="1:4" x14ac:dyDescent="0.25">
      <c r="A2633" s="4">
        <v>2634</v>
      </c>
      <c r="B2633" s="8">
        <v>5002</v>
      </c>
      <c r="C2633" s="8" t="s">
        <v>147</v>
      </c>
      <c r="D2633" s="10">
        <v>9154.8529288586305</v>
      </c>
    </row>
    <row r="2634" spans="1:4" x14ac:dyDescent="0.25">
      <c r="A2634" s="4">
        <v>2635</v>
      </c>
      <c r="B2634" s="8">
        <v>5002</v>
      </c>
      <c r="C2634" s="8" t="s">
        <v>147</v>
      </c>
      <c r="D2634" s="10">
        <v>9376.336158224718</v>
      </c>
    </row>
    <row r="2635" spans="1:4" x14ac:dyDescent="0.25">
      <c r="A2635" s="4">
        <v>2636</v>
      </c>
      <c r="B2635" s="8">
        <v>5002</v>
      </c>
      <c r="C2635" s="8" t="s">
        <v>147</v>
      </c>
      <c r="D2635" s="10">
        <v>8990.0464054879212</v>
      </c>
    </row>
    <row r="2636" spans="1:4" x14ac:dyDescent="0.25">
      <c r="A2636" s="4">
        <v>2637</v>
      </c>
      <c r="B2636" s="8">
        <v>5002</v>
      </c>
      <c r="C2636" s="8" t="s">
        <v>147</v>
      </c>
      <c r="D2636" s="10">
        <v>8387.6155947080824</v>
      </c>
    </row>
    <row r="2637" spans="1:4" x14ac:dyDescent="0.25">
      <c r="A2637" s="4">
        <v>2638</v>
      </c>
      <c r="B2637" s="8">
        <v>5002</v>
      </c>
      <c r="C2637" s="8" t="s">
        <v>147</v>
      </c>
      <c r="D2637" s="10">
        <v>8604.1686411469582</v>
      </c>
    </row>
    <row r="2638" spans="1:4" x14ac:dyDescent="0.25">
      <c r="A2638" s="4">
        <v>2639</v>
      </c>
      <c r="B2638" s="8">
        <v>5002</v>
      </c>
      <c r="C2638" s="8" t="s">
        <v>147</v>
      </c>
      <c r="D2638" s="10">
        <v>8273.9681497506572</v>
      </c>
    </row>
    <row r="2639" spans="1:4" x14ac:dyDescent="0.25">
      <c r="A2639" s="4">
        <v>2640</v>
      </c>
      <c r="B2639" s="8">
        <v>5002</v>
      </c>
      <c r="C2639" s="8" t="s">
        <v>147</v>
      </c>
      <c r="D2639" s="10">
        <v>9373.7709399355244</v>
      </c>
    </row>
    <row r="2640" spans="1:4" x14ac:dyDescent="0.25">
      <c r="A2640" s="4">
        <v>2641</v>
      </c>
      <c r="B2640" s="8">
        <v>5002</v>
      </c>
      <c r="C2640" s="8" t="s">
        <v>147</v>
      </c>
      <c r="D2640" s="10">
        <v>8551.7451389049747</v>
      </c>
    </row>
    <row r="2641" spans="1:4" x14ac:dyDescent="0.25">
      <c r="A2641" s="4">
        <v>2642</v>
      </c>
      <c r="B2641" s="8">
        <v>5002</v>
      </c>
      <c r="C2641" s="8" t="s">
        <v>147</v>
      </c>
      <c r="D2641" s="10">
        <v>9198.9567282376884</v>
      </c>
    </row>
    <row r="2642" spans="1:4" x14ac:dyDescent="0.25">
      <c r="A2642" s="4">
        <v>2643</v>
      </c>
      <c r="B2642" s="8">
        <v>5004</v>
      </c>
      <c r="C2642" s="8" t="s">
        <v>46</v>
      </c>
      <c r="D2642" s="10">
        <v>7446.9040425695803</v>
      </c>
    </row>
    <row r="2643" spans="1:4" x14ac:dyDescent="0.25">
      <c r="A2643" s="4">
        <v>2644</v>
      </c>
      <c r="B2643" s="8">
        <v>5003</v>
      </c>
      <c r="C2643" s="8" t="s">
        <v>176</v>
      </c>
      <c r="D2643" s="10">
        <v>7550.7344227979765</v>
      </c>
    </row>
    <row r="2644" spans="1:4" x14ac:dyDescent="0.25">
      <c r="A2644" s="4">
        <v>2645</v>
      </c>
      <c r="B2644" s="8">
        <v>5003</v>
      </c>
      <c r="C2644" s="8" t="s">
        <v>176</v>
      </c>
      <c r="D2644" s="10">
        <v>8288.3383344256545</v>
      </c>
    </row>
    <row r="2645" spans="1:4" x14ac:dyDescent="0.25">
      <c r="A2645" s="4">
        <v>2646</v>
      </c>
      <c r="B2645" s="8">
        <v>5002</v>
      </c>
      <c r="C2645" s="8" t="s">
        <v>147</v>
      </c>
      <c r="D2645" s="10">
        <v>6392.7314170093487</v>
      </c>
    </row>
    <row r="2646" spans="1:4" x14ac:dyDescent="0.25">
      <c r="A2646" s="4">
        <v>2647</v>
      </c>
      <c r="B2646" s="8">
        <v>1101</v>
      </c>
      <c r="C2646" s="8" t="s">
        <v>554</v>
      </c>
      <c r="D2646" s="10">
        <v>3858.3885694523333</v>
      </c>
    </row>
    <row r="2647" spans="1:4" x14ac:dyDescent="0.25">
      <c r="A2647" s="4">
        <v>2648</v>
      </c>
      <c r="B2647" s="8">
        <v>1101</v>
      </c>
      <c r="C2647" s="8" t="s">
        <v>554</v>
      </c>
      <c r="D2647" s="10">
        <v>3492.5631785179703</v>
      </c>
    </row>
    <row r="2648" spans="1:4" x14ac:dyDescent="0.25">
      <c r="A2648" s="4">
        <v>2649</v>
      </c>
      <c r="B2648" s="8">
        <v>1101</v>
      </c>
      <c r="C2648" s="8" t="s">
        <v>554</v>
      </c>
      <c r="D2648" s="10">
        <v>5467.2427883512955</v>
      </c>
    </row>
    <row r="2649" spans="1:4" x14ac:dyDescent="0.25">
      <c r="A2649" s="4">
        <v>2650</v>
      </c>
      <c r="B2649" s="8">
        <v>2802</v>
      </c>
      <c r="C2649" s="8" t="s">
        <v>383</v>
      </c>
      <c r="D2649" s="10">
        <v>175.51701617123379</v>
      </c>
    </row>
    <row r="2650" spans="1:4" x14ac:dyDescent="0.25">
      <c r="A2650" s="4">
        <v>2651</v>
      </c>
      <c r="B2650" s="8">
        <v>2503</v>
      </c>
      <c r="C2650" s="8" t="s">
        <v>14</v>
      </c>
      <c r="D2650" s="10">
        <v>464.01790540484575</v>
      </c>
    </row>
    <row r="2651" spans="1:4" x14ac:dyDescent="0.25">
      <c r="A2651" s="4">
        <v>2652</v>
      </c>
      <c r="B2651" s="8">
        <v>2502</v>
      </c>
      <c r="C2651" s="8" t="s">
        <v>1500</v>
      </c>
      <c r="D2651" s="10">
        <v>155.00169331498711</v>
      </c>
    </row>
    <row r="2652" spans="1:4" x14ac:dyDescent="0.25">
      <c r="A2652" s="4">
        <v>2653</v>
      </c>
      <c r="B2652" s="8">
        <v>2503</v>
      </c>
      <c r="C2652" s="8" t="s">
        <v>14</v>
      </c>
      <c r="D2652" s="10">
        <v>986.67076472293411</v>
      </c>
    </row>
    <row r="2653" spans="1:4" x14ac:dyDescent="0.25">
      <c r="A2653" s="4">
        <v>2654</v>
      </c>
      <c r="B2653" s="8">
        <v>2501</v>
      </c>
      <c r="C2653" s="8" t="s">
        <v>603</v>
      </c>
      <c r="D2653" s="10">
        <v>1041.27524346671</v>
      </c>
    </row>
    <row r="2654" spans="1:4" x14ac:dyDescent="0.25">
      <c r="A2654" s="4">
        <v>2655</v>
      </c>
      <c r="B2654" s="8">
        <v>2604</v>
      </c>
      <c r="C2654" s="8" t="s">
        <v>73</v>
      </c>
      <c r="D2654" s="10">
        <v>2426.8066519407348</v>
      </c>
    </row>
    <row r="2655" spans="1:4" x14ac:dyDescent="0.25">
      <c r="A2655" s="4">
        <v>2656</v>
      </c>
      <c r="B2655" s="8">
        <v>2604</v>
      </c>
      <c r="C2655" s="8" t="s">
        <v>73</v>
      </c>
      <c r="D2655" s="10">
        <v>1879.6300606184193</v>
      </c>
    </row>
    <row r="2656" spans="1:4" x14ac:dyDescent="0.25">
      <c r="A2656" s="4">
        <v>2657</v>
      </c>
      <c r="B2656" s="8">
        <v>2503</v>
      </c>
      <c r="C2656" s="8" t="s">
        <v>14</v>
      </c>
      <c r="D2656" s="10">
        <v>747.49783370740181</v>
      </c>
    </row>
    <row r="2657" spans="1:4" x14ac:dyDescent="0.25">
      <c r="A2657" s="4">
        <v>2658</v>
      </c>
      <c r="B2657" s="8">
        <v>2503</v>
      </c>
      <c r="C2657" s="8" t="s">
        <v>14</v>
      </c>
      <c r="D2657" s="10">
        <v>1125.3326825406828</v>
      </c>
    </row>
    <row r="2658" spans="1:4" x14ac:dyDescent="0.25">
      <c r="A2658" s="4">
        <v>2659</v>
      </c>
      <c r="B2658" s="8">
        <v>2503</v>
      </c>
      <c r="C2658" s="8" t="s">
        <v>14</v>
      </c>
      <c r="D2658" s="10">
        <v>751.28908117239757</v>
      </c>
    </row>
    <row r="2659" spans="1:4" x14ac:dyDescent="0.25">
      <c r="A2659" s="4">
        <v>2660</v>
      </c>
      <c r="B2659" s="8">
        <v>2503</v>
      </c>
      <c r="C2659" s="8" t="s">
        <v>14</v>
      </c>
      <c r="D2659" s="10">
        <v>579.85176521342657</v>
      </c>
    </row>
    <row r="2660" spans="1:4" x14ac:dyDescent="0.25">
      <c r="A2660" s="4">
        <v>2661</v>
      </c>
      <c r="B2660" s="8">
        <v>2501</v>
      </c>
      <c r="C2660" s="8" t="s">
        <v>603</v>
      </c>
      <c r="D2660" s="10">
        <v>669.69158169539867</v>
      </c>
    </row>
    <row r="2661" spans="1:4" x14ac:dyDescent="0.25">
      <c r="A2661" s="4">
        <v>2662</v>
      </c>
      <c r="B2661" s="8">
        <v>2907</v>
      </c>
      <c r="C2661" s="8" t="s">
        <v>159</v>
      </c>
      <c r="D2661" s="10">
        <v>749.99624128989592</v>
      </c>
    </row>
    <row r="2662" spans="1:4" x14ac:dyDescent="0.25">
      <c r="A2662" s="4">
        <v>2663</v>
      </c>
      <c r="B2662" s="8">
        <v>2501</v>
      </c>
      <c r="C2662" s="8" t="s">
        <v>603</v>
      </c>
      <c r="D2662" s="10">
        <v>949.53759449917504</v>
      </c>
    </row>
    <row r="2663" spans="1:4" x14ac:dyDescent="0.25">
      <c r="A2663" s="4">
        <v>2664</v>
      </c>
      <c r="B2663" s="8">
        <v>2501</v>
      </c>
      <c r="C2663" s="8" t="s">
        <v>603</v>
      </c>
      <c r="D2663" s="10">
        <v>1058.0414634475962</v>
      </c>
    </row>
    <row r="2664" spans="1:4" x14ac:dyDescent="0.25">
      <c r="A2664" s="4">
        <v>2665</v>
      </c>
      <c r="B2664" s="8">
        <v>2503</v>
      </c>
      <c r="C2664" s="8" t="s">
        <v>14</v>
      </c>
      <c r="D2664" s="10">
        <v>1508.4209859821342</v>
      </c>
    </row>
    <row r="2665" spans="1:4" x14ac:dyDescent="0.25">
      <c r="A2665" s="4">
        <v>2666</v>
      </c>
      <c r="B2665" s="8">
        <v>2503</v>
      </c>
      <c r="C2665" s="8" t="s">
        <v>14</v>
      </c>
      <c r="D2665" s="10">
        <v>805.2779796602747</v>
      </c>
    </row>
    <row r="2666" spans="1:4" x14ac:dyDescent="0.25">
      <c r="A2666" s="4">
        <v>2667</v>
      </c>
      <c r="B2666" s="8">
        <v>2502</v>
      </c>
      <c r="C2666" s="8" t="s">
        <v>1500</v>
      </c>
      <c r="D2666" s="10">
        <v>481.88420916627302</v>
      </c>
    </row>
    <row r="2667" spans="1:4" x14ac:dyDescent="0.25">
      <c r="A2667" s="4">
        <v>2668</v>
      </c>
      <c r="B2667" s="8">
        <v>2502</v>
      </c>
      <c r="C2667" s="8" t="s">
        <v>1500</v>
      </c>
      <c r="D2667" s="10">
        <v>344.54989913517312</v>
      </c>
    </row>
    <row r="2668" spans="1:4" x14ac:dyDescent="0.25">
      <c r="A2668" s="4">
        <v>2669</v>
      </c>
      <c r="B2668" s="8">
        <v>2503</v>
      </c>
      <c r="C2668" s="8" t="s">
        <v>14</v>
      </c>
      <c r="D2668" s="10">
        <v>631.11742856004378</v>
      </c>
    </row>
    <row r="2669" spans="1:4" x14ac:dyDescent="0.25">
      <c r="A2669" s="4">
        <v>2670</v>
      </c>
      <c r="B2669" s="8">
        <v>2503</v>
      </c>
      <c r="C2669" s="8" t="s">
        <v>14</v>
      </c>
      <c r="D2669" s="10">
        <v>250.9284793969174</v>
      </c>
    </row>
    <row r="2670" spans="1:4" x14ac:dyDescent="0.25">
      <c r="A2670" s="4">
        <v>2671</v>
      </c>
      <c r="B2670" s="8">
        <v>2604</v>
      </c>
      <c r="C2670" s="8" t="s">
        <v>73</v>
      </c>
      <c r="D2670" s="10">
        <v>2319.0129493125937</v>
      </c>
    </row>
    <row r="2671" spans="1:4" x14ac:dyDescent="0.25">
      <c r="A2671" s="4">
        <v>2672</v>
      </c>
      <c r="B2671" s="8">
        <v>2604</v>
      </c>
      <c r="C2671" s="8" t="s">
        <v>73</v>
      </c>
      <c r="D2671" s="10">
        <v>2303.6476192790096</v>
      </c>
    </row>
    <row r="2672" spans="1:4" x14ac:dyDescent="0.25">
      <c r="A2672" s="4">
        <v>2673</v>
      </c>
      <c r="B2672" s="8">
        <v>2501</v>
      </c>
      <c r="C2672" s="8" t="s">
        <v>603</v>
      </c>
      <c r="D2672" s="10">
        <v>384.9128697533111</v>
      </c>
    </row>
    <row r="2673" spans="1:4" x14ac:dyDescent="0.25">
      <c r="A2673" s="4">
        <v>2674</v>
      </c>
      <c r="B2673" s="8">
        <v>2502</v>
      </c>
      <c r="C2673" s="8" t="s">
        <v>1500</v>
      </c>
      <c r="D2673" s="10">
        <v>384.31952040580865</v>
      </c>
    </row>
    <row r="2674" spans="1:4" x14ac:dyDescent="0.25">
      <c r="A2674" s="4">
        <v>2675</v>
      </c>
      <c r="B2674" s="8">
        <v>2503</v>
      </c>
      <c r="C2674" s="8" t="s">
        <v>14</v>
      </c>
      <c r="D2674" s="10">
        <v>146.62919774452226</v>
      </c>
    </row>
    <row r="2675" spans="1:4" x14ac:dyDescent="0.25">
      <c r="A2675" s="4">
        <v>2676</v>
      </c>
      <c r="B2675" s="8">
        <v>2503</v>
      </c>
      <c r="C2675" s="8" t="s">
        <v>14</v>
      </c>
      <c r="D2675" s="10">
        <v>1524.6649966012228</v>
      </c>
    </row>
    <row r="2676" spans="1:4" x14ac:dyDescent="0.25">
      <c r="A2676" s="4">
        <v>2677</v>
      </c>
      <c r="B2676" s="8">
        <v>2502</v>
      </c>
      <c r="C2676" s="8" t="s">
        <v>1500</v>
      </c>
      <c r="D2676" s="10">
        <v>418.16236065363341</v>
      </c>
    </row>
    <row r="2677" spans="1:4" x14ac:dyDescent="0.25">
      <c r="A2677" s="4">
        <v>2678</v>
      </c>
      <c r="B2677" s="8">
        <v>2604</v>
      </c>
      <c r="C2677" s="8" t="s">
        <v>73</v>
      </c>
      <c r="D2677" s="10">
        <v>2919.8323823972714</v>
      </c>
    </row>
    <row r="2678" spans="1:4" x14ac:dyDescent="0.25">
      <c r="A2678" s="4">
        <v>2679</v>
      </c>
      <c r="B2678" s="8">
        <v>2503</v>
      </c>
      <c r="C2678" s="8" t="s">
        <v>14</v>
      </c>
      <c r="D2678" s="10">
        <v>394.22371748012569</v>
      </c>
    </row>
    <row r="2679" spans="1:4" x14ac:dyDescent="0.25">
      <c r="A2679" s="4">
        <v>2680</v>
      </c>
      <c r="B2679" s="8">
        <v>2604</v>
      </c>
      <c r="C2679" s="8" t="s">
        <v>73</v>
      </c>
      <c r="D2679" s="10">
        <v>2343.5771843718944</v>
      </c>
    </row>
    <row r="2680" spans="1:4" x14ac:dyDescent="0.25">
      <c r="A2680" s="4">
        <v>2681</v>
      </c>
      <c r="B2680" s="8">
        <v>2502</v>
      </c>
      <c r="C2680" s="8" t="s">
        <v>1500</v>
      </c>
      <c r="D2680" s="10">
        <v>178.89428174396397</v>
      </c>
    </row>
    <row r="2681" spans="1:4" x14ac:dyDescent="0.25">
      <c r="A2681" s="4">
        <v>2682</v>
      </c>
      <c r="B2681" s="8">
        <v>2502</v>
      </c>
      <c r="C2681" s="8" t="s">
        <v>1500</v>
      </c>
      <c r="D2681" s="10">
        <v>141.29268704973524</v>
      </c>
    </row>
    <row r="2682" spans="1:4" x14ac:dyDescent="0.25">
      <c r="A2682" s="4">
        <v>2683</v>
      </c>
      <c r="B2682" s="8">
        <v>2503</v>
      </c>
      <c r="C2682" s="8" t="s">
        <v>14</v>
      </c>
      <c r="D2682" s="10">
        <v>175.96962431748901</v>
      </c>
    </row>
    <row r="2683" spans="1:4" x14ac:dyDescent="0.25">
      <c r="A2683" s="4">
        <v>2684</v>
      </c>
      <c r="B2683" s="8">
        <v>2501</v>
      </c>
      <c r="C2683" s="8" t="s">
        <v>603</v>
      </c>
      <c r="D2683" s="10">
        <v>287.2005357096557</v>
      </c>
    </row>
    <row r="2684" spans="1:4" x14ac:dyDescent="0.25">
      <c r="A2684" s="4">
        <v>2685</v>
      </c>
      <c r="B2684" s="8">
        <v>2501</v>
      </c>
      <c r="C2684" s="8" t="s">
        <v>603</v>
      </c>
      <c r="D2684" s="10">
        <v>363.61930326250979</v>
      </c>
    </row>
    <row r="2685" spans="1:4" x14ac:dyDescent="0.25">
      <c r="A2685" s="4">
        <v>2686</v>
      </c>
      <c r="B2685" s="8">
        <v>2501</v>
      </c>
      <c r="C2685" s="8" t="s">
        <v>603</v>
      </c>
      <c r="D2685" s="10">
        <v>1014.3971901820827</v>
      </c>
    </row>
    <row r="2686" spans="1:4" x14ac:dyDescent="0.25">
      <c r="A2686" s="4">
        <v>2687</v>
      </c>
      <c r="B2686" s="8">
        <v>2503</v>
      </c>
      <c r="C2686" s="8" t="s">
        <v>14</v>
      </c>
      <c r="D2686" s="10">
        <v>269.61741352395234</v>
      </c>
    </row>
    <row r="2687" spans="1:4" x14ac:dyDescent="0.25">
      <c r="A2687" s="4">
        <v>2688</v>
      </c>
      <c r="B2687" s="8">
        <v>2501</v>
      </c>
      <c r="C2687" s="8" t="s">
        <v>603</v>
      </c>
      <c r="D2687" s="10">
        <v>772.05064057872994</v>
      </c>
    </row>
    <row r="2688" spans="1:4" x14ac:dyDescent="0.25">
      <c r="A2688" s="4">
        <v>2689</v>
      </c>
      <c r="B2688" s="8">
        <v>2501</v>
      </c>
      <c r="C2688" s="8" t="s">
        <v>603</v>
      </c>
      <c r="D2688" s="10">
        <v>739.88140611668769</v>
      </c>
    </row>
    <row r="2689" spans="1:4" x14ac:dyDescent="0.25">
      <c r="A2689" s="4">
        <v>2690</v>
      </c>
      <c r="B2689" s="8">
        <v>2502</v>
      </c>
      <c r="C2689" s="8" t="s">
        <v>1500</v>
      </c>
      <c r="D2689" s="10">
        <v>251.29201271639062</v>
      </c>
    </row>
    <row r="2690" spans="1:4" x14ac:dyDescent="0.25">
      <c r="A2690" s="4">
        <v>2691</v>
      </c>
      <c r="B2690" s="8">
        <v>2502</v>
      </c>
      <c r="C2690" s="8" t="s">
        <v>1500</v>
      </c>
      <c r="D2690" s="10">
        <v>560.71978380607152</v>
      </c>
    </row>
    <row r="2691" spans="1:4" x14ac:dyDescent="0.25">
      <c r="A2691" s="4">
        <v>2692</v>
      </c>
      <c r="B2691" s="8">
        <v>2502</v>
      </c>
      <c r="C2691" s="8" t="s">
        <v>1500</v>
      </c>
      <c r="D2691" s="10">
        <v>512.17946880921033</v>
      </c>
    </row>
    <row r="2692" spans="1:4" x14ac:dyDescent="0.25">
      <c r="A2692" s="4">
        <v>2693</v>
      </c>
      <c r="B2692" s="8">
        <v>2503</v>
      </c>
      <c r="C2692" s="8" t="s">
        <v>14</v>
      </c>
      <c r="D2692" s="10">
        <v>708.2152644048814</v>
      </c>
    </row>
    <row r="2693" spans="1:4" x14ac:dyDescent="0.25">
      <c r="A2693" s="4">
        <v>2694</v>
      </c>
      <c r="B2693" s="8">
        <v>2503</v>
      </c>
      <c r="C2693" s="8" t="s">
        <v>14</v>
      </c>
      <c r="D2693" s="10">
        <v>396.65737918652491</v>
      </c>
    </row>
    <row r="2694" spans="1:4" x14ac:dyDescent="0.25">
      <c r="A2694" s="4">
        <v>2695</v>
      </c>
      <c r="B2694" s="8">
        <v>2501</v>
      </c>
      <c r="C2694" s="8" t="s">
        <v>603</v>
      </c>
      <c r="D2694" s="10">
        <v>385.86840751583861</v>
      </c>
    </row>
    <row r="2695" spans="1:4" x14ac:dyDescent="0.25">
      <c r="A2695" s="4">
        <v>2696</v>
      </c>
      <c r="B2695" s="8">
        <v>2503</v>
      </c>
      <c r="C2695" s="8" t="s">
        <v>14</v>
      </c>
      <c r="D2695" s="10">
        <v>102.39160879800464</v>
      </c>
    </row>
    <row r="2696" spans="1:4" x14ac:dyDescent="0.25">
      <c r="A2696" s="4">
        <v>2697</v>
      </c>
      <c r="B2696" s="8">
        <v>2502</v>
      </c>
      <c r="C2696" s="8" t="s">
        <v>1500</v>
      </c>
      <c r="D2696" s="10">
        <v>103.37489010165365</v>
      </c>
    </row>
    <row r="2697" spans="1:4" x14ac:dyDescent="0.25">
      <c r="A2697" s="4">
        <v>2698</v>
      </c>
      <c r="B2697" s="8">
        <v>2501</v>
      </c>
      <c r="C2697" s="8" t="s">
        <v>603</v>
      </c>
      <c r="D2697" s="10">
        <v>512.53527843945824</v>
      </c>
    </row>
    <row r="2698" spans="1:4" x14ac:dyDescent="0.25">
      <c r="A2698" s="4">
        <v>2699</v>
      </c>
      <c r="B2698" s="8">
        <v>2502</v>
      </c>
      <c r="C2698" s="8" t="s">
        <v>1500</v>
      </c>
      <c r="D2698" s="10">
        <v>254.22788738516351</v>
      </c>
    </row>
    <row r="2699" spans="1:4" x14ac:dyDescent="0.25">
      <c r="A2699" s="4">
        <v>2700</v>
      </c>
      <c r="B2699" s="8">
        <v>2501</v>
      </c>
      <c r="C2699" s="8" t="s">
        <v>603</v>
      </c>
      <c r="D2699" s="10">
        <v>329.49564750258867</v>
      </c>
    </row>
    <row r="2700" spans="1:4" x14ac:dyDescent="0.25">
      <c r="A2700" s="4">
        <v>2701</v>
      </c>
      <c r="B2700" s="8">
        <v>2502</v>
      </c>
      <c r="C2700" s="8" t="s">
        <v>1500</v>
      </c>
      <c r="D2700" s="10">
        <v>123.2282062851795</v>
      </c>
    </row>
    <row r="2701" spans="1:4" x14ac:dyDescent="0.25">
      <c r="A2701" s="4">
        <v>2702</v>
      </c>
      <c r="B2701" s="8">
        <v>2501</v>
      </c>
      <c r="C2701" s="8" t="s">
        <v>603</v>
      </c>
      <c r="D2701" s="10">
        <v>445.03572505747894</v>
      </c>
    </row>
    <row r="2702" spans="1:4" x14ac:dyDescent="0.25">
      <c r="A2702" s="4">
        <v>2703</v>
      </c>
      <c r="B2702" s="8">
        <v>2604</v>
      </c>
      <c r="C2702" s="8" t="s">
        <v>73</v>
      </c>
      <c r="D2702" s="10">
        <v>3124.4702765553129</v>
      </c>
    </row>
    <row r="2703" spans="1:4" x14ac:dyDescent="0.25">
      <c r="A2703" s="4">
        <v>2704</v>
      </c>
      <c r="B2703" s="8">
        <v>2501</v>
      </c>
      <c r="C2703" s="8" t="s">
        <v>603</v>
      </c>
      <c r="D2703" s="10">
        <v>351.48305220818628</v>
      </c>
    </row>
    <row r="2704" spans="1:4" x14ac:dyDescent="0.25">
      <c r="A2704" s="4">
        <v>2705</v>
      </c>
      <c r="B2704" s="8">
        <v>2501</v>
      </c>
      <c r="C2704" s="8" t="s">
        <v>603</v>
      </c>
      <c r="D2704" s="10">
        <v>427.83565465458611</v>
      </c>
    </row>
    <row r="2705" spans="1:4" x14ac:dyDescent="0.25">
      <c r="A2705" s="4">
        <v>2706</v>
      </c>
      <c r="B2705" s="8">
        <v>2502</v>
      </c>
      <c r="C2705" s="8" t="s">
        <v>1500</v>
      </c>
      <c r="D2705" s="10">
        <v>68.442871909500795</v>
      </c>
    </row>
    <row r="2706" spans="1:4" x14ac:dyDescent="0.25">
      <c r="A2706" s="4">
        <v>2707</v>
      </c>
      <c r="B2706" s="8">
        <v>2503</v>
      </c>
      <c r="C2706" s="8" t="s">
        <v>14</v>
      </c>
      <c r="D2706" s="10">
        <v>613.69162407755846</v>
      </c>
    </row>
    <row r="2707" spans="1:4" x14ac:dyDescent="0.25">
      <c r="A2707" s="4">
        <v>2708</v>
      </c>
      <c r="B2707" s="8">
        <v>2503</v>
      </c>
      <c r="C2707" s="8" t="s">
        <v>14</v>
      </c>
      <c r="D2707" s="10">
        <v>367.81802893524269</v>
      </c>
    </row>
    <row r="2708" spans="1:4" x14ac:dyDescent="0.25">
      <c r="A2708" s="4">
        <v>2709</v>
      </c>
      <c r="B2708" s="8">
        <v>2502</v>
      </c>
      <c r="C2708" s="8" t="s">
        <v>1500</v>
      </c>
      <c r="D2708" s="10">
        <v>414.59204016022795</v>
      </c>
    </row>
    <row r="2709" spans="1:4" x14ac:dyDescent="0.25">
      <c r="A2709" s="4">
        <v>2710</v>
      </c>
      <c r="B2709" s="8">
        <v>2503</v>
      </c>
      <c r="C2709" s="8" t="s">
        <v>14</v>
      </c>
      <c r="D2709" s="10">
        <v>562.46740536291259</v>
      </c>
    </row>
    <row r="2710" spans="1:4" x14ac:dyDescent="0.25">
      <c r="A2710" s="4">
        <v>2711</v>
      </c>
      <c r="B2710" s="8">
        <v>2502</v>
      </c>
      <c r="C2710" s="8" t="s">
        <v>1500</v>
      </c>
      <c r="D2710" s="10">
        <v>355.41570640425778</v>
      </c>
    </row>
    <row r="2711" spans="1:4" x14ac:dyDescent="0.25">
      <c r="A2711" s="4">
        <v>2712</v>
      </c>
      <c r="B2711" s="8">
        <v>2503</v>
      </c>
      <c r="C2711" s="8" t="s">
        <v>14</v>
      </c>
      <c r="D2711" s="10">
        <v>1634.0459258138799</v>
      </c>
    </row>
    <row r="2712" spans="1:4" x14ac:dyDescent="0.25">
      <c r="A2712" s="4">
        <v>2713</v>
      </c>
      <c r="B2712" s="8">
        <v>2503</v>
      </c>
      <c r="C2712" s="8" t="s">
        <v>14</v>
      </c>
      <c r="D2712" s="10">
        <v>509.83974904053093</v>
      </c>
    </row>
    <row r="2713" spans="1:4" x14ac:dyDescent="0.25">
      <c r="A2713" s="4">
        <v>2714</v>
      </c>
      <c r="B2713" s="8">
        <v>2503</v>
      </c>
      <c r="C2713" s="8" t="s">
        <v>14</v>
      </c>
      <c r="D2713" s="10">
        <v>646.79458616536863</v>
      </c>
    </row>
    <row r="2714" spans="1:4" x14ac:dyDescent="0.25">
      <c r="A2714" s="4">
        <v>2715</v>
      </c>
      <c r="B2714" s="8">
        <v>2503</v>
      </c>
      <c r="C2714" s="8" t="s">
        <v>14</v>
      </c>
      <c r="D2714" s="10">
        <v>385.77376934027563</v>
      </c>
    </row>
    <row r="2715" spans="1:4" x14ac:dyDescent="0.25">
      <c r="A2715" s="4">
        <v>2716</v>
      </c>
      <c r="B2715" s="8">
        <v>2503</v>
      </c>
      <c r="C2715" s="8" t="s">
        <v>14</v>
      </c>
      <c r="D2715" s="10">
        <v>2551.5102642042843</v>
      </c>
    </row>
    <row r="2716" spans="1:4" x14ac:dyDescent="0.25">
      <c r="A2716" s="4">
        <v>2717</v>
      </c>
      <c r="B2716" s="8">
        <v>2503</v>
      </c>
      <c r="C2716" s="8" t="s">
        <v>14</v>
      </c>
      <c r="D2716" s="10">
        <v>815.68570349866616</v>
      </c>
    </row>
    <row r="2717" spans="1:4" x14ac:dyDescent="0.25">
      <c r="A2717" s="4">
        <v>2718</v>
      </c>
      <c r="B2717" s="8">
        <v>2401</v>
      </c>
      <c r="C2717" s="8" t="s">
        <v>77</v>
      </c>
      <c r="D2717" s="10">
        <v>1055.8028170779769</v>
      </c>
    </row>
    <row r="2718" spans="1:4" x14ac:dyDescent="0.25">
      <c r="A2718" s="4">
        <v>2719</v>
      </c>
      <c r="B2718" s="8">
        <v>2403</v>
      </c>
      <c r="C2718" s="8" t="s">
        <v>115</v>
      </c>
      <c r="D2718" s="10">
        <v>1409.5875548021281</v>
      </c>
    </row>
    <row r="2719" spans="1:4" x14ac:dyDescent="0.25">
      <c r="A2719" s="4">
        <v>2720</v>
      </c>
      <c r="B2719" s="8">
        <v>2401</v>
      </c>
      <c r="C2719" s="8" t="s">
        <v>77</v>
      </c>
      <c r="D2719" s="10">
        <v>210.33108727129496</v>
      </c>
    </row>
    <row r="2720" spans="1:4" x14ac:dyDescent="0.25">
      <c r="A2720" s="4">
        <v>2721</v>
      </c>
      <c r="B2720" s="8">
        <v>2401</v>
      </c>
      <c r="C2720" s="8" t="s">
        <v>77</v>
      </c>
      <c r="D2720" s="10">
        <v>322.59129087520637</v>
      </c>
    </row>
    <row r="2721" spans="1:4" x14ac:dyDescent="0.25">
      <c r="A2721" s="4">
        <v>2722</v>
      </c>
      <c r="B2721" s="8">
        <v>2401</v>
      </c>
      <c r="C2721" s="8" t="s">
        <v>77</v>
      </c>
      <c r="D2721" s="10">
        <v>616.48718997736773</v>
      </c>
    </row>
    <row r="2722" spans="1:4" x14ac:dyDescent="0.25">
      <c r="A2722" s="4">
        <v>2723</v>
      </c>
      <c r="B2722" s="8">
        <v>2403</v>
      </c>
      <c r="C2722" s="8" t="s">
        <v>115</v>
      </c>
      <c r="D2722" s="10">
        <v>663.92638002200101</v>
      </c>
    </row>
    <row r="2723" spans="1:4" x14ac:dyDescent="0.25">
      <c r="A2723" s="4">
        <v>2724</v>
      </c>
      <c r="B2723" s="8">
        <v>2403</v>
      </c>
      <c r="C2723" s="8" t="s">
        <v>115</v>
      </c>
      <c r="D2723" s="10">
        <v>266.84989219463688</v>
      </c>
    </row>
    <row r="2724" spans="1:4" x14ac:dyDescent="0.25">
      <c r="A2724" s="4">
        <v>2725</v>
      </c>
      <c r="B2724" s="8">
        <v>2403</v>
      </c>
      <c r="C2724" s="8" t="s">
        <v>115</v>
      </c>
      <c r="D2724" s="10">
        <v>789.28464857166273</v>
      </c>
    </row>
    <row r="2725" spans="1:4" x14ac:dyDescent="0.25">
      <c r="A2725" s="4">
        <v>2726</v>
      </c>
      <c r="B2725" s="8">
        <v>2402</v>
      </c>
      <c r="C2725" s="8" t="s">
        <v>142</v>
      </c>
      <c r="D2725" s="10">
        <v>591.37078807472903</v>
      </c>
    </row>
    <row r="2726" spans="1:4" x14ac:dyDescent="0.25">
      <c r="A2726" s="4">
        <v>2727</v>
      </c>
      <c r="B2726" s="8">
        <v>2401</v>
      </c>
      <c r="C2726" s="8" t="s">
        <v>77</v>
      </c>
      <c r="D2726" s="10">
        <v>586.68491234651128</v>
      </c>
    </row>
    <row r="2727" spans="1:4" x14ac:dyDescent="0.25">
      <c r="A2727" s="4">
        <v>2728</v>
      </c>
      <c r="B2727" s="8">
        <v>2403</v>
      </c>
      <c r="C2727" s="8" t="s">
        <v>115</v>
      </c>
      <c r="D2727" s="10">
        <v>1025.4499545895535</v>
      </c>
    </row>
    <row r="2728" spans="1:4" x14ac:dyDescent="0.25">
      <c r="A2728" s="4">
        <v>2729</v>
      </c>
      <c r="B2728" s="8">
        <v>2403</v>
      </c>
      <c r="C2728" s="8" t="s">
        <v>115</v>
      </c>
      <c r="D2728" s="10">
        <v>1499.9443580537788</v>
      </c>
    </row>
    <row r="2729" spans="1:4" x14ac:dyDescent="0.25">
      <c r="A2729" s="4">
        <v>2730</v>
      </c>
      <c r="B2729" s="8">
        <v>2403</v>
      </c>
      <c r="C2729" s="8" t="s">
        <v>115</v>
      </c>
      <c r="D2729" s="10">
        <v>871.34614929620284</v>
      </c>
    </row>
    <row r="2730" spans="1:4" x14ac:dyDescent="0.25">
      <c r="A2730" s="4">
        <v>2731</v>
      </c>
      <c r="B2730" s="8">
        <v>2403</v>
      </c>
      <c r="C2730" s="8" t="s">
        <v>115</v>
      </c>
      <c r="D2730" s="10">
        <v>1888.126659572662</v>
      </c>
    </row>
    <row r="2731" spans="1:4" x14ac:dyDescent="0.25">
      <c r="A2731" s="4">
        <v>2732</v>
      </c>
      <c r="B2731" s="8">
        <v>2403</v>
      </c>
      <c r="C2731" s="8" t="s">
        <v>115</v>
      </c>
      <c r="D2731" s="10">
        <v>3367.7613640920713</v>
      </c>
    </row>
    <row r="2732" spans="1:4" x14ac:dyDescent="0.25">
      <c r="A2732" s="4">
        <v>2733</v>
      </c>
      <c r="B2732" s="8">
        <v>1701</v>
      </c>
      <c r="C2732" s="8" t="s">
        <v>103</v>
      </c>
      <c r="D2732" s="10">
        <v>245.39719521535915</v>
      </c>
    </row>
    <row r="2733" spans="1:4" x14ac:dyDescent="0.25">
      <c r="A2733" s="4">
        <v>2734</v>
      </c>
      <c r="B2733" s="8">
        <v>2401</v>
      </c>
      <c r="C2733" s="8" t="s">
        <v>77</v>
      </c>
      <c r="D2733" s="10">
        <v>114.50421415728904</v>
      </c>
    </row>
    <row r="2734" spans="1:4" x14ac:dyDescent="0.25">
      <c r="A2734" s="4">
        <v>2735</v>
      </c>
      <c r="B2734" s="8">
        <v>2403</v>
      </c>
      <c r="C2734" s="8" t="s">
        <v>115</v>
      </c>
      <c r="D2734" s="10">
        <v>1558.7579963462078</v>
      </c>
    </row>
    <row r="2735" spans="1:4" x14ac:dyDescent="0.25">
      <c r="A2735" s="4">
        <v>2736</v>
      </c>
      <c r="B2735" s="8">
        <v>2401</v>
      </c>
      <c r="C2735" s="8" t="s">
        <v>77</v>
      </c>
      <c r="D2735" s="10">
        <v>460.1210220054349</v>
      </c>
    </row>
    <row r="2736" spans="1:4" x14ac:dyDescent="0.25">
      <c r="A2736" s="4">
        <v>2737</v>
      </c>
      <c r="B2736" s="8">
        <v>2401</v>
      </c>
      <c r="C2736" s="8" t="s">
        <v>77</v>
      </c>
      <c r="D2736" s="10">
        <v>629.1031630450351</v>
      </c>
    </row>
    <row r="2737" spans="1:4" x14ac:dyDescent="0.25">
      <c r="A2737" s="4">
        <v>2738</v>
      </c>
      <c r="B2737" s="8">
        <v>2401</v>
      </c>
      <c r="C2737" s="8" t="s">
        <v>77</v>
      </c>
      <c r="D2737" s="10">
        <v>1054.1019219444177</v>
      </c>
    </row>
    <row r="2738" spans="1:4" x14ac:dyDescent="0.25">
      <c r="A2738" s="4">
        <v>2739</v>
      </c>
      <c r="B2738" s="8">
        <v>2403</v>
      </c>
      <c r="C2738" s="8" t="s">
        <v>115</v>
      </c>
      <c r="D2738" s="10">
        <v>797.96576314532035</v>
      </c>
    </row>
    <row r="2739" spans="1:4" x14ac:dyDescent="0.25">
      <c r="A2739" s="4">
        <v>2740</v>
      </c>
      <c r="B2739" s="8">
        <v>2403</v>
      </c>
      <c r="C2739" s="8" t="s">
        <v>115</v>
      </c>
      <c r="D2739" s="10">
        <v>1488.0315334011923</v>
      </c>
    </row>
    <row r="2740" spans="1:4" x14ac:dyDescent="0.25">
      <c r="A2740" s="4">
        <v>2741</v>
      </c>
      <c r="B2740" s="8">
        <v>2403</v>
      </c>
      <c r="C2740" s="8" t="s">
        <v>115</v>
      </c>
      <c r="D2740" s="10">
        <v>657.50742573352045</v>
      </c>
    </row>
    <row r="2741" spans="1:4" x14ac:dyDescent="0.25">
      <c r="A2741" s="4">
        <v>2742</v>
      </c>
      <c r="B2741" s="8">
        <v>2401</v>
      </c>
      <c r="C2741" s="8" t="s">
        <v>77</v>
      </c>
      <c r="D2741" s="10">
        <v>365.44120431097059</v>
      </c>
    </row>
    <row r="2742" spans="1:4" x14ac:dyDescent="0.25">
      <c r="A2742" s="4">
        <v>2743</v>
      </c>
      <c r="B2742" s="8">
        <v>2401</v>
      </c>
      <c r="C2742" s="8" t="s">
        <v>77</v>
      </c>
      <c r="D2742" s="10">
        <v>559.75808007555997</v>
      </c>
    </row>
    <row r="2743" spans="1:4" x14ac:dyDescent="0.25">
      <c r="A2743" s="4">
        <v>2744</v>
      </c>
      <c r="B2743" s="8">
        <v>2401</v>
      </c>
      <c r="C2743" s="8" t="s">
        <v>77</v>
      </c>
      <c r="D2743" s="10">
        <v>949.02570702237051</v>
      </c>
    </row>
    <row r="2744" spans="1:4" x14ac:dyDescent="0.25">
      <c r="A2744" s="4">
        <v>2745</v>
      </c>
      <c r="B2744" s="8">
        <v>2401</v>
      </c>
      <c r="C2744" s="8" t="s">
        <v>77</v>
      </c>
      <c r="D2744" s="10">
        <v>264.65378404297815</v>
      </c>
    </row>
    <row r="2745" spans="1:4" x14ac:dyDescent="0.25">
      <c r="A2745" s="4">
        <v>2746</v>
      </c>
      <c r="B2745" s="8">
        <v>2401</v>
      </c>
      <c r="C2745" s="8" t="s">
        <v>77</v>
      </c>
      <c r="D2745" s="10">
        <v>486.47432120169492</v>
      </c>
    </row>
    <row r="2746" spans="1:4" x14ac:dyDescent="0.25">
      <c r="A2746" s="4">
        <v>2747</v>
      </c>
      <c r="B2746" s="8">
        <v>2802</v>
      </c>
      <c r="C2746" s="8" t="s">
        <v>383</v>
      </c>
      <c r="D2746" s="10">
        <v>380.5900000462567</v>
      </c>
    </row>
    <row r="2747" spans="1:4" x14ac:dyDescent="0.25">
      <c r="A2747" s="4">
        <v>2748</v>
      </c>
      <c r="B2747" s="8">
        <v>2401</v>
      </c>
      <c r="C2747" s="8" t="s">
        <v>77</v>
      </c>
      <c r="D2747" s="10">
        <v>3208.901893755075</v>
      </c>
    </row>
    <row r="2748" spans="1:4" x14ac:dyDescent="0.25">
      <c r="A2748" s="4">
        <v>2749</v>
      </c>
      <c r="B2748" s="8">
        <v>2401</v>
      </c>
      <c r="C2748" s="8" t="s">
        <v>77</v>
      </c>
      <c r="D2748" s="10">
        <v>3125.3708317158366</v>
      </c>
    </row>
    <row r="2749" spans="1:4" x14ac:dyDescent="0.25">
      <c r="A2749" s="4">
        <v>2750</v>
      </c>
      <c r="B2749" s="8">
        <v>2403</v>
      </c>
      <c r="C2749" s="8" t="s">
        <v>115</v>
      </c>
      <c r="D2749" s="10">
        <v>309.86425356586312</v>
      </c>
    </row>
    <row r="2750" spans="1:4" x14ac:dyDescent="0.25">
      <c r="A2750" s="4">
        <v>2751</v>
      </c>
      <c r="B2750" s="8">
        <v>2401</v>
      </c>
      <c r="C2750" s="8" t="s">
        <v>77</v>
      </c>
      <c r="D2750" s="10">
        <v>312.75017123340717</v>
      </c>
    </row>
    <row r="2751" spans="1:4" x14ac:dyDescent="0.25">
      <c r="A2751" s="4">
        <v>2752</v>
      </c>
      <c r="B2751" s="8">
        <v>2401</v>
      </c>
      <c r="C2751" s="8" t="s">
        <v>77</v>
      </c>
      <c r="D2751" s="10">
        <v>400.08001879728403</v>
      </c>
    </row>
    <row r="2752" spans="1:4" x14ac:dyDescent="0.25">
      <c r="A2752" s="4">
        <v>2753</v>
      </c>
      <c r="B2752" s="8">
        <v>2403</v>
      </c>
      <c r="C2752" s="8" t="s">
        <v>115</v>
      </c>
      <c r="D2752" s="10">
        <v>1694.1934217816897</v>
      </c>
    </row>
    <row r="2753" spans="1:4" x14ac:dyDescent="0.25">
      <c r="A2753" s="4">
        <v>2754</v>
      </c>
      <c r="B2753" s="8">
        <v>2403</v>
      </c>
      <c r="C2753" s="8" t="s">
        <v>115</v>
      </c>
      <c r="D2753" s="10">
        <v>1236.4846369252273</v>
      </c>
    </row>
    <row r="2754" spans="1:4" x14ac:dyDescent="0.25">
      <c r="A2754" s="4">
        <v>2755</v>
      </c>
      <c r="B2754" s="8">
        <v>2403</v>
      </c>
      <c r="C2754" s="8" t="s">
        <v>115</v>
      </c>
      <c r="D2754" s="10">
        <v>1513.257020342051</v>
      </c>
    </row>
    <row r="2755" spans="1:4" x14ac:dyDescent="0.25">
      <c r="A2755" s="4">
        <v>2756</v>
      </c>
      <c r="B2755" s="8">
        <v>2403</v>
      </c>
      <c r="C2755" s="8" t="s">
        <v>115</v>
      </c>
      <c r="D2755" s="10">
        <v>1480.4953900796982</v>
      </c>
    </row>
    <row r="2756" spans="1:4" x14ac:dyDescent="0.25">
      <c r="A2756" s="4">
        <v>2757</v>
      </c>
      <c r="B2756" s="8">
        <v>2403</v>
      </c>
      <c r="C2756" s="8" t="s">
        <v>115</v>
      </c>
      <c r="D2756" s="10">
        <v>668.93747315142309</v>
      </c>
    </row>
    <row r="2757" spans="1:4" x14ac:dyDescent="0.25">
      <c r="A2757" s="4">
        <v>2758</v>
      </c>
      <c r="B2757" s="8">
        <v>2403</v>
      </c>
      <c r="C2757" s="8" t="s">
        <v>115</v>
      </c>
      <c r="D2757" s="10">
        <v>630.73107071886716</v>
      </c>
    </row>
    <row r="2758" spans="1:4" x14ac:dyDescent="0.25">
      <c r="A2758" s="4">
        <v>2759</v>
      </c>
      <c r="B2758" s="8">
        <v>2403</v>
      </c>
      <c r="C2758" s="8" t="s">
        <v>115</v>
      </c>
      <c r="D2758" s="10">
        <v>717.91234447786144</v>
      </c>
    </row>
    <row r="2759" spans="1:4" x14ac:dyDescent="0.25">
      <c r="A2759" s="4">
        <v>2760</v>
      </c>
      <c r="B2759" s="8">
        <v>2403</v>
      </c>
      <c r="C2759" s="8" t="s">
        <v>115</v>
      </c>
      <c r="D2759" s="10">
        <v>322.91330785576497</v>
      </c>
    </row>
    <row r="2760" spans="1:4" x14ac:dyDescent="0.25">
      <c r="A2760" s="4">
        <v>2761</v>
      </c>
      <c r="B2760" s="8">
        <v>2401</v>
      </c>
      <c r="C2760" s="8" t="s">
        <v>77</v>
      </c>
      <c r="D2760" s="10">
        <v>295.82133331696019</v>
      </c>
    </row>
    <row r="2761" spans="1:4" x14ac:dyDescent="0.25">
      <c r="A2761" s="4">
        <v>2762</v>
      </c>
      <c r="B2761" s="8">
        <v>1303</v>
      </c>
      <c r="C2761" s="8" t="s">
        <v>548</v>
      </c>
      <c r="D2761" s="10">
        <v>251.29625596161486</v>
      </c>
    </row>
    <row r="2762" spans="1:4" x14ac:dyDescent="0.25">
      <c r="A2762" s="4">
        <v>2763</v>
      </c>
      <c r="B2762" s="8">
        <v>2401</v>
      </c>
      <c r="C2762" s="8" t="s">
        <v>77</v>
      </c>
      <c r="D2762" s="10">
        <v>597.57747345166524</v>
      </c>
    </row>
    <row r="2763" spans="1:4" x14ac:dyDescent="0.25">
      <c r="A2763" s="4">
        <v>2764</v>
      </c>
      <c r="B2763" s="8">
        <v>2401</v>
      </c>
      <c r="C2763" s="8" t="s">
        <v>77</v>
      </c>
      <c r="D2763" s="10">
        <v>1614.3194606071065</v>
      </c>
    </row>
    <row r="2764" spans="1:4" x14ac:dyDescent="0.25">
      <c r="A2764" s="4">
        <v>2765</v>
      </c>
      <c r="B2764" s="8">
        <v>2403</v>
      </c>
      <c r="C2764" s="8" t="s">
        <v>115</v>
      </c>
      <c r="D2764" s="10">
        <v>541.56880092326662</v>
      </c>
    </row>
    <row r="2765" spans="1:4" x14ac:dyDescent="0.25">
      <c r="A2765" s="4">
        <v>2766</v>
      </c>
      <c r="B2765" s="8">
        <v>2403</v>
      </c>
      <c r="C2765" s="8" t="s">
        <v>115</v>
      </c>
      <c r="D2765" s="10">
        <v>536.07349075997013</v>
      </c>
    </row>
    <row r="2766" spans="1:4" x14ac:dyDescent="0.25">
      <c r="A2766" s="4">
        <v>2767</v>
      </c>
      <c r="B2766" s="8">
        <v>2401</v>
      </c>
      <c r="C2766" s="8" t="s">
        <v>77</v>
      </c>
      <c r="D2766" s="10">
        <v>362.50804329581035</v>
      </c>
    </row>
    <row r="2767" spans="1:4" x14ac:dyDescent="0.25">
      <c r="A2767" s="4">
        <v>2768</v>
      </c>
      <c r="B2767" s="8">
        <v>3201</v>
      </c>
      <c r="C2767" s="8" t="s">
        <v>1607</v>
      </c>
      <c r="D2767" s="10">
        <v>2588.7711206074364</v>
      </c>
    </row>
    <row r="2768" spans="1:4" x14ac:dyDescent="0.25">
      <c r="A2768" s="4">
        <v>2769</v>
      </c>
      <c r="B2768" s="8">
        <v>3103</v>
      </c>
      <c r="C2768" s="8" t="s">
        <v>1635</v>
      </c>
      <c r="D2768" s="10">
        <v>1836.8509644248027</v>
      </c>
    </row>
    <row r="2769" spans="1:4" x14ac:dyDescent="0.25">
      <c r="A2769" s="4">
        <v>2770</v>
      </c>
      <c r="B2769" s="8">
        <v>3201</v>
      </c>
      <c r="C2769" s="8" t="s">
        <v>1607</v>
      </c>
      <c r="D2769" s="10">
        <v>1652.7017732564607</v>
      </c>
    </row>
    <row r="2770" spans="1:4" x14ac:dyDescent="0.25">
      <c r="A2770" s="4">
        <v>2771</v>
      </c>
      <c r="B2770" s="8">
        <v>3201</v>
      </c>
      <c r="C2770" s="8" t="s">
        <v>1607</v>
      </c>
      <c r="D2770" s="10">
        <v>3789.8855906707299</v>
      </c>
    </row>
    <row r="2771" spans="1:4" x14ac:dyDescent="0.25">
      <c r="A2771" s="4">
        <v>2772</v>
      </c>
      <c r="B2771" s="8">
        <v>3201</v>
      </c>
      <c r="C2771" s="8" t="s">
        <v>1607</v>
      </c>
      <c r="D2771" s="10">
        <v>1120.9428573075377</v>
      </c>
    </row>
    <row r="2772" spans="1:4" x14ac:dyDescent="0.25">
      <c r="A2772" s="4">
        <v>2773</v>
      </c>
      <c r="B2772" s="8">
        <v>3103</v>
      </c>
      <c r="C2772" s="8" t="s">
        <v>1635</v>
      </c>
      <c r="D2772" s="10">
        <v>8063.8557150781817</v>
      </c>
    </row>
    <row r="2773" spans="1:4" x14ac:dyDescent="0.25">
      <c r="A2773" s="4">
        <v>2774</v>
      </c>
      <c r="B2773" s="8">
        <v>3201</v>
      </c>
      <c r="C2773" s="8" t="s">
        <v>1607</v>
      </c>
      <c r="D2773" s="10">
        <v>2592.1158047088388</v>
      </c>
    </row>
    <row r="2774" spans="1:4" x14ac:dyDescent="0.25">
      <c r="A2774" s="4">
        <v>2775</v>
      </c>
      <c r="B2774" s="8">
        <v>3103</v>
      </c>
      <c r="C2774" s="8" t="s">
        <v>1635</v>
      </c>
      <c r="D2774" s="10">
        <v>2701.4537294722818</v>
      </c>
    </row>
    <row r="2775" spans="1:4" x14ac:dyDescent="0.25">
      <c r="A2775" s="4">
        <v>2776</v>
      </c>
      <c r="B2775" s="8">
        <v>3103</v>
      </c>
      <c r="C2775" s="8" t="s">
        <v>1635</v>
      </c>
      <c r="D2775" s="10">
        <v>1553.7551227062424</v>
      </c>
    </row>
    <row r="2776" spans="1:4" x14ac:dyDescent="0.25">
      <c r="A2776" s="4">
        <v>2777</v>
      </c>
      <c r="B2776" s="8">
        <v>3201</v>
      </c>
      <c r="C2776" s="8" t="s">
        <v>1607</v>
      </c>
      <c r="D2776" s="10">
        <v>1999.0834068319157</v>
      </c>
    </row>
    <row r="2777" spans="1:4" x14ac:dyDescent="0.25">
      <c r="A2777" s="4">
        <v>2778</v>
      </c>
      <c r="B2777" s="8">
        <v>3201</v>
      </c>
      <c r="C2777" s="8" t="s">
        <v>1607</v>
      </c>
      <c r="D2777" s="10">
        <v>1092.3591407783842</v>
      </c>
    </row>
    <row r="2778" spans="1:4" x14ac:dyDescent="0.25">
      <c r="A2778" s="4">
        <v>2779</v>
      </c>
      <c r="B2778" s="8">
        <v>3103</v>
      </c>
      <c r="C2778" s="8" t="s">
        <v>1635</v>
      </c>
      <c r="D2778" s="10">
        <v>4165.173295996794</v>
      </c>
    </row>
    <row r="2779" spans="1:4" x14ac:dyDescent="0.25">
      <c r="A2779" s="4">
        <v>2780</v>
      </c>
      <c r="B2779" s="8">
        <v>3103</v>
      </c>
      <c r="C2779" s="8" t="s">
        <v>1635</v>
      </c>
      <c r="D2779" s="10">
        <v>6971.4618554645685</v>
      </c>
    </row>
    <row r="2780" spans="1:4" x14ac:dyDescent="0.25">
      <c r="A2780" s="4">
        <v>2781</v>
      </c>
      <c r="B2780" s="8">
        <v>3103</v>
      </c>
      <c r="C2780" s="8" t="s">
        <v>1635</v>
      </c>
      <c r="D2780" s="10">
        <v>4477.8815287500483</v>
      </c>
    </row>
    <row r="2781" spans="1:4" x14ac:dyDescent="0.25">
      <c r="A2781" s="4">
        <v>2782</v>
      </c>
      <c r="B2781" s="8">
        <v>3201</v>
      </c>
      <c r="C2781" s="8" t="s">
        <v>1607</v>
      </c>
      <c r="D2781" s="10">
        <v>3443.4783052912239</v>
      </c>
    </row>
    <row r="2782" spans="1:4" x14ac:dyDescent="0.25">
      <c r="A2782" s="4">
        <v>2783</v>
      </c>
      <c r="B2782" s="8">
        <v>3201</v>
      </c>
      <c r="C2782" s="8" t="s">
        <v>1607</v>
      </c>
      <c r="D2782" s="10">
        <v>10632.696903719569</v>
      </c>
    </row>
    <row r="2783" spans="1:4" x14ac:dyDescent="0.25">
      <c r="A2783" s="4">
        <v>2784</v>
      </c>
      <c r="B2783" s="8">
        <v>3103</v>
      </c>
      <c r="C2783" s="8" t="s">
        <v>1635</v>
      </c>
      <c r="D2783" s="10">
        <v>4262.8949159348504</v>
      </c>
    </row>
    <row r="2784" spans="1:4" x14ac:dyDescent="0.25">
      <c r="A2784" s="4">
        <v>2785</v>
      </c>
      <c r="B2784" s="8">
        <v>3103</v>
      </c>
      <c r="C2784" s="8" t="s">
        <v>1635</v>
      </c>
      <c r="D2784" s="10">
        <v>5381.6428392998505</v>
      </c>
    </row>
    <row r="2785" spans="1:4" x14ac:dyDescent="0.25">
      <c r="A2785" s="4">
        <v>2786</v>
      </c>
      <c r="B2785" s="8">
        <v>3103</v>
      </c>
      <c r="C2785" s="8" t="s">
        <v>1635</v>
      </c>
      <c r="D2785" s="10">
        <v>1263.0367331107375</v>
      </c>
    </row>
    <row r="2786" spans="1:4" x14ac:dyDescent="0.25">
      <c r="A2786" s="4">
        <v>2787</v>
      </c>
      <c r="B2786" s="8">
        <v>3201</v>
      </c>
      <c r="C2786" s="8" t="s">
        <v>1607</v>
      </c>
      <c r="D2786" s="10">
        <v>4570.9583056243682</v>
      </c>
    </row>
    <row r="2787" spans="1:4" x14ac:dyDescent="0.25">
      <c r="A2787" s="4">
        <v>2788</v>
      </c>
      <c r="B2787" s="8">
        <v>3201</v>
      </c>
      <c r="C2787" s="8" t="s">
        <v>1607</v>
      </c>
      <c r="D2787" s="10">
        <v>6247.7724648104622</v>
      </c>
    </row>
    <row r="2788" spans="1:4" x14ac:dyDescent="0.25">
      <c r="A2788" s="4">
        <v>2789</v>
      </c>
      <c r="B2788" s="8">
        <v>3201</v>
      </c>
      <c r="C2788" s="8" t="s">
        <v>1607</v>
      </c>
      <c r="D2788" s="10">
        <v>3402.0983168885246</v>
      </c>
    </row>
    <row r="2789" spans="1:4" x14ac:dyDescent="0.25">
      <c r="A2789" s="4">
        <v>2790</v>
      </c>
      <c r="B2789" s="8">
        <v>3103</v>
      </c>
      <c r="C2789" s="8" t="s">
        <v>1635</v>
      </c>
      <c r="D2789" s="10">
        <v>3474.6533066694778</v>
      </c>
    </row>
    <row r="2790" spans="1:4" x14ac:dyDescent="0.25">
      <c r="A2790" s="4">
        <v>2791</v>
      </c>
      <c r="B2790" s="8">
        <v>3201</v>
      </c>
      <c r="C2790" s="8" t="s">
        <v>1607</v>
      </c>
      <c r="D2790" s="10">
        <v>2679.9263670975383</v>
      </c>
    </row>
    <row r="2791" spans="1:4" x14ac:dyDescent="0.25">
      <c r="A2791" s="4">
        <v>2792</v>
      </c>
      <c r="B2791" s="8">
        <v>3103</v>
      </c>
      <c r="C2791" s="8" t="s">
        <v>1635</v>
      </c>
      <c r="D2791" s="10">
        <v>5545.2455762823047</v>
      </c>
    </row>
    <row r="2792" spans="1:4" x14ac:dyDescent="0.25">
      <c r="A2792" s="4">
        <v>2793</v>
      </c>
      <c r="B2792" s="8">
        <v>3103</v>
      </c>
      <c r="C2792" s="8" t="s">
        <v>1635</v>
      </c>
      <c r="D2792" s="10">
        <v>3199.297579440311</v>
      </c>
    </row>
    <row r="2793" spans="1:4" x14ac:dyDescent="0.25">
      <c r="A2793" s="4">
        <v>2794</v>
      </c>
      <c r="B2793" s="8">
        <v>3103</v>
      </c>
      <c r="C2793" s="8" t="s">
        <v>1635</v>
      </c>
      <c r="D2793" s="10">
        <v>2298.4349797244399</v>
      </c>
    </row>
    <row r="2794" spans="1:4" x14ac:dyDescent="0.25">
      <c r="A2794" s="4">
        <v>2795</v>
      </c>
      <c r="B2794" s="8">
        <v>3103</v>
      </c>
      <c r="C2794" s="8" t="s">
        <v>1635</v>
      </c>
      <c r="D2794" s="10">
        <v>2028.4309457042039</v>
      </c>
    </row>
    <row r="2795" spans="1:4" x14ac:dyDescent="0.25">
      <c r="A2795" s="4">
        <v>2796</v>
      </c>
      <c r="B2795" s="8">
        <v>3103</v>
      </c>
      <c r="C2795" s="8" t="s">
        <v>1635</v>
      </c>
      <c r="D2795" s="10">
        <v>2523.3707221442687</v>
      </c>
    </row>
    <row r="2796" spans="1:4" x14ac:dyDescent="0.25">
      <c r="A2796" s="4">
        <v>2797</v>
      </c>
      <c r="B2796" s="8">
        <v>3103</v>
      </c>
      <c r="C2796" s="8" t="s">
        <v>1635</v>
      </c>
      <c r="D2796" s="10">
        <v>2205.0509375702995</v>
      </c>
    </row>
    <row r="2797" spans="1:4" x14ac:dyDescent="0.25">
      <c r="A2797" s="4">
        <v>2798</v>
      </c>
      <c r="B2797" s="8">
        <v>3103</v>
      </c>
      <c r="C2797" s="8" t="s">
        <v>1635</v>
      </c>
      <c r="D2797" s="10">
        <v>3485.3392235333786</v>
      </c>
    </row>
    <row r="2798" spans="1:4" x14ac:dyDescent="0.25">
      <c r="A2798" s="4">
        <v>2799</v>
      </c>
      <c r="B2798" s="8">
        <v>3201</v>
      </c>
      <c r="C2798" s="8" t="s">
        <v>1607</v>
      </c>
      <c r="D2798" s="10">
        <v>4226.6462023605663</v>
      </c>
    </row>
    <row r="2799" spans="1:4" x14ac:dyDescent="0.25">
      <c r="A2799" s="4">
        <v>2800</v>
      </c>
      <c r="B2799" s="8">
        <v>3201</v>
      </c>
      <c r="C2799" s="8" t="s">
        <v>1607</v>
      </c>
      <c r="D2799" s="10">
        <v>4111.3731653499999</v>
      </c>
    </row>
    <row r="2800" spans="1:4" x14ac:dyDescent="0.25">
      <c r="A2800" s="4">
        <v>2801</v>
      </c>
      <c r="B2800" s="8">
        <v>3201</v>
      </c>
      <c r="C2800" s="8" t="s">
        <v>1607</v>
      </c>
      <c r="D2800" s="10">
        <v>5036.8229659735953</v>
      </c>
    </row>
    <row r="2801" spans="1:4" x14ac:dyDescent="0.25">
      <c r="A2801" s="4">
        <v>2802</v>
      </c>
      <c r="B2801" s="8">
        <v>3201</v>
      </c>
      <c r="C2801" s="8" t="s">
        <v>1607</v>
      </c>
      <c r="D2801" s="10">
        <v>6098.2986012431684</v>
      </c>
    </row>
    <row r="2802" spans="1:4" x14ac:dyDescent="0.25">
      <c r="A2802" s="4">
        <v>2803</v>
      </c>
      <c r="B2802" s="8">
        <v>3201</v>
      </c>
      <c r="C2802" s="8" t="s">
        <v>1607</v>
      </c>
      <c r="D2802" s="10">
        <v>5172.3445765899951</v>
      </c>
    </row>
    <row r="2803" spans="1:4" x14ac:dyDescent="0.25">
      <c r="A2803" s="4">
        <v>2804</v>
      </c>
      <c r="B2803" s="8">
        <v>3103</v>
      </c>
      <c r="C2803" s="8" t="s">
        <v>1635</v>
      </c>
      <c r="D2803" s="10">
        <v>1609.1498580416671</v>
      </c>
    </row>
    <row r="2804" spans="1:4" x14ac:dyDescent="0.25">
      <c r="A2804" s="4">
        <v>2805</v>
      </c>
      <c r="B2804" s="8">
        <v>3201</v>
      </c>
      <c r="C2804" s="8" t="s">
        <v>1607</v>
      </c>
      <c r="D2804" s="10">
        <v>1991.6801811264413</v>
      </c>
    </row>
    <row r="2805" spans="1:4" x14ac:dyDescent="0.25">
      <c r="A2805" s="4">
        <v>2806</v>
      </c>
      <c r="B2805" s="8">
        <v>3201</v>
      </c>
      <c r="C2805" s="8" t="s">
        <v>1607</v>
      </c>
      <c r="D2805" s="10">
        <v>2291.3814517323758</v>
      </c>
    </row>
    <row r="2806" spans="1:4" x14ac:dyDescent="0.25">
      <c r="A2806" s="4">
        <v>2807</v>
      </c>
      <c r="B2806" s="8">
        <v>3201</v>
      </c>
      <c r="C2806" s="8" t="s">
        <v>1607</v>
      </c>
      <c r="D2806" s="10">
        <v>1875.4982140475572</v>
      </c>
    </row>
    <row r="2807" spans="1:4" x14ac:dyDescent="0.25">
      <c r="A2807" s="4">
        <v>2808</v>
      </c>
      <c r="B2807" s="8">
        <v>3201</v>
      </c>
      <c r="C2807" s="8" t="s">
        <v>1607</v>
      </c>
      <c r="D2807" s="10">
        <v>2464.9347987408569</v>
      </c>
    </row>
    <row r="2808" spans="1:4" x14ac:dyDescent="0.25">
      <c r="A2808" s="4">
        <v>2809</v>
      </c>
      <c r="B2808" s="8">
        <v>3103</v>
      </c>
      <c r="C2808" s="8" t="s">
        <v>1635</v>
      </c>
      <c r="D2808" s="10">
        <v>2945.7263365403592</v>
      </c>
    </row>
    <row r="2809" spans="1:4" x14ac:dyDescent="0.25">
      <c r="A2809" s="4">
        <v>2810</v>
      </c>
      <c r="B2809" s="8">
        <v>3103</v>
      </c>
      <c r="C2809" s="8" t="s">
        <v>1635</v>
      </c>
      <c r="D2809" s="10">
        <v>2993.5089218343724</v>
      </c>
    </row>
    <row r="2810" spans="1:4" x14ac:dyDescent="0.25">
      <c r="A2810" s="4">
        <v>2811</v>
      </c>
      <c r="B2810" s="8">
        <v>3103</v>
      </c>
      <c r="C2810" s="8" t="s">
        <v>1635</v>
      </c>
      <c r="D2810" s="10">
        <v>2932.6856850185354</v>
      </c>
    </row>
    <row r="2811" spans="1:4" x14ac:dyDescent="0.25">
      <c r="A2811" s="4">
        <v>2812</v>
      </c>
      <c r="B2811" s="8">
        <v>3201</v>
      </c>
      <c r="C2811" s="8" t="s">
        <v>1607</v>
      </c>
      <c r="D2811" s="10">
        <v>8977.3614452707425</v>
      </c>
    </row>
    <row r="2812" spans="1:4" x14ac:dyDescent="0.25">
      <c r="A2812" s="4">
        <v>2813</v>
      </c>
      <c r="B2812" s="8">
        <v>3201</v>
      </c>
      <c r="C2812" s="8" t="s">
        <v>1607</v>
      </c>
      <c r="D2812" s="10">
        <v>8575.1520467043374</v>
      </c>
    </row>
    <row r="2813" spans="1:4" x14ac:dyDescent="0.25">
      <c r="A2813" s="4">
        <v>2814</v>
      </c>
      <c r="B2813" s="8">
        <v>3201</v>
      </c>
      <c r="C2813" s="8" t="s">
        <v>1607</v>
      </c>
      <c r="D2813" s="10">
        <v>8481.2138835534843</v>
      </c>
    </row>
    <row r="2814" spans="1:4" x14ac:dyDescent="0.25">
      <c r="A2814" s="4">
        <v>2815</v>
      </c>
      <c r="B2814" s="8">
        <v>3201</v>
      </c>
      <c r="C2814" s="8" t="s">
        <v>1607</v>
      </c>
      <c r="D2814" s="10">
        <v>8405.6324003309346</v>
      </c>
    </row>
    <row r="2815" spans="1:4" x14ac:dyDescent="0.25">
      <c r="A2815" s="4">
        <v>2816</v>
      </c>
      <c r="B2815" s="8">
        <v>2702</v>
      </c>
      <c r="C2815" s="8" t="s">
        <v>225</v>
      </c>
      <c r="D2815" s="10">
        <v>14458.31779607617</v>
      </c>
    </row>
    <row r="2816" spans="1:4" x14ac:dyDescent="0.25">
      <c r="A2816" s="4">
        <v>2817</v>
      </c>
      <c r="B2816" s="8">
        <v>2801</v>
      </c>
      <c r="C2816" s="8" t="s">
        <v>253</v>
      </c>
      <c r="D2816" s="10">
        <v>2265.4453325608038</v>
      </c>
    </row>
    <row r="2817" spans="1:4" x14ac:dyDescent="0.25">
      <c r="A2817" s="4">
        <v>2818</v>
      </c>
      <c r="B2817" s="8">
        <v>2801</v>
      </c>
      <c r="C2817" s="8" t="s">
        <v>253</v>
      </c>
      <c r="D2817" s="10">
        <v>1411.8725814142156</v>
      </c>
    </row>
    <row r="2818" spans="1:4" x14ac:dyDescent="0.25">
      <c r="A2818" s="4">
        <v>2819</v>
      </c>
      <c r="B2818" s="8">
        <v>2702</v>
      </c>
      <c r="C2818" s="8" t="s">
        <v>225</v>
      </c>
      <c r="D2818" s="10">
        <v>11427.791055662283</v>
      </c>
    </row>
    <row r="2819" spans="1:4" x14ac:dyDescent="0.25">
      <c r="A2819" s="4">
        <v>2820</v>
      </c>
      <c r="B2819" s="8">
        <v>2701</v>
      </c>
      <c r="C2819" s="8" t="s">
        <v>544</v>
      </c>
      <c r="D2819" s="10">
        <v>1718.0868703513081</v>
      </c>
    </row>
    <row r="2820" spans="1:4" x14ac:dyDescent="0.25">
      <c r="A2820" s="4">
        <v>2821</v>
      </c>
      <c r="B2820" s="8">
        <v>2701</v>
      </c>
      <c r="C2820" s="8" t="s">
        <v>544</v>
      </c>
      <c r="D2820" s="10">
        <v>1111.4935125724844</v>
      </c>
    </row>
    <row r="2821" spans="1:4" x14ac:dyDescent="0.25">
      <c r="A2821" s="4">
        <v>2822</v>
      </c>
      <c r="B2821" s="8">
        <v>2702</v>
      </c>
      <c r="C2821" s="8" t="s">
        <v>225</v>
      </c>
      <c r="D2821" s="10">
        <v>1159.858286599823</v>
      </c>
    </row>
    <row r="2822" spans="1:4" x14ac:dyDescent="0.25">
      <c r="A2822" s="4">
        <v>2823</v>
      </c>
      <c r="B2822" s="8">
        <v>2701</v>
      </c>
      <c r="C2822" s="8" t="s">
        <v>544</v>
      </c>
      <c r="D2822" s="10">
        <v>1432.2874864967937</v>
      </c>
    </row>
    <row r="2823" spans="1:4" x14ac:dyDescent="0.25">
      <c r="A2823" s="4">
        <v>2824</v>
      </c>
      <c r="B2823" s="8">
        <v>2701</v>
      </c>
      <c r="C2823" s="8" t="s">
        <v>544</v>
      </c>
      <c r="D2823" s="10">
        <v>4250.2111135662717</v>
      </c>
    </row>
    <row r="2824" spans="1:4" x14ac:dyDescent="0.25">
      <c r="A2824" s="4">
        <v>2825</v>
      </c>
      <c r="B2824" s="8">
        <v>2701</v>
      </c>
      <c r="C2824" s="8" t="s">
        <v>544</v>
      </c>
      <c r="D2824" s="10">
        <v>5246.7572917461548</v>
      </c>
    </row>
    <row r="2825" spans="1:4" x14ac:dyDescent="0.25">
      <c r="A2825" s="4">
        <v>2826</v>
      </c>
      <c r="B2825" s="8">
        <v>2701</v>
      </c>
      <c r="C2825" s="8" t="s">
        <v>544</v>
      </c>
      <c r="D2825" s="10">
        <v>1238.3246843306567</v>
      </c>
    </row>
    <row r="2826" spans="1:4" x14ac:dyDescent="0.25">
      <c r="A2826" s="4">
        <v>2827</v>
      </c>
      <c r="B2826" s="8">
        <v>2701</v>
      </c>
      <c r="C2826" s="8" t="s">
        <v>544</v>
      </c>
      <c r="D2826" s="10">
        <v>2367.5795549119362</v>
      </c>
    </row>
    <row r="2827" spans="1:4" x14ac:dyDescent="0.25">
      <c r="A2827" s="4">
        <v>2828</v>
      </c>
      <c r="B2827" s="8">
        <v>2701</v>
      </c>
      <c r="C2827" s="8" t="s">
        <v>544</v>
      </c>
      <c r="D2827" s="10">
        <v>2301.3765015118865</v>
      </c>
    </row>
    <row r="2828" spans="1:4" x14ac:dyDescent="0.25">
      <c r="A2828" s="4">
        <v>2829</v>
      </c>
      <c r="B2828" s="8">
        <v>2701</v>
      </c>
      <c r="C2828" s="8" t="s">
        <v>544</v>
      </c>
      <c r="D2828" s="10">
        <v>2398.3539428093263</v>
      </c>
    </row>
    <row r="2829" spans="1:4" x14ac:dyDescent="0.25">
      <c r="A2829" s="4">
        <v>2830</v>
      </c>
      <c r="B2829" s="8">
        <v>2701</v>
      </c>
      <c r="C2829" s="8" t="s">
        <v>544</v>
      </c>
      <c r="D2829" s="10">
        <v>2634.2738098448463</v>
      </c>
    </row>
    <row r="2830" spans="1:4" x14ac:dyDescent="0.25">
      <c r="A2830" s="4">
        <v>2831</v>
      </c>
      <c r="B2830" s="8">
        <v>2702</v>
      </c>
      <c r="C2830" s="8" t="s">
        <v>225</v>
      </c>
      <c r="D2830" s="10">
        <v>2212.8657421778607</v>
      </c>
    </row>
    <row r="2831" spans="1:4" x14ac:dyDescent="0.25">
      <c r="A2831" s="4">
        <v>2832</v>
      </c>
      <c r="B2831" s="8">
        <v>2702</v>
      </c>
      <c r="C2831" s="8" t="s">
        <v>225</v>
      </c>
      <c r="D2831" s="10">
        <v>7576.4833410547544</v>
      </c>
    </row>
    <row r="2832" spans="1:4" x14ac:dyDescent="0.25">
      <c r="A2832" s="4">
        <v>2833</v>
      </c>
      <c r="B2832" s="8">
        <v>2701</v>
      </c>
      <c r="C2832" s="8" t="s">
        <v>544</v>
      </c>
      <c r="D2832" s="10">
        <v>2263.9048698380243</v>
      </c>
    </row>
    <row r="2833" spans="1:4" x14ac:dyDescent="0.25">
      <c r="A2833" s="4">
        <v>2834</v>
      </c>
      <c r="B2833" s="8">
        <v>2702</v>
      </c>
      <c r="C2833" s="8" t="s">
        <v>225</v>
      </c>
      <c r="D2833" s="10">
        <v>5968.6455005035159</v>
      </c>
    </row>
    <row r="2834" spans="1:4" x14ac:dyDescent="0.25">
      <c r="A2834" s="4">
        <v>2835</v>
      </c>
      <c r="B2834" s="8">
        <v>2702</v>
      </c>
      <c r="C2834" s="8" t="s">
        <v>225</v>
      </c>
      <c r="D2834" s="10">
        <v>6281.1714768202119</v>
      </c>
    </row>
    <row r="2835" spans="1:4" x14ac:dyDescent="0.25">
      <c r="A2835" s="4">
        <v>2836</v>
      </c>
      <c r="B2835" s="8">
        <v>2702</v>
      </c>
      <c r="C2835" s="8" t="s">
        <v>225</v>
      </c>
      <c r="D2835" s="10">
        <v>4314.8910563167146</v>
      </c>
    </row>
    <row r="2836" spans="1:4" x14ac:dyDescent="0.25">
      <c r="A2836" s="4">
        <v>2837</v>
      </c>
      <c r="B2836" s="8">
        <v>2701</v>
      </c>
      <c r="C2836" s="8" t="s">
        <v>544</v>
      </c>
      <c r="D2836" s="10">
        <v>1238.0033568666361</v>
      </c>
    </row>
    <row r="2837" spans="1:4" x14ac:dyDescent="0.25">
      <c r="A2837" s="4">
        <v>2838</v>
      </c>
      <c r="B2837" s="8">
        <v>2801</v>
      </c>
      <c r="C2837" s="8" t="s">
        <v>253</v>
      </c>
      <c r="D2837" s="10">
        <v>2385.2522711501515</v>
      </c>
    </row>
    <row r="2838" spans="1:4" x14ac:dyDescent="0.25">
      <c r="A2838" s="4">
        <v>2839</v>
      </c>
      <c r="B2838" s="8">
        <v>2701</v>
      </c>
      <c r="C2838" s="8" t="s">
        <v>544</v>
      </c>
      <c r="D2838" s="10">
        <v>823.39347838930098</v>
      </c>
    </row>
    <row r="2839" spans="1:4" x14ac:dyDescent="0.25">
      <c r="A2839" s="4">
        <v>2840</v>
      </c>
      <c r="B2839" s="8">
        <v>2801</v>
      </c>
      <c r="C2839" s="8" t="s">
        <v>253</v>
      </c>
      <c r="D2839" s="10">
        <v>1207.5453904609851</v>
      </c>
    </row>
    <row r="2840" spans="1:4" x14ac:dyDescent="0.25">
      <c r="A2840" s="4">
        <v>2841</v>
      </c>
      <c r="B2840" s="8">
        <v>2801</v>
      </c>
      <c r="C2840" s="8" t="s">
        <v>253</v>
      </c>
      <c r="D2840" s="10">
        <v>1182.3390385178968</v>
      </c>
    </row>
    <row r="2841" spans="1:4" x14ac:dyDescent="0.25">
      <c r="A2841" s="4">
        <v>2842</v>
      </c>
      <c r="B2841" s="8">
        <v>2702</v>
      </c>
      <c r="C2841" s="8" t="s">
        <v>225</v>
      </c>
      <c r="D2841" s="10">
        <v>4670.6490284732745</v>
      </c>
    </row>
    <row r="2842" spans="1:4" x14ac:dyDescent="0.25">
      <c r="A2842" s="4">
        <v>2843</v>
      </c>
      <c r="B2842" s="8">
        <v>2701</v>
      </c>
      <c r="C2842" s="8" t="s">
        <v>544</v>
      </c>
      <c r="D2842" s="10">
        <v>1628.9460313557565</v>
      </c>
    </row>
    <row r="2843" spans="1:4" x14ac:dyDescent="0.25">
      <c r="A2843" s="4">
        <v>2844</v>
      </c>
      <c r="B2843" s="8">
        <v>2702</v>
      </c>
      <c r="C2843" s="8" t="s">
        <v>225</v>
      </c>
      <c r="D2843" s="10">
        <v>12219.951274328887</v>
      </c>
    </row>
    <row r="2844" spans="1:4" x14ac:dyDescent="0.25">
      <c r="A2844" s="4">
        <v>2845</v>
      </c>
      <c r="B2844" s="8">
        <v>2702</v>
      </c>
      <c r="C2844" s="8" t="s">
        <v>225</v>
      </c>
      <c r="D2844" s="10">
        <v>12113.702368037146</v>
      </c>
    </row>
    <row r="2845" spans="1:4" x14ac:dyDescent="0.25">
      <c r="A2845" s="4">
        <v>2846</v>
      </c>
      <c r="B2845" s="8">
        <v>2702</v>
      </c>
      <c r="C2845" s="8" t="s">
        <v>225</v>
      </c>
      <c r="D2845" s="10">
        <v>11748.103369636017</v>
      </c>
    </row>
    <row r="2846" spans="1:4" x14ac:dyDescent="0.25">
      <c r="A2846" s="4">
        <v>2847</v>
      </c>
      <c r="B2846" s="8">
        <v>2702</v>
      </c>
      <c r="C2846" s="8" t="s">
        <v>225</v>
      </c>
      <c r="D2846" s="10">
        <v>10885.709824145164</v>
      </c>
    </row>
    <row r="2847" spans="1:4" x14ac:dyDescent="0.25">
      <c r="A2847" s="4">
        <v>2848</v>
      </c>
      <c r="B2847" s="8">
        <v>2702</v>
      </c>
      <c r="C2847" s="8" t="s">
        <v>225</v>
      </c>
      <c r="D2847" s="10">
        <v>10694.949689429262</v>
      </c>
    </row>
    <row r="2848" spans="1:4" x14ac:dyDescent="0.25">
      <c r="A2848" s="4">
        <v>2849</v>
      </c>
      <c r="B2848" s="8">
        <v>2702</v>
      </c>
      <c r="C2848" s="8" t="s">
        <v>225</v>
      </c>
      <c r="D2848" s="10">
        <v>10711.520549672026</v>
      </c>
    </row>
    <row r="2849" spans="1:4" x14ac:dyDescent="0.25">
      <c r="A2849" s="4">
        <v>2850</v>
      </c>
      <c r="B2849" s="8">
        <v>2702</v>
      </c>
      <c r="C2849" s="8" t="s">
        <v>225</v>
      </c>
      <c r="D2849" s="10">
        <v>11976.16390026873</v>
      </c>
    </row>
    <row r="2850" spans="1:4" x14ac:dyDescent="0.25">
      <c r="A2850" s="4">
        <v>2851</v>
      </c>
      <c r="B2850" s="8">
        <v>2702</v>
      </c>
      <c r="C2850" s="8" t="s">
        <v>225</v>
      </c>
      <c r="D2850" s="10">
        <v>11646.136915526273</v>
      </c>
    </row>
    <row r="2851" spans="1:4" x14ac:dyDescent="0.25">
      <c r="A2851" s="4">
        <v>2852</v>
      </c>
      <c r="B2851" s="8">
        <v>2702</v>
      </c>
      <c r="C2851" s="8" t="s">
        <v>225</v>
      </c>
      <c r="D2851" s="10">
        <v>11226.388177175275</v>
      </c>
    </row>
    <row r="2852" spans="1:4" x14ac:dyDescent="0.25">
      <c r="A2852" s="4">
        <v>2853</v>
      </c>
      <c r="B2852" s="8">
        <v>2702</v>
      </c>
      <c r="C2852" s="8" t="s">
        <v>225</v>
      </c>
      <c r="D2852" s="10">
        <v>10988.256558148123</v>
      </c>
    </row>
    <row r="2853" spans="1:4" x14ac:dyDescent="0.25">
      <c r="A2853" s="4">
        <v>2854</v>
      </c>
      <c r="B2853" s="8">
        <v>2702</v>
      </c>
      <c r="C2853" s="8" t="s">
        <v>225</v>
      </c>
      <c r="D2853" s="10">
        <v>9492.7020288633194</v>
      </c>
    </row>
    <row r="2854" spans="1:4" x14ac:dyDescent="0.25">
      <c r="A2854" s="4">
        <v>2855</v>
      </c>
      <c r="B2854" s="8">
        <v>2702</v>
      </c>
      <c r="C2854" s="8" t="s">
        <v>225</v>
      </c>
      <c r="D2854" s="10">
        <v>6111.1784903486532</v>
      </c>
    </row>
    <row r="2855" spans="1:4" x14ac:dyDescent="0.25">
      <c r="A2855" s="4">
        <v>2856</v>
      </c>
      <c r="B2855" s="8">
        <v>2702</v>
      </c>
      <c r="C2855" s="8" t="s">
        <v>225</v>
      </c>
      <c r="D2855" s="10">
        <v>10449.499602757942</v>
      </c>
    </row>
    <row r="2856" spans="1:4" x14ac:dyDescent="0.25">
      <c r="A2856" s="4">
        <v>2857</v>
      </c>
      <c r="B2856" s="8">
        <v>2801</v>
      </c>
      <c r="C2856" s="8" t="s">
        <v>253</v>
      </c>
      <c r="D2856" s="10">
        <v>385.74058771536767</v>
      </c>
    </row>
    <row r="2857" spans="1:4" x14ac:dyDescent="0.25">
      <c r="A2857" s="4">
        <v>2858</v>
      </c>
      <c r="B2857" s="8">
        <v>2701</v>
      </c>
      <c r="C2857" s="8" t="s">
        <v>544</v>
      </c>
      <c r="D2857" s="10">
        <v>999.69244896032683</v>
      </c>
    </row>
    <row r="2858" spans="1:4" x14ac:dyDescent="0.25">
      <c r="A2858" s="4">
        <v>2859</v>
      </c>
      <c r="B2858" s="8">
        <v>2701</v>
      </c>
      <c r="C2858" s="8" t="s">
        <v>544</v>
      </c>
      <c r="D2858" s="10">
        <v>1222.9265745231303</v>
      </c>
    </row>
    <row r="2859" spans="1:4" x14ac:dyDescent="0.25">
      <c r="A2859" s="4">
        <v>2860</v>
      </c>
      <c r="B2859" s="8">
        <v>2701</v>
      </c>
      <c r="C2859" s="8" t="s">
        <v>544</v>
      </c>
      <c r="D2859" s="10">
        <v>1000.3922950637042</v>
      </c>
    </row>
    <row r="2860" spans="1:4" x14ac:dyDescent="0.25">
      <c r="A2860" s="4">
        <v>2861</v>
      </c>
      <c r="B2860" s="8">
        <v>2701</v>
      </c>
      <c r="C2860" s="8" t="s">
        <v>544</v>
      </c>
      <c r="D2860" s="10">
        <v>2384.157850549313</v>
      </c>
    </row>
    <row r="2861" spans="1:4" x14ac:dyDescent="0.25">
      <c r="A2861" s="4">
        <v>2862</v>
      </c>
      <c r="B2861" s="8">
        <v>2801</v>
      </c>
      <c r="C2861" s="8" t="s">
        <v>253</v>
      </c>
      <c r="D2861" s="10">
        <v>2358.4441981929263</v>
      </c>
    </row>
    <row r="2862" spans="1:4" x14ac:dyDescent="0.25">
      <c r="A2862" s="4">
        <v>2863</v>
      </c>
      <c r="B2862" s="8">
        <v>2801</v>
      </c>
      <c r="C2862" s="8" t="s">
        <v>253</v>
      </c>
      <c r="D2862" s="10">
        <v>786.73988706605496</v>
      </c>
    </row>
    <row r="2863" spans="1:4" x14ac:dyDescent="0.25">
      <c r="A2863" s="4">
        <v>2864</v>
      </c>
      <c r="B2863" s="8">
        <v>2801</v>
      </c>
      <c r="C2863" s="8" t="s">
        <v>253</v>
      </c>
      <c r="D2863" s="10">
        <v>2217.6960440082139</v>
      </c>
    </row>
    <row r="2864" spans="1:4" x14ac:dyDescent="0.25">
      <c r="A2864" s="4">
        <v>2865</v>
      </c>
      <c r="B2864" s="8">
        <v>2702</v>
      </c>
      <c r="C2864" s="8" t="s">
        <v>225</v>
      </c>
      <c r="D2864" s="10">
        <v>12465.151462958145</v>
      </c>
    </row>
    <row r="2865" spans="1:4" x14ac:dyDescent="0.25">
      <c r="A2865" s="4">
        <v>2866</v>
      </c>
      <c r="B2865" s="8">
        <v>2702</v>
      </c>
      <c r="C2865" s="8" t="s">
        <v>225</v>
      </c>
      <c r="D2865" s="10">
        <v>6794.6641671413008</v>
      </c>
    </row>
    <row r="2866" spans="1:4" x14ac:dyDescent="0.25">
      <c r="A2866" s="4">
        <v>2867</v>
      </c>
      <c r="B2866" s="8">
        <v>2702</v>
      </c>
      <c r="C2866" s="8" t="s">
        <v>225</v>
      </c>
      <c r="D2866" s="10">
        <v>7299.4243245839143</v>
      </c>
    </row>
    <row r="2867" spans="1:4" x14ac:dyDescent="0.25">
      <c r="A2867" s="4">
        <v>2868</v>
      </c>
      <c r="B2867" s="8">
        <v>2702</v>
      </c>
      <c r="C2867" s="8" t="s">
        <v>225</v>
      </c>
      <c r="D2867" s="10">
        <v>9585.009140703718</v>
      </c>
    </row>
    <row r="2868" spans="1:4" x14ac:dyDescent="0.25">
      <c r="A2868" s="4">
        <v>2869</v>
      </c>
      <c r="B2868" s="8">
        <v>2702</v>
      </c>
      <c r="C2868" s="8" t="s">
        <v>225</v>
      </c>
      <c r="D2868" s="10">
        <v>1469.9837303173676</v>
      </c>
    </row>
    <row r="2869" spans="1:4" x14ac:dyDescent="0.25">
      <c r="A2869" s="4">
        <v>2870</v>
      </c>
      <c r="B2869" s="8">
        <v>2702</v>
      </c>
      <c r="C2869" s="8" t="s">
        <v>225</v>
      </c>
      <c r="D2869" s="10">
        <v>6224.1752384884594</v>
      </c>
    </row>
    <row r="2870" spans="1:4" x14ac:dyDescent="0.25">
      <c r="A2870" s="4">
        <v>2871</v>
      </c>
      <c r="B2870" s="8">
        <v>2702</v>
      </c>
      <c r="C2870" s="8" t="s">
        <v>225</v>
      </c>
      <c r="D2870" s="10">
        <v>7189.2580182312377</v>
      </c>
    </row>
    <row r="2871" spans="1:4" x14ac:dyDescent="0.25">
      <c r="A2871" s="4">
        <v>2872</v>
      </c>
      <c r="B2871" s="8">
        <v>2701</v>
      </c>
      <c r="C2871" s="8" t="s">
        <v>544</v>
      </c>
      <c r="D2871" s="10">
        <v>1163.6844103807543</v>
      </c>
    </row>
    <row r="2872" spans="1:4" x14ac:dyDescent="0.25">
      <c r="A2872" s="4">
        <v>2873</v>
      </c>
      <c r="B2872" s="8">
        <v>2702</v>
      </c>
      <c r="C2872" s="8" t="s">
        <v>225</v>
      </c>
      <c r="D2872" s="10">
        <v>2294.6819550507767</v>
      </c>
    </row>
    <row r="2873" spans="1:4" x14ac:dyDescent="0.25">
      <c r="A2873" s="4">
        <v>2874</v>
      </c>
      <c r="B2873" s="8">
        <v>2701</v>
      </c>
      <c r="C2873" s="8" t="s">
        <v>544</v>
      </c>
      <c r="D2873" s="10">
        <v>1604.5247590085801</v>
      </c>
    </row>
    <row r="2874" spans="1:4" x14ac:dyDescent="0.25">
      <c r="A2874" s="4">
        <v>2875</v>
      </c>
      <c r="B2874" s="8">
        <v>2702</v>
      </c>
      <c r="C2874" s="8" t="s">
        <v>225</v>
      </c>
      <c r="D2874" s="10">
        <v>8097.5336212478187</v>
      </c>
    </row>
    <row r="2875" spans="1:4" x14ac:dyDescent="0.25">
      <c r="A2875" s="4">
        <v>2876</v>
      </c>
      <c r="B2875" s="8">
        <v>2702</v>
      </c>
      <c r="C2875" s="8" t="s">
        <v>225</v>
      </c>
      <c r="D2875" s="10">
        <v>6222.3328011570102</v>
      </c>
    </row>
    <row r="2876" spans="1:4" x14ac:dyDescent="0.25">
      <c r="A2876" s="4">
        <v>2877</v>
      </c>
      <c r="B2876" s="8">
        <v>2801</v>
      </c>
      <c r="C2876" s="8" t="s">
        <v>253</v>
      </c>
      <c r="D2876" s="10">
        <v>1944.705460771218</v>
      </c>
    </row>
    <row r="2877" spans="1:4" x14ac:dyDescent="0.25">
      <c r="A2877" s="4">
        <v>2878</v>
      </c>
      <c r="B2877" s="8">
        <v>2702</v>
      </c>
      <c r="C2877" s="8" t="s">
        <v>225</v>
      </c>
      <c r="D2877" s="10">
        <v>9311.001174836163</v>
      </c>
    </row>
    <row r="2878" spans="1:4" x14ac:dyDescent="0.25">
      <c r="A2878" s="4">
        <v>2879</v>
      </c>
      <c r="B2878" s="8">
        <v>2801</v>
      </c>
      <c r="C2878" s="8" t="s">
        <v>253</v>
      </c>
      <c r="D2878" s="10">
        <v>970.69045694903059</v>
      </c>
    </row>
    <row r="2879" spans="1:4" x14ac:dyDescent="0.25">
      <c r="A2879" s="4">
        <v>2880</v>
      </c>
      <c r="B2879" s="8">
        <v>2802</v>
      </c>
      <c r="C2879" s="8" t="s">
        <v>383</v>
      </c>
      <c r="D2879" s="10">
        <v>1209.9752842628552</v>
      </c>
    </row>
    <row r="2880" spans="1:4" x14ac:dyDescent="0.25">
      <c r="A2880" s="4">
        <v>2881</v>
      </c>
      <c r="B2880" s="8">
        <v>2801</v>
      </c>
      <c r="C2880" s="8" t="s">
        <v>253</v>
      </c>
      <c r="D2880" s="10">
        <v>1217.1997604383646</v>
      </c>
    </row>
    <row r="2881" spans="1:4" x14ac:dyDescent="0.25">
      <c r="A2881" s="4">
        <v>2882</v>
      </c>
      <c r="B2881" s="8">
        <v>2801</v>
      </c>
      <c r="C2881" s="8" t="s">
        <v>253</v>
      </c>
      <c r="D2881" s="10">
        <v>3880.9146970131046</v>
      </c>
    </row>
    <row r="2882" spans="1:4" x14ac:dyDescent="0.25">
      <c r="A2882" s="4">
        <v>2883</v>
      </c>
      <c r="B2882" s="8">
        <v>2801</v>
      </c>
      <c r="C2882" s="8" t="s">
        <v>253</v>
      </c>
      <c r="D2882" s="10">
        <v>749.74941470169517</v>
      </c>
    </row>
    <row r="2883" spans="1:4" x14ac:dyDescent="0.25">
      <c r="A2883" s="4">
        <v>2884</v>
      </c>
      <c r="B2883" s="8">
        <v>2802</v>
      </c>
      <c r="C2883" s="8" t="s">
        <v>383</v>
      </c>
      <c r="D2883" s="10">
        <v>4222.9167778431829</v>
      </c>
    </row>
    <row r="2884" spans="1:4" x14ac:dyDescent="0.25">
      <c r="A2884" s="4">
        <v>2885</v>
      </c>
      <c r="B2884" s="8">
        <v>2906</v>
      </c>
      <c r="C2884" s="8" t="s">
        <v>582</v>
      </c>
      <c r="D2884" s="10">
        <v>1701.8845243324133</v>
      </c>
    </row>
    <row r="2885" spans="1:4" x14ac:dyDescent="0.25">
      <c r="A2885" s="4">
        <v>2886</v>
      </c>
      <c r="B2885" s="8">
        <v>2905</v>
      </c>
      <c r="C2885" s="8" t="s">
        <v>518</v>
      </c>
      <c r="D2885" s="10">
        <v>1780.813742113761</v>
      </c>
    </row>
    <row r="2886" spans="1:4" x14ac:dyDescent="0.25">
      <c r="A2886" s="4">
        <v>2887</v>
      </c>
      <c r="B2886" s="8">
        <v>2802</v>
      </c>
      <c r="C2886" s="8" t="s">
        <v>383</v>
      </c>
      <c r="D2886" s="10">
        <v>2183.4505584883645</v>
      </c>
    </row>
    <row r="2887" spans="1:4" x14ac:dyDescent="0.25">
      <c r="A2887" s="4">
        <v>2888</v>
      </c>
      <c r="B2887" s="8">
        <v>2802</v>
      </c>
      <c r="C2887" s="8" t="s">
        <v>383</v>
      </c>
      <c r="D2887" s="10">
        <v>8443.8258337978441</v>
      </c>
    </row>
    <row r="2888" spans="1:4" x14ac:dyDescent="0.25">
      <c r="A2888" s="4">
        <v>2889</v>
      </c>
      <c r="B2888" s="8">
        <v>2802</v>
      </c>
      <c r="C2888" s="8" t="s">
        <v>383</v>
      </c>
      <c r="D2888" s="10">
        <v>3479.5130993720709</v>
      </c>
    </row>
    <row r="2889" spans="1:4" x14ac:dyDescent="0.25">
      <c r="A2889" s="4">
        <v>2890</v>
      </c>
      <c r="B2889" s="8">
        <v>2801</v>
      </c>
      <c r="C2889" s="8" t="s">
        <v>253</v>
      </c>
      <c r="D2889" s="10">
        <v>738.59796391256236</v>
      </c>
    </row>
    <row r="2890" spans="1:4" x14ac:dyDescent="0.25">
      <c r="A2890" s="4">
        <v>2891</v>
      </c>
      <c r="B2890" s="8">
        <v>2801</v>
      </c>
      <c r="C2890" s="8" t="s">
        <v>253</v>
      </c>
      <c r="D2890" s="10">
        <v>642.0472947274809</v>
      </c>
    </row>
    <row r="2891" spans="1:4" x14ac:dyDescent="0.25">
      <c r="A2891" s="4">
        <v>2892</v>
      </c>
      <c r="B2891" s="8">
        <v>2802</v>
      </c>
      <c r="C2891" s="8" t="s">
        <v>383</v>
      </c>
      <c r="D2891" s="10">
        <v>1606.093312223702</v>
      </c>
    </row>
    <row r="2892" spans="1:4" x14ac:dyDescent="0.25">
      <c r="A2892" s="4">
        <v>2893</v>
      </c>
      <c r="B2892" s="8">
        <v>2802</v>
      </c>
      <c r="C2892" s="8" t="s">
        <v>383</v>
      </c>
      <c r="D2892" s="10">
        <v>4802.350099310931</v>
      </c>
    </row>
    <row r="2893" spans="1:4" x14ac:dyDescent="0.25">
      <c r="A2893" s="4">
        <v>2894</v>
      </c>
      <c r="B2893" s="8">
        <v>2802</v>
      </c>
      <c r="C2893" s="8" t="s">
        <v>383</v>
      </c>
      <c r="D2893" s="10">
        <v>3612.1044492791789</v>
      </c>
    </row>
    <row r="2894" spans="1:4" x14ac:dyDescent="0.25">
      <c r="A2894" s="4">
        <v>2895</v>
      </c>
      <c r="B2894" s="8">
        <v>2905</v>
      </c>
      <c r="C2894" s="8" t="s">
        <v>518</v>
      </c>
      <c r="D2894" s="10">
        <v>1577.1450194792319</v>
      </c>
    </row>
    <row r="2895" spans="1:4" x14ac:dyDescent="0.25">
      <c r="A2895" s="4">
        <v>2896</v>
      </c>
      <c r="B2895" s="8">
        <v>2905</v>
      </c>
      <c r="C2895" s="8" t="s">
        <v>518</v>
      </c>
      <c r="D2895" s="10">
        <v>2416.9053245439277</v>
      </c>
    </row>
    <row r="2896" spans="1:4" x14ac:dyDescent="0.25">
      <c r="A2896" s="4">
        <v>2897</v>
      </c>
      <c r="B2896" s="8">
        <v>2905</v>
      </c>
      <c r="C2896" s="8" t="s">
        <v>518</v>
      </c>
      <c r="D2896" s="10">
        <v>5441.4619533724563</v>
      </c>
    </row>
    <row r="2897" spans="1:4" x14ac:dyDescent="0.25">
      <c r="A2897" s="4">
        <v>2898</v>
      </c>
      <c r="B2897" s="8">
        <v>2905</v>
      </c>
      <c r="C2897" s="8" t="s">
        <v>518</v>
      </c>
      <c r="D2897" s="10">
        <v>790.79597632616969</v>
      </c>
    </row>
    <row r="2898" spans="1:4" x14ac:dyDescent="0.25">
      <c r="A2898" s="4">
        <v>2899</v>
      </c>
      <c r="B2898" s="8">
        <v>2802</v>
      </c>
      <c r="C2898" s="8" t="s">
        <v>383</v>
      </c>
      <c r="D2898" s="10">
        <v>1207.0285084148227</v>
      </c>
    </row>
    <row r="2899" spans="1:4" x14ac:dyDescent="0.25">
      <c r="A2899" s="4">
        <v>2900</v>
      </c>
      <c r="B2899" s="8">
        <v>2802</v>
      </c>
      <c r="C2899" s="8" t="s">
        <v>383</v>
      </c>
      <c r="D2899" s="10">
        <v>2136.3128659959903</v>
      </c>
    </row>
    <row r="2900" spans="1:4" x14ac:dyDescent="0.25">
      <c r="A2900" s="4">
        <v>2901</v>
      </c>
      <c r="B2900" s="8">
        <v>2802</v>
      </c>
      <c r="C2900" s="8" t="s">
        <v>383</v>
      </c>
      <c r="D2900" s="10">
        <v>1935.0428323331507</v>
      </c>
    </row>
    <row r="2901" spans="1:4" x14ac:dyDescent="0.25">
      <c r="A2901" s="4">
        <v>2902</v>
      </c>
      <c r="B2901" s="8">
        <v>2802</v>
      </c>
      <c r="C2901" s="8" t="s">
        <v>383</v>
      </c>
      <c r="D2901" s="10">
        <v>2726.875181431797</v>
      </c>
    </row>
    <row r="2902" spans="1:4" x14ac:dyDescent="0.25">
      <c r="A2902" s="4">
        <v>2903</v>
      </c>
      <c r="B2902" s="8">
        <v>2801</v>
      </c>
      <c r="C2902" s="8" t="s">
        <v>253</v>
      </c>
      <c r="D2902" s="10">
        <v>1227.6120744765306</v>
      </c>
    </row>
    <row r="2903" spans="1:4" x14ac:dyDescent="0.25">
      <c r="A2903" s="4">
        <v>2904</v>
      </c>
      <c r="B2903" s="8">
        <v>2802</v>
      </c>
      <c r="C2903" s="8" t="s">
        <v>383</v>
      </c>
      <c r="D2903" s="10">
        <v>4090.2322660302971</v>
      </c>
    </row>
    <row r="2904" spans="1:4" x14ac:dyDescent="0.25">
      <c r="A2904" s="4">
        <v>2905</v>
      </c>
      <c r="B2904" s="8">
        <v>2801</v>
      </c>
      <c r="C2904" s="8" t="s">
        <v>253</v>
      </c>
      <c r="D2904" s="10">
        <v>1332.8330283360785</v>
      </c>
    </row>
    <row r="2905" spans="1:4" x14ac:dyDescent="0.25">
      <c r="A2905" s="4">
        <v>2906</v>
      </c>
      <c r="B2905" s="8">
        <v>2801</v>
      </c>
      <c r="C2905" s="8" t="s">
        <v>253</v>
      </c>
      <c r="D2905" s="10">
        <v>803.5200092907005</v>
      </c>
    </row>
    <row r="2906" spans="1:4" x14ac:dyDescent="0.25">
      <c r="A2906" s="4">
        <v>2907</v>
      </c>
      <c r="B2906" s="8">
        <v>2802</v>
      </c>
      <c r="C2906" s="8" t="s">
        <v>383</v>
      </c>
      <c r="D2906" s="10">
        <v>1541.6873851099297</v>
      </c>
    </row>
    <row r="2907" spans="1:4" x14ac:dyDescent="0.25">
      <c r="A2907" s="4">
        <v>2908</v>
      </c>
      <c r="B2907" s="8">
        <v>2801</v>
      </c>
      <c r="C2907" s="8" t="s">
        <v>253</v>
      </c>
      <c r="D2907" s="10">
        <v>979.99677825870526</v>
      </c>
    </row>
    <row r="2908" spans="1:4" x14ac:dyDescent="0.25">
      <c r="A2908" s="4">
        <v>2909</v>
      </c>
      <c r="B2908" s="8">
        <v>2801</v>
      </c>
      <c r="C2908" s="8" t="s">
        <v>253</v>
      </c>
      <c r="D2908" s="10">
        <v>979.99677825870526</v>
      </c>
    </row>
    <row r="2909" spans="1:4" x14ac:dyDescent="0.25">
      <c r="A2909" s="4">
        <v>2910</v>
      </c>
      <c r="B2909" s="8">
        <v>2802</v>
      </c>
      <c r="C2909" s="8" t="s">
        <v>383</v>
      </c>
      <c r="D2909" s="10">
        <v>1388.9514773379706</v>
      </c>
    </row>
    <row r="2910" spans="1:4" x14ac:dyDescent="0.25">
      <c r="A2910" s="4">
        <v>2911</v>
      </c>
      <c r="B2910" s="8">
        <v>2801</v>
      </c>
      <c r="C2910" s="8" t="s">
        <v>253</v>
      </c>
      <c r="D2910" s="10">
        <v>4176.1723710168762</v>
      </c>
    </row>
    <row r="2911" spans="1:4" x14ac:dyDescent="0.25">
      <c r="A2911" s="4">
        <v>2912</v>
      </c>
      <c r="B2911" s="8">
        <v>2802</v>
      </c>
      <c r="C2911" s="8" t="s">
        <v>383</v>
      </c>
      <c r="D2911" s="10">
        <v>1380.9005085818799</v>
      </c>
    </row>
    <row r="2912" spans="1:4" x14ac:dyDescent="0.25">
      <c r="A2912" s="4">
        <v>2913</v>
      </c>
      <c r="B2912" s="8">
        <v>2802</v>
      </c>
      <c r="C2912" s="8" t="s">
        <v>383</v>
      </c>
      <c r="D2912" s="10">
        <v>1669.5295545955003</v>
      </c>
    </row>
    <row r="2913" spans="1:4" x14ac:dyDescent="0.25">
      <c r="A2913" s="4">
        <v>2914</v>
      </c>
      <c r="B2913" s="8">
        <v>2802</v>
      </c>
      <c r="C2913" s="8" t="s">
        <v>383</v>
      </c>
      <c r="D2913" s="10">
        <v>5840.2727114624086</v>
      </c>
    </row>
    <row r="2914" spans="1:4" x14ac:dyDescent="0.25">
      <c r="A2914" s="4">
        <v>2915</v>
      </c>
      <c r="B2914" s="8">
        <v>2905</v>
      </c>
      <c r="C2914" s="8" t="s">
        <v>518</v>
      </c>
      <c r="D2914" s="10">
        <v>1854.4658282180528</v>
      </c>
    </row>
    <row r="2915" spans="1:4" x14ac:dyDescent="0.25">
      <c r="A2915" s="4">
        <v>2916</v>
      </c>
      <c r="B2915" s="8">
        <v>2801</v>
      </c>
      <c r="C2915" s="8" t="s">
        <v>253</v>
      </c>
      <c r="D2915" s="10">
        <v>1454.8157475628677</v>
      </c>
    </row>
    <row r="2916" spans="1:4" x14ac:dyDescent="0.25">
      <c r="A2916" s="4">
        <v>2917</v>
      </c>
      <c r="B2916" s="8">
        <v>2802</v>
      </c>
      <c r="C2916" s="8" t="s">
        <v>383</v>
      </c>
      <c r="D2916" s="10">
        <v>2200.2985533764677</v>
      </c>
    </row>
    <row r="2917" spans="1:4" x14ac:dyDescent="0.25">
      <c r="A2917" s="4">
        <v>2918</v>
      </c>
      <c r="B2917" s="8">
        <v>2802</v>
      </c>
      <c r="C2917" s="8" t="s">
        <v>383</v>
      </c>
      <c r="D2917" s="10">
        <v>1619.4332467163383</v>
      </c>
    </row>
    <row r="2918" spans="1:4" x14ac:dyDescent="0.25">
      <c r="A2918" s="4">
        <v>2919</v>
      </c>
      <c r="B2918" s="8">
        <v>2801</v>
      </c>
      <c r="C2918" s="8" t="s">
        <v>253</v>
      </c>
      <c r="D2918" s="10">
        <v>395.44729203330559</v>
      </c>
    </row>
    <row r="2919" spans="1:4" x14ac:dyDescent="0.25">
      <c r="A2919" s="4">
        <v>2920</v>
      </c>
      <c r="B2919" s="8">
        <v>2802</v>
      </c>
      <c r="C2919" s="8" t="s">
        <v>383</v>
      </c>
      <c r="D2919" s="10">
        <v>3337.5664749222669</v>
      </c>
    </row>
    <row r="2920" spans="1:4" x14ac:dyDescent="0.25">
      <c r="A2920" s="4">
        <v>2921</v>
      </c>
      <c r="B2920" s="8">
        <v>2802</v>
      </c>
      <c r="C2920" s="8" t="s">
        <v>383</v>
      </c>
      <c r="D2920" s="10">
        <v>1101.6682659094411</v>
      </c>
    </row>
    <row r="2921" spans="1:4" x14ac:dyDescent="0.25">
      <c r="A2921" s="4">
        <v>2922</v>
      </c>
      <c r="B2921" s="8">
        <v>2802</v>
      </c>
      <c r="C2921" s="8" t="s">
        <v>383</v>
      </c>
      <c r="D2921" s="10">
        <v>2338.965244144968</v>
      </c>
    </row>
    <row r="2922" spans="1:4" x14ac:dyDescent="0.25">
      <c r="A2922" s="4">
        <v>2923</v>
      </c>
      <c r="B2922" s="8">
        <v>2905</v>
      </c>
      <c r="C2922" s="8" t="s">
        <v>518</v>
      </c>
      <c r="D2922" s="10">
        <v>1903.1058180457292</v>
      </c>
    </row>
    <row r="2923" spans="1:4" x14ac:dyDescent="0.25">
      <c r="A2923" s="4">
        <v>2924</v>
      </c>
      <c r="B2923" s="8">
        <v>2802</v>
      </c>
      <c r="C2923" s="8" t="s">
        <v>383</v>
      </c>
      <c r="D2923" s="10">
        <v>5244.9497669568127</v>
      </c>
    </row>
    <row r="2924" spans="1:4" x14ac:dyDescent="0.25">
      <c r="A2924" s="4">
        <v>2925</v>
      </c>
      <c r="B2924" s="8">
        <v>2801</v>
      </c>
      <c r="C2924" s="8" t="s">
        <v>253</v>
      </c>
      <c r="D2924" s="10">
        <v>3857.1030497527481</v>
      </c>
    </row>
    <row r="2925" spans="1:4" x14ac:dyDescent="0.25">
      <c r="A2925" s="4">
        <v>2926</v>
      </c>
      <c r="B2925" s="8">
        <v>2801</v>
      </c>
      <c r="C2925" s="8" t="s">
        <v>253</v>
      </c>
      <c r="D2925" s="10">
        <v>838.24047165669469</v>
      </c>
    </row>
    <row r="2926" spans="1:4" x14ac:dyDescent="0.25">
      <c r="A2926" s="4">
        <v>2927</v>
      </c>
      <c r="B2926" s="8">
        <v>2802</v>
      </c>
      <c r="C2926" s="8" t="s">
        <v>383</v>
      </c>
      <c r="D2926" s="10">
        <v>1341.155561665284</v>
      </c>
    </row>
    <row r="2927" spans="1:4" x14ac:dyDescent="0.25">
      <c r="A2927" s="4">
        <v>2928</v>
      </c>
      <c r="B2927" s="8">
        <v>2802</v>
      </c>
      <c r="C2927" s="8" t="s">
        <v>383</v>
      </c>
      <c r="D2927" s="10">
        <v>3147.5315160696937</v>
      </c>
    </row>
    <row r="2928" spans="1:4" x14ac:dyDescent="0.25">
      <c r="A2928" s="4">
        <v>2929</v>
      </c>
      <c r="B2928" s="8">
        <v>2802</v>
      </c>
      <c r="C2928" s="8" t="s">
        <v>383</v>
      </c>
      <c r="D2928" s="10">
        <v>2257.058562885974</v>
      </c>
    </row>
    <row r="2929" spans="1:4" x14ac:dyDescent="0.25">
      <c r="A2929" s="4">
        <v>2930</v>
      </c>
      <c r="B2929" s="8">
        <v>2802</v>
      </c>
      <c r="C2929" s="8" t="s">
        <v>383</v>
      </c>
      <c r="D2929" s="10">
        <v>5829.0635771800644</v>
      </c>
    </row>
    <row r="2930" spans="1:4" x14ac:dyDescent="0.25">
      <c r="A2930" s="4">
        <v>2931</v>
      </c>
      <c r="B2930" s="8">
        <v>2801</v>
      </c>
      <c r="C2930" s="8" t="s">
        <v>253</v>
      </c>
      <c r="D2930" s="10">
        <v>902.47815373609171</v>
      </c>
    </row>
    <row r="2931" spans="1:4" x14ac:dyDescent="0.25">
      <c r="A2931" s="4">
        <v>2932</v>
      </c>
      <c r="B2931" s="8">
        <v>2905</v>
      </c>
      <c r="C2931" s="8" t="s">
        <v>518</v>
      </c>
      <c r="D2931" s="10">
        <v>778.46698348993755</v>
      </c>
    </row>
    <row r="2932" spans="1:4" x14ac:dyDescent="0.25">
      <c r="A2932" s="4">
        <v>2933</v>
      </c>
      <c r="B2932" s="8">
        <v>2802</v>
      </c>
      <c r="C2932" s="8" t="s">
        <v>383</v>
      </c>
      <c r="D2932" s="10">
        <v>1161.4827385290948</v>
      </c>
    </row>
    <row r="2933" spans="1:4" x14ac:dyDescent="0.25">
      <c r="A2933" s="4">
        <v>2934</v>
      </c>
      <c r="B2933" s="8">
        <v>2905</v>
      </c>
      <c r="C2933" s="8" t="s">
        <v>518</v>
      </c>
      <c r="D2933" s="10">
        <v>1681.6858045042432</v>
      </c>
    </row>
    <row r="2934" spans="1:4" x14ac:dyDescent="0.25">
      <c r="A2934" s="4">
        <v>2935</v>
      </c>
      <c r="B2934" s="8">
        <v>2801</v>
      </c>
      <c r="C2934" s="8" t="s">
        <v>253</v>
      </c>
      <c r="D2934" s="10">
        <v>899.59291605969622</v>
      </c>
    </row>
    <row r="2935" spans="1:4" x14ac:dyDescent="0.25">
      <c r="A2935" s="4">
        <v>2936</v>
      </c>
      <c r="B2935" s="8">
        <v>2801</v>
      </c>
      <c r="C2935" s="8" t="s">
        <v>253</v>
      </c>
      <c r="D2935" s="10">
        <v>679.43565178630786</v>
      </c>
    </row>
    <row r="2936" spans="1:4" x14ac:dyDescent="0.25">
      <c r="A2936" s="4">
        <v>2937</v>
      </c>
      <c r="B2936" s="8">
        <v>2802</v>
      </c>
      <c r="C2936" s="8" t="s">
        <v>383</v>
      </c>
      <c r="D2936" s="10">
        <v>1045.5762125125602</v>
      </c>
    </row>
    <row r="2937" spans="1:4" x14ac:dyDescent="0.25">
      <c r="A2937" s="4">
        <v>2938</v>
      </c>
      <c r="B2937" s="8">
        <v>2905</v>
      </c>
      <c r="C2937" s="8" t="s">
        <v>518</v>
      </c>
      <c r="D2937" s="10">
        <v>334.07502109429612</v>
      </c>
    </row>
    <row r="2938" spans="1:4" x14ac:dyDescent="0.25">
      <c r="A2938" s="4">
        <v>2939</v>
      </c>
      <c r="B2938" s="8">
        <v>2801</v>
      </c>
      <c r="C2938" s="8" t="s">
        <v>253</v>
      </c>
      <c r="D2938" s="10">
        <v>679.45147115768714</v>
      </c>
    </row>
    <row r="2939" spans="1:4" x14ac:dyDescent="0.25">
      <c r="A2939" s="4">
        <v>2940</v>
      </c>
      <c r="B2939" s="8">
        <v>2801</v>
      </c>
      <c r="C2939" s="8" t="s">
        <v>253</v>
      </c>
      <c r="D2939" s="10">
        <v>1391.0987014912184</v>
      </c>
    </row>
    <row r="2940" spans="1:4" x14ac:dyDescent="0.25">
      <c r="A2940" s="4">
        <v>2941</v>
      </c>
      <c r="B2940" s="8">
        <v>2906</v>
      </c>
      <c r="C2940" s="8" t="s">
        <v>582</v>
      </c>
      <c r="D2940" s="10">
        <v>417.02149888938368</v>
      </c>
    </row>
    <row r="2941" spans="1:4" x14ac:dyDescent="0.25">
      <c r="A2941" s="4">
        <v>2942</v>
      </c>
      <c r="B2941" s="8">
        <v>2802</v>
      </c>
      <c r="C2941" s="8" t="s">
        <v>383</v>
      </c>
      <c r="D2941" s="10">
        <v>1712.0929891907385</v>
      </c>
    </row>
    <row r="2942" spans="1:4" x14ac:dyDescent="0.25">
      <c r="A2942" s="4">
        <v>2943</v>
      </c>
      <c r="B2942" s="8">
        <v>2802</v>
      </c>
      <c r="C2942" s="8" t="s">
        <v>383</v>
      </c>
      <c r="D2942" s="10">
        <v>1627.1317130803507</v>
      </c>
    </row>
    <row r="2943" spans="1:4" x14ac:dyDescent="0.25">
      <c r="A2943" s="4">
        <v>2944</v>
      </c>
      <c r="B2943" s="8">
        <v>2801</v>
      </c>
      <c r="C2943" s="8" t="s">
        <v>253</v>
      </c>
      <c r="D2943" s="10">
        <v>919.69864150277556</v>
      </c>
    </row>
    <row r="2944" spans="1:4" x14ac:dyDescent="0.25">
      <c r="A2944" s="4">
        <v>2945</v>
      </c>
      <c r="B2944" s="8">
        <v>2801</v>
      </c>
      <c r="C2944" s="8" t="s">
        <v>253</v>
      </c>
      <c r="D2944" s="10">
        <v>1225.7629225599953</v>
      </c>
    </row>
    <row r="2945" spans="1:4" x14ac:dyDescent="0.25">
      <c r="A2945" s="4">
        <v>2946</v>
      </c>
      <c r="B2945" s="8">
        <v>2801</v>
      </c>
      <c r="C2945" s="8" t="s">
        <v>253</v>
      </c>
      <c r="D2945" s="10">
        <v>2470.1781778847921</v>
      </c>
    </row>
    <row r="2946" spans="1:4" x14ac:dyDescent="0.25">
      <c r="A2946" s="4">
        <v>2947</v>
      </c>
      <c r="B2946" s="8">
        <v>2802</v>
      </c>
      <c r="C2946" s="8" t="s">
        <v>383</v>
      </c>
      <c r="D2946" s="10">
        <v>5403.2652411459376</v>
      </c>
    </row>
    <row r="2947" spans="1:4" x14ac:dyDescent="0.25">
      <c r="A2947" s="4">
        <v>2948</v>
      </c>
      <c r="B2947" s="8">
        <v>2802</v>
      </c>
      <c r="C2947" s="8" t="s">
        <v>383</v>
      </c>
      <c r="D2947" s="10">
        <v>5952.6436295520698</v>
      </c>
    </row>
    <row r="2948" spans="1:4" x14ac:dyDescent="0.25">
      <c r="A2948" s="4">
        <v>2949</v>
      </c>
      <c r="B2948" s="8">
        <v>2801</v>
      </c>
      <c r="C2948" s="8" t="s">
        <v>253</v>
      </c>
      <c r="D2948" s="10">
        <v>4658.4090149930735</v>
      </c>
    </row>
    <row r="2949" spans="1:4" x14ac:dyDescent="0.25">
      <c r="A2949" s="4">
        <v>2950</v>
      </c>
      <c r="B2949" s="8">
        <v>2802</v>
      </c>
      <c r="C2949" s="8" t="s">
        <v>383</v>
      </c>
      <c r="D2949" s="10">
        <v>1785.9348005821726</v>
      </c>
    </row>
    <row r="2950" spans="1:4" x14ac:dyDescent="0.25">
      <c r="A2950" s="4">
        <v>2951</v>
      </c>
      <c r="B2950" s="8">
        <v>2801</v>
      </c>
      <c r="C2950" s="8" t="s">
        <v>253</v>
      </c>
      <c r="D2950" s="10">
        <v>1741.7305160999756</v>
      </c>
    </row>
    <row r="2951" spans="1:4" x14ac:dyDescent="0.25">
      <c r="A2951" s="4">
        <v>2952</v>
      </c>
      <c r="B2951" s="8">
        <v>2802</v>
      </c>
      <c r="C2951" s="8" t="s">
        <v>383</v>
      </c>
      <c r="D2951" s="10">
        <v>8977.8892142283257</v>
      </c>
    </row>
    <row r="2952" spans="1:4" x14ac:dyDescent="0.25">
      <c r="A2952" s="4">
        <v>2953</v>
      </c>
      <c r="B2952" s="8">
        <v>2802</v>
      </c>
      <c r="C2952" s="8" t="s">
        <v>383</v>
      </c>
      <c r="D2952" s="10">
        <v>5487.7148847064036</v>
      </c>
    </row>
    <row r="2953" spans="1:4" x14ac:dyDescent="0.25">
      <c r="A2953" s="4">
        <v>2954</v>
      </c>
      <c r="B2953" s="8">
        <v>2802</v>
      </c>
      <c r="C2953" s="8" t="s">
        <v>383</v>
      </c>
      <c r="D2953" s="10">
        <v>2395.5264215915286</v>
      </c>
    </row>
    <row r="2954" spans="1:4" x14ac:dyDescent="0.25">
      <c r="A2954" s="4">
        <v>2955</v>
      </c>
      <c r="B2954" s="8">
        <v>2802</v>
      </c>
      <c r="C2954" s="8" t="s">
        <v>383</v>
      </c>
      <c r="D2954" s="10">
        <v>3553.3411416509766</v>
      </c>
    </row>
    <row r="2955" spans="1:4" x14ac:dyDescent="0.25">
      <c r="A2955" s="4">
        <v>2956</v>
      </c>
      <c r="B2955" s="8">
        <v>2802</v>
      </c>
      <c r="C2955" s="8" t="s">
        <v>383</v>
      </c>
      <c r="D2955" s="10">
        <v>3663.2910182041928</v>
      </c>
    </row>
    <row r="2956" spans="1:4" x14ac:dyDescent="0.25">
      <c r="A2956" s="4">
        <v>2957</v>
      </c>
      <c r="B2956" s="8">
        <v>2905</v>
      </c>
      <c r="C2956" s="8" t="s">
        <v>518</v>
      </c>
      <c r="D2956" s="10">
        <v>3045.6009363918597</v>
      </c>
    </row>
    <row r="2957" spans="1:4" x14ac:dyDescent="0.25">
      <c r="A2957" s="4">
        <v>2958</v>
      </c>
      <c r="B2957" s="8">
        <v>2802</v>
      </c>
      <c r="C2957" s="8" t="s">
        <v>383</v>
      </c>
      <c r="D2957" s="10">
        <v>1976.2103991119595</v>
      </c>
    </row>
    <row r="2958" spans="1:4" x14ac:dyDescent="0.25">
      <c r="A2958" s="4">
        <v>2959</v>
      </c>
      <c r="B2958" s="8">
        <v>2802</v>
      </c>
      <c r="C2958" s="8" t="s">
        <v>383</v>
      </c>
      <c r="D2958" s="10">
        <v>6457.2372333978255</v>
      </c>
    </row>
    <row r="2959" spans="1:4" x14ac:dyDescent="0.25">
      <c r="A2959" s="4">
        <v>2960</v>
      </c>
      <c r="B2959" s="8">
        <v>2906</v>
      </c>
      <c r="C2959" s="8" t="s">
        <v>582</v>
      </c>
      <c r="D2959" s="10">
        <v>854.14554127086672</v>
      </c>
    </row>
    <row r="2960" spans="1:4" x14ac:dyDescent="0.25">
      <c r="A2960" s="4">
        <v>2961</v>
      </c>
      <c r="B2960" s="8">
        <v>2801</v>
      </c>
      <c r="C2960" s="8" t="s">
        <v>253</v>
      </c>
      <c r="D2960" s="10">
        <v>3978.0834456740181</v>
      </c>
    </row>
    <row r="2961" spans="1:4" x14ac:dyDescent="0.25">
      <c r="A2961" s="4">
        <v>2962</v>
      </c>
      <c r="B2961" s="8">
        <v>2801</v>
      </c>
      <c r="C2961" s="8" t="s">
        <v>253</v>
      </c>
      <c r="D2961" s="10">
        <v>955.48600836628214</v>
      </c>
    </row>
    <row r="2962" spans="1:4" x14ac:dyDescent="0.25">
      <c r="A2962" s="4">
        <v>2963</v>
      </c>
      <c r="B2962" s="8">
        <v>2802</v>
      </c>
      <c r="C2962" s="8" t="s">
        <v>383</v>
      </c>
      <c r="D2962" s="10">
        <v>6184.7527153723404</v>
      </c>
    </row>
    <row r="2963" spans="1:4" x14ac:dyDescent="0.25">
      <c r="A2963" s="4">
        <v>2964</v>
      </c>
      <c r="B2963" s="8">
        <v>2802</v>
      </c>
      <c r="C2963" s="8" t="s">
        <v>383</v>
      </c>
      <c r="D2963" s="10">
        <v>5701.0414977736536</v>
      </c>
    </row>
    <row r="2964" spans="1:4" x14ac:dyDescent="0.25">
      <c r="A2964" s="4">
        <v>2965</v>
      </c>
      <c r="B2964" s="8">
        <v>2802</v>
      </c>
      <c r="C2964" s="8" t="s">
        <v>383</v>
      </c>
      <c r="D2964" s="10">
        <v>3259.8004340261323</v>
      </c>
    </row>
    <row r="2965" spans="1:4" x14ac:dyDescent="0.25">
      <c r="A2965" s="4">
        <v>2966</v>
      </c>
      <c r="B2965" s="8">
        <v>2905</v>
      </c>
      <c r="C2965" s="8" t="s">
        <v>518</v>
      </c>
      <c r="D2965" s="10">
        <v>1304.1437584094303</v>
      </c>
    </row>
    <row r="2966" spans="1:4" x14ac:dyDescent="0.25">
      <c r="A2966" s="4">
        <v>2967</v>
      </c>
      <c r="B2966" s="8">
        <v>2905</v>
      </c>
      <c r="C2966" s="8" t="s">
        <v>518</v>
      </c>
      <c r="D2966" s="10">
        <v>751.83291902098802</v>
      </c>
    </row>
    <row r="2967" spans="1:4" x14ac:dyDescent="0.25">
      <c r="A2967" s="4">
        <v>2968</v>
      </c>
      <c r="B2967" s="8">
        <v>2802</v>
      </c>
      <c r="C2967" s="8" t="s">
        <v>383</v>
      </c>
      <c r="D2967" s="10">
        <v>1256.4795858026755</v>
      </c>
    </row>
    <row r="2968" spans="1:4" x14ac:dyDescent="0.25">
      <c r="A2968" s="4">
        <v>2969</v>
      </c>
      <c r="B2968" s="8">
        <v>2802</v>
      </c>
      <c r="C2968" s="8" t="s">
        <v>383</v>
      </c>
      <c r="D2968" s="10">
        <v>4923.261553071542</v>
      </c>
    </row>
    <row r="2969" spans="1:4" x14ac:dyDescent="0.25">
      <c r="A2969" s="4">
        <v>2970</v>
      </c>
      <c r="B2969" s="8">
        <v>2801</v>
      </c>
      <c r="C2969" s="8" t="s">
        <v>253</v>
      </c>
      <c r="D2969" s="10">
        <v>6518.5828713847195</v>
      </c>
    </row>
    <row r="2970" spans="1:4" x14ac:dyDescent="0.25">
      <c r="A2970" s="4">
        <v>2971</v>
      </c>
      <c r="B2970" s="8">
        <v>2802</v>
      </c>
      <c r="C2970" s="8" t="s">
        <v>383</v>
      </c>
      <c r="D2970" s="10">
        <v>3350.794668147239</v>
      </c>
    </row>
    <row r="2971" spans="1:4" x14ac:dyDescent="0.25">
      <c r="A2971" s="4">
        <v>2972</v>
      </c>
      <c r="B2971" s="8">
        <v>2802</v>
      </c>
      <c r="C2971" s="8" t="s">
        <v>383</v>
      </c>
      <c r="D2971" s="10">
        <v>1128.7836367541709</v>
      </c>
    </row>
    <row r="2972" spans="1:4" x14ac:dyDescent="0.25">
      <c r="A2972" s="4">
        <v>2973</v>
      </c>
      <c r="B2972" s="8">
        <v>2802</v>
      </c>
      <c r="C2972" s="8" t="s">
        <v>383</v>
      </c>
      <c r="D2972" s="10">
        <v>3727.9409933726015</v>
      </c>
    </row>
    <row r="2973" spans="1:4" x14ac:dyDescent="0.25">
      <c r="A2973" s="4">
        <v>2974</v>
      </c>
      <c r="B2973" s="8">
        <v>2802</v>
      </c>
      <c r="C2973" s="8" t="s">
        <v>383</v>
      </c>
      <c r="D2973" s="10">
        <v>4564.5018857768728</v>
      </c>
    </row>
    <row r="2974" spans="1:4" x14ac:dyDescent="0.25">
      <c r="A2974" s="4">
        <v>2975</v>
      </c>
      <c r="B2974" s="8">
        <v>2202</v>
      </c>
      <c r="C2974" s="8" t="s">
        <v>679</v>
      </c>
      <c r="D2974" s="10">
        <v>1002.8381469724353</v>
      </c>
    </row>
    <row r="2975" spans="1:4" x14ac:dyDescent="0.25">
      <c r="A2975" s="4">
        <v>2976</v>
      </c>
      <c r="B2975" s="8">
        <v>2202</v>
      </c>
      <c r="C2975" s="8" t="s">
        <v>679</v>
      </c>
      <c r="D2975" s="10">
        <v>484.43630378198088</v>
      </c>
    </row>
    <row r="2976" spans="1:4" x14ac:dyDescent="0.25">
      <c r="A2976" s="4">
        <v>2977</v>
      </c>
      <c r="B2976" s="8">
        <v>2202</v>
      </c>
      <c r="C2976" s="8" t="s">
        <v>679</v>
      </c>
      <c r="D2976" s="10">
        <v>140.69189169310573</v>
      </c>
    </row>
    <row r="2977" spans="1:4" x14ac:dyDescent="0.25">
      <c r="A2977" s="4">
        <v>2978</v>
      </c>
      <c r="B2977" s="8">
        <v>2206</v>
      </c>
      <c r="C2977" s="8" t="s">
        <v>198</v>
      </c>
      <c r="D2977" s="10">
        <v>241.38627951065553</v>
      </c>
    </row>
    <row r="2978" spans="1:4" x14ac:dyDescent="0.25">
      <c r="A2978" s="4">
        <v>2979</v>
      </c>
      <c r="B2978" s="8">
        <v>2205</v>
      </c>
      <c r="C2978" s="8" t="s">
        <v>1803</v>
      </c>
      <c r="D2978" s="10">
        <v>271.23916442830267</v>
      </c>
    </row>
    <row r="2979" spans="1:4" x14ac:dyDescent="0.25">
      <c r="A2979" s="4">
        <v>2980</v>
      </c>
      <c r="B2979" s="8">
        <v>2206</v>
      </c>
      <c r="C2979" s="8" t="s">
        <v>198</v>
      </c>
      <c r="D2979" s="10">
        <v>197.09937925669664</v>
      </c>
    </row>
    <row r="2980" spans="1:4" x14ac:dyDescent="0.25">
      <c r="A2980" s="4">
        <v>2981</v>
      </c>
      <c r="B2980" s="8">
        <v>2205</v>
      </c>
      <c r="C2980" s="8" t="s">
        <v>1803</v>
      </c>
      <c r="D2980" s="10">
        <v>403.07301404217299</v>
      </c>
    </row>
    <row r="2981" spans="1:4" x14ac:dyDescent="0.25">
      <c r="A2981" s="4">
        <v>2982</v>
      </c>
      <c r="B2981" s="8">
        <v>2206</v>
      </c>
      <c r="C2981" s="8" t="s">
        <v>198</v>
      </c>
      <c r="D2981" s="10">
        <v>521.89088323330748</v>
      </c>
    </row>
    <row r="2982" spans="1:4" x14ac:dyDescent="0.25">
      <c r="A2982" s="4">
        <v>2983</v>
      </c>
      <c r="B2982" s="8">
        <v>2202</v>
      </c>
      <c r="C2982" s="8" t="s">
        <v>679</v>
      </c>
      <c r="D2982" s="10">
        <v>133.60112055923568</v>
      </c>
    </row>
    <row r="2983" spans="1:4" x14ac:dyDescent="0.25">
      <c r="A2983" s="4">
        <v>2984</v>
      </c>
      <c r="B2983" s="8">
        <v>2201</v>
      </c>
      <c r="C2983" s="8" t="s">
        <v>352</v>
      </c>
      <c r="D2983" s="10">
        <v>236.17768803484381</v>
      </c>
    </row>
    <row r="2984" spans="1:4" x14ac:dyDescent="0.25">
      <c r="A2984" s="4">
        <v>2985</v>
      </c>
      <c r="B2984" s="8">
        <v>2201</v>
      </c>
      <c r="C2984" s="8" t="s">
        <v>352</v>
      </c>
      <c r="D2984" s="10">
        <v>307.55735941874775</v>
      </c>
    </row>
    <row r="2985" spans="1:4" x14ac:dyDescent="0.25">
      <c r="A2985" s="4">
        <v>2986</v>
      </c>
      <c r="B2985" s="8">
        <v>2202</v>
      </c>
      <c r="C2985" s="8" t="s">
        <v>679</v>
      </c>
      <c r="D2985" s="10">
        <v>315.35761726934959</v>
      </c>
    </row>
    <row r="2986" spans="1:4" x14ac:dyDescent="0.25">
      <c r="A2986" s="4">
        <v>2987</v>
      </c>
      <c r="B2986" s="8">
        <v>2201</v>
      </c>
      <c r="C2986" s="8" t="s">
        <v>352</v>
      </c>
      <c r="D2986" s="10">
        <v>115.72286766142126</v>
      </c>
    </row>
    <row r="2987" spans="1:4" x14ac:dyDescent="0.25">
      <c r="A2987" s="4">
        <v>2988</v>
      </c>
      <c r="B2987" s="8">
        <v>2202</v>
      </c>
      <c r="C2987" s="8" t="s">
        <v>679</v>
      </c>
      <c r="D2987" s="10">
        <v>105.941622576</v>
      </c>
    </row>
    <row r="2988" spans="1:4" x14ac:dyDescent="0.25">
      <c r="A2988" s="4">
        <v>2989</v>
      </c>
      <c r="B2988" s="8">
        <v>2202</v>
      </c>
      <c r="C2988" s="8" t="s">
        <v>679</v>
      </c>
      <c r="D2988" s="10">
        <v>344.97459997406179</v>
      </c>
    </row>
    <row r="2989" spans="1:4" x14ac:dyDescent="0.25">
      <c r="A2989" s="4">
        <v>2990</v>
      </c>
      <c r="B2989" s="8">
        <v>2206</v>
      </c>
      <c r="C2989" s="8" t="s">
        <v>198</v>
      </c>
      <c r="D2989" s="10">
        <v>149.797859752866</v>
      </c>
    </row>
    <row r="2990" spans="1:4" x14ac:dyDescent="0.25">
      <c r="A2990" s="4">
        <v>2991</v>
      </c>
      <c r="B2990" s="8">
        <v>2202</v>
      </c>
      <c r="C2990" s="8" t="s">
        <v>679</v>
      </c>
      <c r="D2990" s="10">
        <v>216.29180819168761</v>
      </c>
    </row>
    <row r="2991" spans="1:4" x14ac:dyDescent="0.25">
      <c r="A2991" s="4">
        <v>2992</v>
      </c>
      <c r="B2991" s="8">
        <v>2202</v>
      </c>
      <c r="C2991" s="8" t="s">
        <v>679</v>
      </c>
      <c r="D2991" s="10">
        <v>241.66632302669257</v>
      </c>
    </row>
    <row r="2992" spans="1:4" x14ac:dyDescent="0.25">
      <c r="A2992" s="4">
        <v>2993</v>
      </c>
      <c r="B2992" s="8">
        <v>2202</v>
      </c>
      <c r="C2992" s="8" t="s">
        <v>679</v>
      </c>
      <c r="D2992" s="10">
        <v>159.39202775635187</v>
      </c>
    </row>
    <row r="2993" spans="1:4" x14ac:dyDescent="0.25">
      <c r="A2993" s="4">
        <v>2994</v>
      </c>
      <c r="B2993" s="8">
        <v>2201</v>
      </c>
      <c r="C2993" s="8" t="s">
        <v>352</v>
      </c>
      <c r="D2993" s="10">
        <v>312.06093680395071</v>
      </c>
    </row>
    <row r="2994" spans="1:4" x14ac:dyDescent="0.25">
      <c r="A2994" s="4">
        <v>2995</v>
      </c>
      <c r="B2994" s="8">
        <v>2201</v>
      </c>
      <c r="C2994" s="8" t="s">
        <v>352</v>
      </c>
      <c r="D2994" s="10">
        <v>328.46663034951854</v>
      </c>
    </row>
    <row r="2995" spans="1:4" x14ac:dyDescent="0.25">
      <c r="A2995" s="4">
        <v>2996</v>
      </c>
      <c r="B2995" s="8">
        <v>2201</v>
      </c>
      <c r="C2995" s="8" t="s">
        <v>352</v>
      </c>
      <c r="D2995" s="10">
        <v>222.89695319858518</v>
      </c>
    </row>
    <row r="2996" spans="1:4" x14ac:dyDescent="0.25">
      <c r="A2996" s="4">
        <v>2997</v>
      </c>
      <c r="B2996" s="8">
        <v>2201</v>
      </c>
      <c r="C2996" s="8" t="s">
        <v>352</v>
      </c>
      <c r="D2996" s="10">
        <v>312.23598228215297</v>
      </c>
    </row>
    <row r="2997" spans="1:4" x14ac:dyDescent="0.25">
      <c r="A2997" s="4">
        <v>2998</v>
      </c>
      <c r="B2997" s="8">
        <v>2202</v>
      </c>
      <c r="C2997" s="8" t="s">
        <v>679</v>
      </c>
      <c r="D2997" s="10">
        <v>133.00996764943582</v>
      </c>
    </row>
    <row r="2998" spans="1:4" x14ac:dyDescent="0.25">
      <c r="A2998" s="4">
        <v>2999</v>
      </c>
      <c r="B2998" s="8">
        <v>2206</v>
      </c>
      <c r="C2998" s="8" t="s">
        <v>198</v>
      </c>
      <c r="D2998" s="10">
        <v>713.15999893043283</v>
      </c>
    </row>
    <row r="2999" spans="1:4" x14ac:dyDescent="0.25">
      <c r="A2999" s="4">
        <v>3000</v>
      </c>
      <c r="B2999" s="8">
        <v>2203</v>
      </c>
      <c r="C2999" s="8" t="s">
        <v>1847</v>
      </c>
      <c r="D2999" s="10">
        <v>199.22987482217601</v>
      </c>
    </row>
    <row r="3000" spans="1:4" x14ac:dyDescent="0.25">
      <c r="A3000" s="4">
        <v>3001</v>
      </c>
      <c r="B3000" s="8">
        <v>2206</v>
      </c>
      <c r="C3000" s="8" t="s">
        <v>198</v>
      </c>
      <c r="D3000" s="10">
        <v>109.063667934522</v>
      </c>
    </row>
    <row r="3001" spans="1:4" x14ac:dyDescent="0.25">
      <c r="A3001" s="4">
        <v>3002</v>
      </c>
      <c r="B3001" s="8">
        <v>2201</v>
      </c>
      <c r="C3001" s="8" t="s">
        <v>352</v>
      </c>
      <c r="D3001" s="10">
        <v>215.36563066286311</v>
      </c>
    </row>
    <row r="3002" spans="1:4" x14ac:dyDescent="0.25">
      <c r="A3002" s="4">
        <v>3003</v>
      </c>
      <c r="B3002" s="8">
        <v>2202</v>
      </c>
      <c r="C3002" s="8" t="s">
        <v>679</v>
      </c>
      <c r="D3002" s="10">
        <v>326.91333616973134</v>
      </c>
    </row>
    <row r="3003" spans="1:4" x14ac:dyDescent="0.25">
      <c r="A3003" s="4">
        <v>3004</v>
      </c>
      <c r="B3003" s="8">
        <v>2202</v>
      </c>
      <c r="C3003" s="8" t="s">
        <v>679</v>
      </c>
      <c r="D3003" s="10">
        <v>1278.7184254888909</v>
      </c>
    </row>
    <row r="3004" spans="1:4" x14ac:dyDescent="0.25">
      <c r="A3004" s="4">
        <v>3005</v>
      </c>
      <c r="B3004" s="8">
        <v>2202</v>
      </c>
      <c r="C3004" s="8" t="s">
        <v>679</v>
      </c>
      <c r="D3004" s="10">
        <v>1177.0326178189887</v>
      </c>
    </row>
    <row r="3005" spans="1:4" x14ac:dyDescent="0.25">
      <c r="A3005" s="4">
        <v>3006</v>
      </c>
      <c r="B3005" s="8">
        <v>2202</v>
      </c>
      <c r="C3005" s="8" t="s">
        <v>679</v>
      </c>
      <c r="D3005" s="10">
        <v>746.75290621752981</v>
      </c>
    </row>
    <row r="3006" spans="1:4" x14ac:dyDescent="0.25">
      <c r="A3006" s="4">
        <v>3007</v>
      </c>
      <c r="B3006" s="8">
        <v>2202</v>
      </c>
      <c r="C3006" s="8" t="s">
        <v>679</v>
      </c>
      <c r="D3006" s="10">
        <v>105.82491352356162</v>
      </c>
    </row>
    <row r="3007" spans="1:4" x14ac:dyDescent="0.25">
      <c r="A3007" s="4">
        <v>3008</v>
      </c>
      <c r="B3007" s="8">
        <v>2201</v>
      </c>
      <c r="C3007" s="8" t="s">
        <v>352</v>
      </c>
      <c r="D3007" s="10">
        <v>441.42338046926778</v>
      </c>
    </row>
    <row r="3008" spans="1:4" x14ac:dyDescent="0.25">
      <c r="A3008" s="4">
        <v>3009</v>
      </c>
      <c r="B3008" s="8">
        <v>2201</v>
      </c>
      <c r="C3008" s="8" t="s">
        <v>352</v>
      </c>
      <c r="D3008" s="10">
        <v>266.8852249663243</v>
      </c>
    </row>
    <row r="3009" spans="1:4" x14ac:dyDescent="0.25">
      <c r="A3009" s="4">
        <v>3010</v>
      </c>
      <c r="B3009" s="8">
        <v>2202</v>
      </c>
      <c r="C3009" s="8" t="s">
        <v>679</v>
      </c>
      <c r="D3009" s="10">
        <v>171.74655308020968</v>
      </c>
    </row>
    <row r="3010" spans="1:4" x14ac:dyDescent="0.25">
      <c r="A3010" s="4">
        <v>3011</v>
      </c>
      <c r="B3010" s="8">
        <v>2202</v>
      </c>
      <c r="C3010" s="8" t="s">
        <v>679</v>
      </c>
      <c r="D3010" s="10">
        <v>1512.2687302156376</v>
      </c>
    </row>
    <row r="3011" spans="1:4" x14ac:dyDescent="0.25">
      <c r="A3011" s="4">
        <v>3012</v>
      </c>
      <c r="B3011" s="8">
        <v>2202</v>
      </c>
      <c r="C3011" s="8" t="s">
        <v>679</v>
      </c>
      <c r="D3011" s="10">
        <v>156.12631076020887</v>
      </c>
    </row>
    <row r="3012" spans="1:4" x14ac:dyDescent="0.25">
      <c r="A3012" s="4">
        <v>3013</v>
      </c>
      <c r="B3012" s="8">
        <v>2206</v>
      </c>
      <c r="C3012" s="8" t="s">
        <v>198</v>
      </c>
      <c r="D3012" s="10">
        <v>305.49030365005069</v>
      </c>
    </row>
    <row r="3013" spans="1:4" x14ac:dyDescent="0.25">
      <c r="A3013" s="4">
        <v>3014</v>
      </c>
      <c r="B3013" s="8">
        <v>2205</v>
      </c>
      <c r="C3013" s="8" t="s">
        <v>1803</v>
      </c>
      <c r="D3013" s="10">
        <v>269.19710199128622</v>
      </c>
    </row>
    <row r="3014" spans="1:4" x14ac:dyDescent="0.25">
      <c r="A3014" s="4">
        <v>3015</v>
      </c>
      <c r="B3014" s="8">
        <v>2201</v>
      </c>
      <c r="C3014" s="8" t="s">
        <v>352</v>
      </c>
      <c r="D3014" s="10">
        <v>271.77859036485211</v>
      </c>
    </row>
    <row r="3015" spans="1:4" x14ac:dyDescent="0.25">
      <c r="A3015" s="4">
        <v>3016</v>
      </c>
      <c r="B3015" s="8">
        <v>2204</v>
      </c>
      <c r="C3015" s="8" t="s">
        <v>347</v>
      </c>
      <c r="D3015" s="10">
        <v>142.56673815348</v>
      </c>
    </row>
    <row r="3016" spans="1:4" x14ac:dyDescent="0.25">
      <c r="A3016" s="4">
        <v>3017</v>
      </c>
      <c r="B3016" s="8">
        <v>2201</v>
      </c>
      <c r="C3016" s="8" t="s">
        <v>352</v>
      </c>
      <c r="D3016" s="10">
        <v>615.59195755823771</v>
      </c>
    </row>
    <row r="3017" spans="1:4" x14ac:dyDescent="0.25">
      <c r="A3017" s="4">
        <v>3018</v>
      </c>
      <c r="B3017" s="8">
        <v>2201</v>
      </c>
      <c r="C3017" s="8" t="s">
        <v>352</v>
      </c>
      <c r="D3017" s="10">
        <v>320.93124579479229</v>
      </c>
    </row>
    <row r="3018" spans="1:4" x14ac:dyDescent="0.25">
      <c r="A3018" s="4">
        <v>3019</v>
      </c>
      <c r="B3018" s="8">
        <v>2206</v>
      </c>
      <c r="C3018" s="8" t="s">
        <v>198</v>
      </c>
      <c r="D3018" s="10">
        <v>186.96559195623084</v>
      </c>
    </row>
    <row r="3019" spans="1:4" x14ac:dyDescent="0.25">
      <c r="A3019" s="4">
        <v>3020</v>
      </c>
      <c r="B3019" s="8">
        <v>2202</v>
      </c>
      <c r="C3019" s="8" t="s">
        <v>679</v>
      </c>
      <c r="D3019" s="10">
        <v>189.02661116482571</v>
      </c>
    </row>
    <row r="3020" spans="1:4" x14ac:dyDescent="0.25">
      <c r="A3020" s="4">
        <v>3021</v>
      </c>
      <c r="B3020" s="8">
        <v>2206</v>
      </c>
      <c r="C3020" s="8" t="s">
        <v>198</v>
      </c>
      <c r="D3020" s="10">
        <v>162.02791497392519</v>
      </c>
    </row>
    <row r="3021" spans="1:4" x14ac:dyDescent="0.25">
      <c r="A3021" s="4">
        <v>3022</v>
      </c>
      <c r="B3021" s="8">
        <v>2202</v>
      </c>
      <c r="C3021" s="8" t="s">
        <v>679</v>
      </c>
      <c r="D3021" s="10">
        <v>870.72359216699624</v>
      </c>
    </row>
    <row r="3022" spans="1:4" x14ac:dyDescent="0.25">
      <c r="A3022" s="4">
        <v>3023</v>
      </c>
      <c r="B3022" s="8">
        <v>2202</v>
      </c>
      <c r="C3022" s="8" t="s">
        <v>679</v>
      </c>
      <c r="D3022" s="10">
        <v>582.81709809283166</v>
      </c>
    </row>
    <row r="3023" spans="1:4" x14ac:dyDescent="0.25">
      <c r="A3023" s="4">
        <v>3024</v>
      </c>
      <c r="B3023" s="8">
        <v>2206</v>
      </c>
      <c r="C3023" s="8" t="s">
        <v>198</v>
      </c>
      <c r="D3023" s="10">
        <v>197.84025012929101</v>
      </c>
    </row>
    <row r="3024" spans="1:4" x14ac:dyDescent="0.25">
      <c r="A3024" s="4">
        <v>3025</v>
      </c>
      <c r="B3024" s="8">
        <v>2202</v>
      </c>
      <c r="C3024" s="8" t="s">
        <v>679</v>
      </c>
      <c r="D3024" s="10">
        <v>1093.4266870827653</v>
      </c>
    </row>
    <row r="3025" spans="1:4" x14ac:dyDescent="0.25">
      <c r="A3025" s="4">
        <v>3026</v>
      </c>
      <c r="B3025" s="8">
        <v>2202</v>
      </c>
      <c r="C3025" s="8" t="s">
        <v>679</v>
      </c>
      <c r="D3025" s="10">
        <v>258.15229723800542</v>
      </c>
    </row>
    <row r="3026" spans="1:4" x14ac:dyDescent="0.25">
      <c r="A3026" s="4">
        <v>3027</v>
      </c>
      <c r="B3026" s="8">
        <v>2203</v>
      </c>
      <c r="C3026" s="8" t="s">
        <v>1847</v>
      </c>
      <c r="D3026" s="10">
        <v>132.161133981045</v>
      </c>
    </row>
    <row r="3027" spans="1:4" x14ac:dyDescent="0.25">
      <c r="A3027" s="4">
        <v>3028</v>
      </c>
      <c r="B3027" s="8">
        <v>2202</v>
      </c>
      <c r="C3027" s="8" t="s">
        <v>679</v>
      </c>
      <c r="D3027" s="10">
        <v>282.7631085476209</v>
      </c>
    </row>
    <row r="3028" spans="1:4" x14ac:dyDescent="0.25">
      <c r="A3028" s="4">
        <v>3029</v>
      </c>
      <c r="B3028" s="8">
        <v>2206</v>
      </c>
      <c r="C3028" s="8" t="s">
        <v>198</v>
      </c>
      <c r="D3028" s="10">
        <v>424.43813697509103</v>
      </c>
    </row>
    <row r="3029" spans="1:4" x14ac:dyDescent="0.25">
      <c r="A3029" s="4">
        <v>3030</v>
      </c>
      <c r="B3029" s="8">
        <v>2202</v>
      </c>
      <c r="C3029" s="8" t="s">
        <v>679</v>
      </c>
      <c r="D3029" s="10">
        <v>1483.6910231593861</v>
      </c>
    </row>
    <row r="3030" spans="1:4" x14ac:dyDescent="0.25">
      <c r="A3030" s="4">
        <v>3031</v>
      </c>
      <c r="B3030" s="8">
        <v>2206</v>
      </c>
      <c r="C3030" s="8" t="s">
        <v>198</v>
      </c>
      <c r="D3030" s="10">
        <v>133.5478525945081</v>
      </c>
    </row>
    <row r="3031" spans="1:4" x14ac:dyDescent="0.25">
      <c r="A3031" s="4">
        <v>3032</v>
      </c>
      <c r="B3031" s="8">
        <v>2203</v>
      </c>
      <c r="C3031" s="8" t="s">
        <v>1847</v>
      </c>
      <c r="D3031" s="10">
        <v>156.36701109373072</v>
      </c>
    </row>
    <row r="3032" spans="1:4" x14ac:dyDescent="0.25">
      <c r="A3032" s="4">
        <v>3033</v>
      </c>
      <c r="B3032" s="8">
        <v>2206</v>
      </c>
      <c r="C3032" s="8" t="s">
        <v>198</v>
      </c>
      <c r="D3032" s="10">
        <v>2022.392456325493</v>
      </c>
    </row>
    <row r="3033" spans="1:4" x14ac:dyDescent="0.25">
      <c r="A3033" s="4">
        <v>3034</v>
      </c>
      <c r="B3033" s="8">
        <v>2202</v>
      </c>
      <c r="C3033" s="8" t="s">
        <v>679</v>
      </c>
      <c r="D3033" s="10">
        <v>160.44860380332176</v>
      </c>
    </row>
    <row r="3034" spans="1:4" x14ac:dyDescent="0.25">
      <c r="A3034" s="4">
        <v>3035</v>
      </c>
      <c r="B3034" s="8">
        <v>2201</v>
      </c>
      <c r="C3034" s="8" t="s">
        <v>352</v>
      </c>
      <c r="D3034" s="10">
        <v>431.78334519532672</v>
      </c>
    </row>
    <row r="3035" spans="1:4" x14ac:dyDescent="0.25">
      <c r="A3035" s="4">
        <v>3036</v>
      </c>
      <c r="B3035" s="8">
        <v>1701</v>
      </c>
      <c r="C3035" s="8" t="s">
        <v>103</v>
      </c>
      <c r="D3035" s="10">
        <v>292.67812987550423</v>
      </c>
    </row>
    <row r="3036" spans="1:4" x14ac:dyDescent="0.25">
      <c r="A3036" s="4">
        <v>3037</v>
      </c>
      <c r="B3036" s="8">
        <v>2203</v>
      </c>
      <c r="C3036" s="8" t="s">
        <v>1847</v>
      </c>
      <c r="D3036" s="10">
        <v>159.69111677180035</v>
      </c>
    </row>
    <row r="3037" spans="1:4" x14ac:dyDescent="0.25">
      <c r="A3037" s="4">
        <v>3038</v>
      </c>
      <c r="B3037" s="8">
        <v>2202</v>
      </c>
      <c r="C3037" s="8" t="s">
        <v>679</v>
      </c>
      <c r="D3037" s="10">
        <v>75.088138684127415</v>
      </c>
    </row>
    <row r="3038" spans="1:4" x14ac:dyDescent="0.25">
      <c r="A3038" s="4">
        <v>3039</v>
      </c>
      <c r="B3038" s="8">
        <v>2202</v>
      </c>
      <c r="C3038" s="8" t="s">
        <v>679</v>
      </c>
      <c r="D3038" s="10">
        <v>230.654874508196</v>
      </c>
    </row>
    <row r="3039" spans="1:4" x14ac:dyDescent="0.25">
      <c r="A3039" s="4">
        <v>3040</v>
      </c>
      <c r="B3039" s="8">
        <v>2201</v>
      </c>
      <c r="C3039" s="8" t="s">
        <v>352</v>
      </c>
      <c r="D3039" s="10">
        <v>284.08037357324599</v>
      </c>
    </row>
    <row r="3040" spans="1:4" x14ac:dyDescent="0.25">
      <c r="A3040" s="4">
        <v>3041</v>
      </c>
      <c r="B3040" s="8">
        <v>2205</v>
      </c>
      <c r="C3040" s="8" t="s">
        <v>1803</v>
      </c>
      <c r="D3040" s="10">
        <v>320.92625997110173</v>
      </c>
    </row>
    <row r="3041" spans="1:4" x14ac:dyDescent="0.25">
      <c r="A3041" s="4">
        <v>3042</v>
      </c>
      <c r="B3041" s="8">
        <v>2206</v>
      </c>
      <c r="C3041" s="8" t="s">
        <v>198</v>
      </c>
      <c r="D3041" s="10">
        <v>159.94909747594983</v>
      </c>
    </row>
    <row r="3042" spans="1:4" x14ac:dyDescent="0.25">
      <c r="A3042" s="4">
        <v>3043</v>
      </c>
      <c r="B3042" s="8">
        <v>2204</v>
      </c>
      <c r="C3042" s="8" t="s">
        <v>347</v>
      </c>
      <c r="D3042" s="10">
        <v>208.55035238151379</v>
      </c>
    </row>
    <row r="3043" spans="1:4" x14ac:dyDescent="0.25">
      <c r="A3043" s="4">
        <v>3044</v>
      </c>
      <c r="B3043" s="8">
        <v>2202</v>
      </c>
      <c r="C3043" s="8" t="s">
        <v>679</v>
      </c>
      <c r="D3043" s="10">
        <v>297.2200998441499</v>
      </c>
    </row>
    <row r="3044" spans="1:4" x14ac:dyDescent="0.25">
      <c r="A3044" s="4">
        <v>3045</v>
      </c>
      <c r="B3044" s="8">
        <v>2202</v>
      </c>
      <c r="C3044" s="8" t="s">
        <v>679</v>
      </c>
      <c r="D3044" s="10">
        <v>367.78181604023706</v>
      </c>
    </row>
    <row r="3045" spans="1:4" x14ac:dyDescent="0.25">
      <c r="A3045" s="4">
        <v>3046</v>
      </c>
      <c r="B3045" s="8">
        <v>2205</v>
      </c>
      <c r="C3045" s="8" t="s">
        <v>1803</v>
      </c>
      <c r="D3045" s="10">
        <v>255.492231839</v>
      </c>
    </row>
    <row r="3046" spans="1:4" x14ac:dyDescent="0.25">
      <c r="A3046" s="4">
        <v>3047</v>
      </c>
      <c r="B3046" s="8">
        <v>2201</v>
      </c>
      <c r="C3046" s="8" t="s">
        <v>352</v>
      </c>
      <c r="D3046" s="10">
        <v>182.85586732349853</v>
      </c>
    </row>
    <row r="3047" spans="1:4" x14ac:dyDescent="0.25">
      <c r="A3047" s="4">
        <v>3048</v>
      </c>
      <c r="B3047" s="8">
        <v>2206</v>
      </c>
      <c r="C3047" s="8" t="s">
        <v>198</v>
      </c>
      <c r="D3047" s="10">
        <v>148.22398525224801</v>
      </c>
    </row>
    <row r="3048" spans="1:4" x14ac:dyDescent="0.25">
      <c r="A3048" s="4">
        <v>3049</v>
      </c>
      <c r="B3048" s="8">
        <v>2206</v>
      </c>
      <c r="C3048" s="8" t="s">
        <v>198</v>
      </c>
      <c r="D3048" s="10">
        <v>99.270950686244234</v>
      </c>
    </row>
    <row r="3049" spans="1:4" x14ac:dyDescent="0.25">
      <c r="A3049" s="4">
        <v>3050</v>
      </c>
      <c r="B3049" s="8">
        <v>2206</v>
      </c>
      <c r="C3049" s="8" t="s">
        <v>198</v>
      </c>
      <c r="D3049" s="10">
        <v>76.189004260265108</v>
      </c>
    </row>
    <row r="3050" spans="1:4" x14ac:dyDescent="0.25">
      <c r="A3050" s="4">
        <v>3051</v>
      </c>
      <c r="B3050" s="8">
        <v>2206</v>
      </c>
      <c r="C3050" s="8" t="s">
        <v>198</v>
      </c>
      <c r="D3050" s="10">
        <v>222.86086622407194</v>
      </c>
    </row>
    <row r="3051" spans="1:4" x14ac:dyDescent="0.25">
      <c r="A3051" s="4">
        <v>3052</v>
      </c>
      <c r="B3051" s="8">
        <v>2202</v>
      </c>
      <c r="C3051" s="8" t="s">
        <v>679</v>
      </c>
      <c r="D3051" s="10">
        <v>146.75444668362101</v>
      </c>
    </row>
    <row r="3052" spans="1:4" x14ac:dyDescent="0.25">
      <c r="A3052" s="4">
        <v>3053</v>
      </c>
      <c r="B3052" s="8">
        <v>2202</v>
      </c>
      <c r="C3052" s="8" t="s">
        <v>679</v>
      </c>
      <c r="D3052" s="10">
        <v>165.25175640452372</v>
      </c>
    </row>
    <row r="3053" spans="1:4" x14ac:dyDescent="0.25">
      <c r="A3053" s="4">
        <v>3054</v>
      </c>
      <c r="B3053" s="8">
        <v>2204</v>
      </c>
      <c r="C3053" s="8" t="s">
        <v>347</v>
      </c>
      <c r="D3053" s="10">
        <v>162.61629793426189</v>
      </c>
    </row>
    <row r="3054" spans="1:4" x14ac:dyDescent="0.25">
      <c r="A3054" s="4">
        <v>3055</v>
      </c>
      <c r="B3054" s="8">
        <v>2201</v>
      </c>
      <c r="C3054" s="8" t="s">
        <v>352</v>
      </c>
      <c r="D3054" s="10">
        <v>253.54008985942323</v>
      </c>
    </row>
    <row r="3055" spans="1:4" x14ac:dyDescent="0.25">
      <c r="A3055" s="4">
        <v>3056</v>
      </c>
      <c r="B3055" s="8">
        <v>2201</v>
      </c>
      <c r="C3055" s="8" t="s">
        <v>352</v>
      </c>
      <c r="D3055" s="10">
        <v>239.85517791787112</v>
      </c>
    </row>
    <row r="3056" spans="1:4" x14ac:dyDescent="0.25">
      <c r="A3056" s="4">
        <v>3057</v>
      </c>
      <c r="B3056" s="8">
        <v>2202</v>
      </c>
      <c r="C3056" s="8" t="s">
        <v>679</v>
      </c>
      <c r="D3056" s="10">
        <v>83.557597566431994</v>
      </c>
    </row>
    <row r="3057" spans="1:4" x14ac:dyDescent="0.25">
      <c r="A3057" s="4">
        <v>3058</v>
      </c>
      <c r="B3057" s="8">
        <v>2201</v>
      </c>
      <c r="C3057" s="8" t="s">
        <v>352</v>
      </c>
      <c r="D3057" s="10">
        <v>220.41760713429119</v>
      </c>
    </row>
    <row r="3058" spans="1:4" x14ac:dyDescent="0.25">
      <c r="A3058" s="4">
        <v>3059</v>
      </c>
      <c r="B3058" s="8">
        <v>2202</v>
      </c>
      <c r="C3058" s="8" t="s">
        <v>679</v>
      </c>
      <c r="D3058" s="10">
        <v>242.90873979211287</v>
      </c>
    </row>
    <row r="3059" spans="1:4" x14ac:dyDescent="0.25">
      <c r="A3059" s="4">
        <v>3060</v>
      </c>
      <c r="B3059" s="8">
        <v>2202</v>
      </c>
      <c r="C3059" s="8" t="s">
        <v>679</v>
      </c>
      <c r="D3059" s="10">
        <v>163.76872253680847</v>
      </c>
    </row>
    <row r="3060" spans="1:4" x14ac:dyDescent="0.25">
      <c r="A3060" s="4">
        <v>3061</v>
      </c>
      <c r="B3060" s="8">
        <v>2202</v>
      </c>
      <c r="C3060" s="8" t="s">
        <v>679</v>
      </c>
      <c r="D3060" s="10">
        <v>296.55713466229315</v>
      </c>
    </row>
    <row r="3061" spans="1:4" x14ac:dyDescent="0.25">
      <c r="A3061" s="4">
        <v>3062</v>
      </c>
      <c r="B3061" s="8">
        <v>2201</v>
      </c>
      <c r="C3061" s="8" t="s">
        <v>352</v>
      </c>
      <c r="D3061" s="10">
        <v>269.70402513940058</v>
      </c>
    </row>
    <row r="3062" spans="1:4" x14ac:dyDescent="0.25">
      <c r="A3062" s="4">
        <v>3063</v>
      </c>
      <c r="B3062" s="8">
        <v>2206</v>
      </c>
      <c r="C3062" s="8" t="s">
        <v>198</v>
      </c>
      <c r="D3062" s="10">
        <v>181.17242941519999</v>
      </c>
    </row>
    <row r="3063" spans="1:4" x14ac:dyDescent="0.25">
      <c r="A3063" s="4">
        <v>3064</v>
      </c>
      <c r="B3063" s="8">
        <v>2202</v>
      </c>
      <c r="C3063" s="8" t="s">
        <v>679</v>
      </c>
      <c r="D3063" s="10">
        <v>158.37007986779196</v>
      </c>
    </row>
    <row r="3064" spans="1:4" x14ac:dyDescent="0.25">
      <c r="A3064" s="4">
        <v>3065</v>
      </c>
      <c r="B3064" s="8">
        <v>2202</v>
      </c>
      <c r="C3064" s="8" t="s">
        <v>679</v>
      </c>
      <c r="D3064" s="10">
        <v>198.86819504347204</v>
      </c>
    </row>
    <row r="3065" spans="1:4" x14ac:dyDescent="0.25">
      <c r="A3065" s="4">
        <v>3066</v>
      </c>
      <c r="B3065" s="8">
        <v>2202</v>
      </c>
      <c r="C3065" s="8" t="s">
        <v>679</v>
      </c>
      <c r="D3065" s="10">
        <v>215.59081774385268</v>
      </c>
    </row>
    <row r="3066" spans="1:4" x14ac:dyDescent="0.25">
      <c r="A3066" s="4">
        <v>3067</v>
      </c>
      <c r="B3066" s="8">
        <v>2204</v>
      </c>
      <c r="C3066" s="8" t="s">
        <v>347</v>
      </c>
      <c r="D3066" s="10">
        <v>192.07793003068699</v>
      </c>
    </row>
    <row r="3067" spans="1:4" x14ac:dyDescent="0.25">
      <c r="A3067" s="4">
        <v>3068</v>
      </c>
      <c r="B3067" s="8">
        <v>2204</v>
      </c>
      <c r="C3067" s="8" t="s">
        <v>347</v>
      </c>
      <c r="D3067" s="10">
        <v>178.38404838030002</v>
      </c>
    </row>
    <row r="3068" spans="1:4" x14ac:dyDescent="0.25">
      <c r="A3068" s="4">
        <v>3069</v>
      </c>
      <c r="B3068" s="8">
        <v>2201</v>
      </c>
      <c r="C3068" s="8" t="s">
        <v>352</v>
      </c>
      <c r="D3068" s="10">
        <v>333.65949846578212</v>
      </c>
    </row>
    <row r="3069" spans="1:4" x14ac:dyDescent="0.25">
      <c r="A3069" s="4">
        <v>3070</v>
      </c>
      <c r="B3069" s="8">
        <v>2105</v>
      </c>
      <c r="C3069" s="8" t="s">
        <v>573</v>
      </c>
      <c r="D3069" s="10">
        <v>470.63432738770501</v>
      </c>
    </row>
    <row r="3070" spans="1:4" x14ac:dyDescent="0.25">
      <c r="A3070" s="4">
        <v>3071</v>
      </c>
      <c r="B3070" s="8">
        <v>2202</v>
      </c>
      <c r="C3070" s="8" t="s">
        <v>679</v>
      </c>
      <c r="D3070" s="10">
        <v>236.59662427799699</v>
      </c>
    </row>
    <row r="3071" spans="1:4" x14ac:dyDescent="0.25">
      <c r="A3071" s="4">
        <v>3072</v>
      </c>
      <c r="B3071" s="8">
        <v>2202</v>
      </c>
      <c r="C3071" s="8" t="s">
        <v>679</v>
      </c>
      <c r="D3071" s="10">
        <v>175.28059576449641</v>
      </c>
    </row>
    <row r="3072" spans="1:4" x14ac:dyDescent="0.25">
      <c r="A3072" s="4">
        <v>3073</v>
      </c>
      <c r="B3072" s="8">
        <v>2202</v>
      </c>
      <c r="C3072" s="8" t="s">
        <v>679</v>
      </c>
      <c r="D3072" s="10">
        <v>282.59401664375497</v>
      </c>
    </row>
    <row r="3073" spans="1:4" x14ac:dyDescent="0.25">
      <c r="A3073" s="4">
        <v>3074</v>
      </c>
      <c r="B3073" s="8">
        <v>2201</v>
      </c>
      <c r="C3073" s="8" t="s">
        <v>352</v>
      </c>
      <c r="D3073" s="10">
        <v>192.17664820370612</v>
      </c>
    </row>
    <row r="3074" spans="1:4" x14ac:dyDescent="0.25">
      <c r="A3074" s="4">
        <v>3075</v>
      </c>
      <c r="B3074" s="8">
        <v>2206</v>
      </c>
      <c r="C3074" s="8" t="s">
        <v>198</v>
      </c>
      <c r="D3074" s="10">
        <v>135.46671122734375</v>
      </c>
    </row>
    <row r="3075" spans="1:4" x14ac:dyDescent="0.25">
      <c r="A3075" s="4">
        <v>3076</v>
      </c>
      <c r="B3075" s="8">
        <v>2202</v>
      </c>
      <c r="C3075" s="8" t="s">
        <v>679</v>
      </c>
      <c r="D3075" s="10">
        <v>168.26095952035715</v>
      </c>
    </row>
    <row r="3076" spans="1:4" x14ac:dyDescent="0.25">
      <c r="A3076" s="4">
        <v>3077</v>
      </c>
      <c r="B3076" s="8">
        <v>2204</v>
      </c>
      <c r="C3076" s="8" t="s">
        <v>347</v>
      </c>
      <c r="D3076" s="10">
        <v>173.333991512045</v>
      </c>
    </row>
    <row r="3077" spans="1:4" x14ac:dyDescent="0.25">
      <c r="A3077" s="4">
        <v>3078</v>
      </c>
      <c r="B3077" s="8">
        <v>1702</v>
      </c>
      <c r="C3077" s="8" t="s">
        <v>65</v>
      </c>
      <c r="D3077" s="10">
        <v>2392.1466139935737</v>
      </c>
    </row>
    <row r="3078" spans="1:4" x14ac:dyDescent="0.25">
      <c r="A3078" s="4">
        <v>3079</v>
      </c>
      <c r="B3078" s="8">
        <v>1702</v>
      </c>
      <c r="C3078" s="8" t="s">
        <v>65</v>
      </c>
      <c r="D3078" s="10">
        <v>656.71470878259913</v>
      </c>
    </row>
    <row r="3079" spans="1:4" x14ac:dyDescent="0.25">
      <c r="A3079" s="4">
        <v>3080</v>
      </c>
      <c r="B3079" s="8">
        <v>1702</v>
      </c>
      <c r="C3079" s="8" t="s">
        <v>65</v>
      </c>
      <c r="D3079" s="10">
        <v>614.87699042630334</v>
      </c>
    </row>
    <row r="3080" spans="1:4" x14ac:dyDescent="0.25">
      <c r="A3080" s="4">
        <v>3081</v>
      </c>
      <c r="B3080" s="8">
        <v>1701</v>
      </c>
      <c r="C3080" s="8" t="s">
        <v>103</v>
      </c>
      <c r="D3080" s="10">
        <v>2181.0093175837833</v>
      </c>
    </row>
    <row r="3081" spans="1:4" x14ac:dyDescent="0.25">
      <c r="A3081" s="4">
        <v>3082</v>
      </c>
      <c r="B3081" s="8">
        <v>1702</v>
      </c>
      <c r="C3081" s="8" t="s">
        <v>65</v>
      </c>
      <c r="D3081" s="10">
        <v>1609.0900086998058</v>
      </c>
    </row>
    <row r="3082" spans="1:4" x14ac:dyDescent="0.25">
      <c r="A3082" s="4">
        <v>3083</v>
      </c>
      <c r="B3082" s="8">
        <v>1701</v>
      </c>
      <c r="C3082" s="8" t="s">
        <v>103</v>
      </c>
      <c r="D3082" s="10">
        <v>1076.9964028801714</v>
      </c>
    </row>
    <row r="3083" spans="1:4" x14ac:dyDescent="0.25">
      <c r="A3083" s="4">
        <v>3084</v>
      </c>
      <c r="B3083" s="8">
        <v>1702</v>
      </c>
      <c r="C3083" s="8" t="s">
        <v>65</v>
      </c>
      <c r="D3083" s="10">
        <v>1710.7211838019716</v>
      </c>
    </row>
    <row r="3084" spans="1:4" x14ac:dyDescent="0.25">
      <c r="A3084" s="4">
        <v>3085</v>
      </c>
      <c r="B3084" s="8">
        <v>2901</v>
      </c>
      <c r="C3084" s="8" t="s">
        <v>162</v>
      </c>
      <c r="D3084" s="10">
        <v>701.49947745138729</v>
      </c>
    </row>
    <row r="3085" spans="1:4" x14ac:dyDescent="0.25">
      <c r="A3085" s="4">
        <v>3086</v>
      </c>
      <c r="B3085" s="8">
        <v>1702</v>
      </c>
      <c r="C3085" s="8" t="s">
        <v>65</v>
      </c>
      <c r="D3085" s="10">
        <v>1904.1407164382092</v>
      </c>
    </row>
    <row r="3086" spans="1:4" x14ac:dyDescent="0.25">
      <c r="A3086" s="4">
        <v>3087</v>
      </c>
      <c r="B3086" s="8">
        <v>1702</v>
      </c>
      <c r="C3086" s="8" t="s">
        <v>65</v>
      </c>
      <c r="D3086" s="10">
        <v>1918.2081620377746</v>
      </c>
    </row>
    <row r="3087" spans="1:4" x14ac:dyDescent="0.25">
      <c r="A3087" s="4">
        <v>3088</v>
      </c>
      <c r="B3087" s="8">
        <v>1702</v>
      </c>
      <c r="C3087" s="8" t="s">
        <v>65</v>
      </c>
      <c r="D3087" s="10">
        <v>1827.9051254038357</v>
      </c>
    </row>
    <row r="3088" spans="1:4" x14ac:dyDescent="0.25">
      <c r="A3088" s="4">
        <v>3089</v>
      </c>
      <c r="B3088" s="8">
        <v>1702</v>
      </c>
      <c r="C3088" s="8" t="s">
        <v>65</v>
      </c>
      <c r="D3088" s="10">
        <v>582.11042140410746</v>
      </c>
    </row>
    <row r="3089" spans="1:4" x14ac:dyDescent="0.25">
      <c r="A3089" s="4">
        <v>3090</v>
      </c>
      <c r="B3089" s="8">
        <v>1702</v>
      </c>
      <c r="C3089" s="8" t="s">
        <v>65</v>
      </c>
      <c r="D3089" s="10">
        <v>1713.9834055906915</v>
      </c>
    </row>
    <row r="3090" spans="1:4" x14ac:dyDescent="0.25">
      <c r="A3090" s="4">
        <v>3091</v>
      </c>
      <c r="B3090" s="8">
        <v>1702</v>
      </c>
      <c r="C3090" s="8" t="s">
        <v>65</v>
      </c>
      <c r="D3090" s="10">
        <v>1602.0887350596054</v>
      </c>
    </row>
    <row r="3091" spans="1:4" x14ac:dyDescent="0.25">
      <c r="A3091" s="4">
        <v>3092</v>
      </c>
      <c r="B3091" s="8">
        <v>1702</v>
      </c>
      <c r="C3091" s="8" t="s">
        <v>65</v>
      </c>
      <c r="D3091" s="10">
        <v>1180.5028668729497</v>
      </c>
    </row>
    <row r="3092" spans="1:4" x14ac:dyDescent="0.25">
      <c r="A3092" s="4">
        <v>3093</v>
      </c>
      <c r="B3092" s="8">
        <v>1702</v>
      </c>
      <c r="C3092" s="8" t="s">
        <v>65</v>
      </c>
      <c r="D3092" s="10">
        <v>1048.5691317716578</v>
      </c>
    </row>
    <row r="3093" spans="1:4" x14ac:dyDescent="0.25">
      <c r="A3093" s="4">
        <v>3094</v>
      </c>
      <c r="B3093" s="8">
        <v>1701</v>
      </c>
      <c r="C3093" s="8" t="s">
        <v>103</v>
      </c>
      <c r="D3093" s="10">
        <v>1673.3505331862486</v>
      </c>
    </row>
    <row r="3094" spans="1:4" x14ac:dyDescent="0.25">
      <c r="A3094" s="4">
        <v>3095</v>
      </c>
      <c r="B3094" s="8">
        <v>1701</v>
      </c>
      <c r="C3094" s="8" t="s">
        <v>103</v>
      </c>
      <c r="D3094" s="10">
        <v>1840.9303336772955</v>
      </c>
    </row>
    <row r="3095" spans="1:4" x14ac:dyDescent="0.25">
      <c r="A3095" s="4">
        <v>3096</v>
      </c>
      <c r="B3095" s="8">
        <v>1702</v>
      </c>
      <c r="C3095" s="8" t="s">
        <v>65</v>
      </c>
      <c r="D3095" s="10">
        <v>1946.9887600997172</v>
      </c>
    </row>
    <row r="3096" spans="1:4" x14ac:dyDescent="0.25">
      <c r="A3096" s="4">
        <v>3097</v>
      </c>
      <c r="B3096" s="8">
        <v>1702</v>
      </c>
      <c r="C3096" s="8" t="s">
        <v>65</v>
      </c>
      <c r="D3096" s="10">
        <v>1260.9752322939307</v>
      </c>
    </row>
    <row r="3097" spans="1:4" x14ac:dyDescent="0.25">
      <c r="A3097" s="4">
        <v>3098</v>
      </c>
      <c r="B3097" s="8">
        <v>1702</v>
      </c>
      <c r="C3097" s="8" t="s">
        <v>65</v>
      </c>
      <c r="D3097" s="10">
        <v>1287.6478250310938</v>
      </c>
    </row>
    <row r="3098" spans="1:4" x14ac:dyDescent="0.25">
      <c r="A3098" s="4">
        <v>3099</v>
      </c>
      <c r="B3098" s="8">
        <v>1702</v>
      </c>
      <c r="C3098" s="8" t="s">
        <v>65</v>
      </c>
      <c r="D3098" s="10">
        <v>908.79205142369938</v>
      </c>
    </row>
    <row r="3099" spans="1:4" x14ac:dyDescent="0.25">
      <c r="A3099" s="4">
        <v>3100</v>
      </c>
      <c r="B3099" s="8">
        <v>1702</v>
      </c>
      <c r="C3099" s="8" t="s">
        <v>65</v>
      </c>
      <c r="D3099" s="10">
        <v>657.04788166597859</v>
      </c>
    </row>
    <row r="3100" spans="1:4" x14ac:dyDescent="0.25">
      <c r="A3100" s="4">
        <v>3101</v>
      </c>
      <c r="B3100" s="8">
        <v>1702</v>
      </c>
      <c r="C3100" s="8" t="s">
        <v>65</v>
      </c>
      <c r="D3100" s="10">
        <v>640.61673544546375</v>
      </c>
    </row>
    <row r="3101" spans="1:4" x14ac:dyDescent="0.25">
      <c r="A3101" s="4">
        <v>3102</v>
      </c>
      <c r="B3101" s="8">
        <v>1702</v>
      </c>
      <c r="C3101" s="8" t="s">
        <v>65</v>
      </c>
      <c r="D3101" s="10">
        <v>924.26927811605799</v>
      </c>
    </row>
    <row r="3102" spans="1:4" x14ac:dyDescent="0.25">
      <c r="A3102" s="4">
        <v>3103</v>
      </c>
      <c r="B3102" s="8">
        <v>1702</v>
      </c>
      <c r="C3102" s="8" t="s">
        <v>65</v>
      </c>
      <c r="D3102" s="10">
        <v>1325.8537402007239</v>
      </c>
    </row>
    <row r="3103" spans="1:4" x14ac:dyDescent="0.25">
      <c r="A3103" s="4">
        <v>3104</v>
      </c>
      <c r="B3103" s="8">
        <v>1702</v>
      </c>
      <c r="C3103" s="8" t="s">
        <v>65</v>
      </c>
      <c r="D3103" s="10">
        <v>428.41827573576126</v>
      </c>
    </row>
    <row r="3104" spans="1:4" x14ac:dyDescent="0.25">
      <c r="A3104" s="4">
        <v>3105</v>
      </c>
      <c r="B3104" s="8">
        <v>1702</v>
      </c>
      <c r="C3104" s="8" t="s">
        <v>65</v>
      </c>
      <c r="D3104" s="10">
        <v>2171.871459104048</v>
      </c>
    </row>
    <row r="3105" spans="1:4" x14ac:dyDescent="0.25">
      <c r="A3105" s="4">
        <v>3106</v>
      </c>
      <c r="B3105" s="8">
        <v>1702</v>
      </c>
      <c r="C3105" s="8" t="s">
        <v>65</v>
      </c>
      <c r="D3105" s="10">
        <v>1718.5601596479437</v>
      </c>
    </row>
    <row r="3106" spans="1:4" x14ac:dyDescent="0.25">
      <c r="A3106" s="4">
        <v>3107</v>
      </c>
      <c r="B3106" s="8">
        <v>1702</v>
      </c>
      <c r="C3106" s="8" t="s">
        <v>65</v>
      </c>
      <c r="D3106" s="10">
        <v>242.24550517039796</v>
      </c>
    </row>
    <row r="3107" spans="1:4" x14ac:dyDescent="0.25">
      <c r="A3107" s="4">
        <v>3108</v>
      </c>
      <c r="B3107" s="8">
        <v>1702</v>
      </c>
      <c r="C3107" s="8" t="s">
        <v>65</v>
      </c>
      <c r="D3107" s="10">
        <v>2578.2117158150654</v>
      </c>
    </row>
    <row r="3108" spans="1:4" x14ac:dyDescent="0.25">
      <c r="A3108" s="4">
        <v>3109</v>
      </c>
      <c r="B3108" s="8">
        <v>1702</v>
      </c>
      <c r="C3108" s="8" t="s">
        <v>65</v>
      </c>
      <c r="D3108" s="10">
        <v>2211.9407408233369</v>
      </c>
    </row>
    <row r="3109" spans="1:4" x14ac:dyDescent="0.25">
      <c r="A3109" s="4">
        <v>3110</v>
      </c>
      <c r="B3109" s="8">
        <v>1701</v>
      </c>
      <c r="C3109" s="8" t="s">
        <v>103</v>
      </c>
      <c r="D3109" s="10">
        <v>903.90089611869905</v>
      </c>
    </row>
    <row r="3110" spans="1:4" x14ac:dyDescent="0.25">
      <c r="A3110" s="4">
        <v>3111</v>
      </c>
      <c r="B3110" s="8">
        <v>1702</v>
      </c>
      <c r="C3110" s="8" t="s">
        <v>65</v>
      </c>
      <c r="D3110" s="10">
        <v>1843.4839564624383</v>
      </c>
    </row>
    <row r="3111" spans="1:4" x14ac:dyDescent="0.25">
      <c r="A3111" s="4">
        <v>3112</v>
      </c>
      <c r="B3111" s="8">
        <v>1701</v>
      </c>
      <c r="C3111" s="8" t="s">
        <v>103</v>
      </c>
      <c r="D3111" s="10">
        <v>1931.7475203187475</v>
      </c>
    </row>
    <row r="3112" spans="1:4" x14ac:dyDescent="0.25">
      <c r="A3112" s="4">
        <v>3113</v>
      </c>
      <c r="B3112" s="8">
        <v>1702</v>
      </c>
      <c r="C3112" s="8" t="s">
        <v>65</v>
      </c>
      <c r="D3112" s="10">
        <v>2750.5176590989122</v>
      </c>
    </row>
    <row r="3113" spans="1:4" x14ac:dyDescent="0.25">
      <c r="A3113" s="4">
        <v>3114</v>
      </c>
      <c r="B3113" s="8">
        <v>2901</v>
      </c>
      <c r="C3113" s="8" t="s">
        <v>162</v>
      </c>
      <c r="D3113" s="10">
        <v>775.27275435150329</v>
      </c>
    </row>
    <row r="3114" spans="1:4" x14ac:dyDescent="0.25">
      <c r="A3114" s="4">
        <v>3115</v>
      </c>
      <c r="B3114" s="8">
        <v>1702</v>
      </c>
      <c r="C3114" s="8" t="s">
        <v>65</v>
      </c>
      <c r="D3114" s="10">
        <v>1038.8385525193828</v>
      </c>
    </row>
    <row r="3115" spans="1:4" x14ac:dyDescent="0.25">
      <c r="A3115" s="4">
        <v>3116</v>
      </c>
      <c r="B3115" s="8">
        <v>1702</v>
      </c>
      <c r="C3115" s="8" t="s">
        <v>65</v>
      </c>
      <c r="D3115" s="10">
        <v>1414.9490867199913</v>
      </c>
    </row>
    <row r="3116" spans="1:4" x14ac:dyDescent="0.25">
      <c r="A3116" s="4">
        <v>3117</v>
      </c>
      <c r="B3116" s="8">
        <v>1702</v>
      </c>
      <c r="C3116" s="8" t="s">
        <v>65</v>
      </c>
      <c r="D3116" s="10">
        <v>1968.0340402804452</v>
      </c>
    </row>
    <row r="3117" spans="1:4" x14ac:dyDescent="0.25">
      <c r="A3117" s="4">
        <v>3118</v>
      </c>
      <c r="B3117" s="8">
        <v>1702</v>
      </c>
      <c r="C3117" s="8" t="s">
        <v>65</v>
      </c>
      <c r="D3117" s="10">
        <v>1386.7050566282128</v>
      </c>
    </row>
    <row r="3118" spans="1:4" x14ac:dyDescent="0.25">
      <c r="A3118" s="4">
        <v>3119</v>
      </c>
      <c r="B3118" s="8">
        <v>1702</v>
      </c>
      <c r="C3118" s="8" t="s">
        <v>65</v>
      </c>
      <c r="D3118" s="10">
        <v>1831.7986631522674</v>
      </c>
    </row>
    <row r="3119" spans="1:4" x14ac:dyDescent="0.25">
      <c r="A3119" s="4">
        <v>3120</v>
      </c>
      <c r="B3119" s="8">
        <v>1702</v>
      </c>
      <c r="C3119" s="8" t="s">
        <v>65</v>
      </c>
      <c r="D3119" s="10">
        <v>1377.5845701780695</v>
      </c>
    </row>
    <row r="3120" spans="1:4" x14ac:dyDescent="0.25">
      <c r="A3120" s="4">
        <v>3121</v>
      </c>
      <c r="B3120" s="8">
        <v>1702</v>
      </c>
      <c r="C3120" s="8" t="s">
        <v>65</v>
      </c>
      <c r="D3120" s="10">
        <v>2365.6688874709098</v>
      </c>
    </row>
    <row r="3121" spans="1:4" x14ac:dyDescent="0.25">
      <c r="A3121" s="4">
        <v>3122</v>
      </c>
      <c r="B3121" s="8">
        <v>1702</v>
      </c>
      <c r="C3121" s="8" t="s">
        <v>65</v>
      </c>
      <c r="D3121" s="10">
        <v>1642.2906265512972</v>
      </c>
    </row>
    <row r="3122" spans="1:4" x14ac:dyDescent="0.25">
      <c r="A3122" s="4">
        <v>3123</v>
      </c>
      <c r="B3122" s="8">
        <v>1701</v>
      </c>
      <c r="C3122" s="8" t="s">
        <v>103</v>
      </c>
      <c r="D3122" s="10">
        <v>1649.9585939514923</v>
      </c>
    </row>
    <row r="3123" spans="1:4" x14ac:dyDescent="0.25">
      <c r="A3123" s="4">
        <v>3124</v>
      </c>
      <c r="B3123" s="8">
        <v>1702</v>
      </c>
      <c r="C3123" s="8" t="s">
        <v>65</v>
      </c>
      <c r="D3123" s="10">
        <v>1827.7276604038022</v>
      </c>
    </row>
    <row r="3124" spans="1:4" x14ac:dyDescent="0.25">
      <c r="A3124" s="4">
        <v>3125</v>
      </c>
      <c r="B3124" s="8">
        <v>1701</v>
      </c>
      <c r="C3124" s="8" t="s">
        <v>103</v>
      </c>
      <c r="D3124" s="10">
        <v>1389.2792945369902</v>
      </c>
    </row>
    <row r="3125" spans="1:4" x14ac:dyDescent="0.25">
      <c r="A3125" s="4">
        <v>3126</v>
      </c>
      <c r="B3125" s="8">
        <v>1701</v>
      </c>
      <c r="C3125" s="8" t="s">
        <v>103</v>
      </c>
      <c r="D3125" s="10">
        <v>1536.7407996320803</v>
      </c>
    </row>
    <row r="3126" spans="1:4" x14ac:dyDescent="0.25">
      <c r="A3126" s="4">
        <v>3127</v>
      </c>
      <c r="B3126" s="8">
        <v>1701</v>
      </c>
      <c r="C3126" s="8" t="s">
        <v>103</v>
      </c>
      <c r="D3126" s="10">
        <v>2182.1317184803947</v>
      </c>
    </row>
    <row r="3127" spans="1:4" x14ac:dyDescent="0.25">
      <c r="A3127" s="4">
        <v>3128</v>
      </c>
      <c r="B3127" s="8">
        <v>1701</v>
      </c>
      <c r="C3127" s="8" t="s">
        <v>103</v>
      </c>
      <c r="D3127" s="10">
        <v>2071.0927117366364</v>
      </c>
    </row>
    <row r="3128" spans="1:4" x14ac:dyDescent="0.25">
      <c r="A3128" s="4">
        <v>3129</v>
      </c>
      <c r="B3128" s="8">
        <v>1701</v>
      </c>
      <c r="C3128" s="8" t="s">
        <v>103</v>
      </c>
      <c r="D3128" s="10">
        <v>1584.428681275946</v>
      </c>
    </row>
    <row r="3129" spans="1:4" x14ac:dyDescent="0.25">
      <c r="A3129" s="4">
        <v>3130</v>
      </c>
      <c r="B3129" s="8">
        <v>1702</v>
      </c>
      <c r="C3129" s="8" t="s">
        <v>65</v>
      </c>
      <c r="D3129" s="10">
        <v>1629.328273396826</v>
      </c>
    </row>
    <row r="3130" spans="1:4" x14ac:dyDescent="0.25">
      <c r="A3130" s="4">
        <v>3131</v>
      </c>
      <c r="B3130" s="8">
        <v>2901</v>
      </c>
      <c r="C3130" s="8" t="s">
        <v>162</v>
      </c>
      <c r="D3130" s="10">
        <v>1241.8432503494557</v>
      </c>
    </row>
    <row r="3131" spans="1:4" x14ac:dyDescent="0.25">
      <c r="A3131" s="4">
        <v>3132</v>
      </c>
      <c r="B3131" s="8">
        <v>2901</v>
      </c>
      <c r="C3131" s="8" t="s">
        <v>162</v>
      </c>
      <c r="D3131" s="10">
        <v>1500.4342813331314</v>
      </c>
    </row>
    <row r="3132" spans="1:4" x14ac:dyDescent="0.25">
      <c r="A3132" s="4">
        <v>3133</v>
      </c>
      <c r="B3132" s="8">
        <v>1701</v>
      </c>
      <c r="C3132" s="8" t="s">
        <v>103</v>
      </c>
      <c r="D3132" s="10">
        <v>1961.3177043006306</v>
      </c>
    </row>
    <row r="3133" spans="1:4" x14ac:dyDescent="0.25">
      <c r="A3133" s="4">
        <v>3134</v>
      </c>
      <c r="B3133" s="8">
        <v>1701</v>
      </c>
      <c r="C3133" s="8" t="s">
        <v>103</v>
      </c>
      <c r="D3133" s="10">
        <v>1784.6077990817225</v>
      </c>
    </row>
    <row r="3134" spans="1:4" x14ac:dyDescent="0.25">
      <c r="A3134" s="4">
        <v>3135</v>
      </c>
      <c r="B3134" s="8">
        <v>1702</v>
      </c>
      <c r="C3134" s="8" t="s">
        <v>65</v>
      </c>
      <c r="D3134" s="10">
        <v>2933.0505427076409</v>
      </c>
    </row>
    <row r="3135" spans="1:4" x14ac:dyDescent="0.25">
      <c r="A3135" s="4">
        <v>3136</v>
      </c>
      <c r="B3135" s="8">
        <v>2105</v>
      </c>
      <c r="C3135" s="8" t="s">
        <v>573</v>
      </c>
      <c r="D3135" s="10">
        <v>888.57334207518477</v>
      </c>
    </row>
    <row r="3136" spans="1:4" x14ac:dyDescent="0.25">
      <c r="A3136" s="4">
        <v>3137</v>
      </c>
      <c r="B3136" s="8">
        <v>1701</v>
      </c>
      <c r="C3136" s="8" t="s">
        <v>103</v>
      </c>
      <c r="D3136" s="10">
        <v>2156.1337511349425</v>
      </c>
    </row>
    <row r="3137" spans="1:4" x14ac:dyDescent="0.25">
      <c r="A3137" s="4">
        <v>3138</v>
      </c>
      <c r="B3137" s="8">
        <v>1702</v>
      </c>
      <c r="C3137" s="8" t="s">
        <v>65</v>
      </c>
      <c r="D3137" s="10">
        <v>1944.4050020402765</v>
      </c>
    </row>
    <row r="3138" spans="1:4" x14ac:dyDescent="0.25">
      <c r="A3138" s="4">
        <v>3139</v>
      </c>
      <c r="B3138" s="8">
        <v>1702</v>
      </c>
      <c r="C3138" s="8" t="s">
        <v>65</v>
      </c>
      <c r="D3138" s="10">
        <v>1194.8848298347928</v>
      </c>
    </row>
    <row r="3139" spans="1:4" x14ac:dyDescent="0.25">
      <c r="A3139" s="4">
        <v>3140</v>
      </c>
      <c r="B3139" s="8">
        <v>1702</v>
      </c>
      <c r="C3139" s="8" t="s">
        <v>65</v>
      </c>
      <c r="D3139" s="10">
        <v>1451.1187381917989</v>
      </c>
    </row>
    <row r="3140" spans="1:4" x14ac:dyDescent="0.25">
      <c r="A3140" s="4">
        <v>3141</v>
      </c>
      <c r="B3140" s="8">
        <v>1702</v>
      </c>
      <c r="C3140" s="8" t="s">
        <v>65</v>
      </c>
      <c r="D3140" s="10">
        <v>1173.8547277821513</v>
      </c>
    </row>
    <row r="3141" spans="1:4" x14ac:dyDescent="0.25">
      <c r="A3141" s="4">
        <v>3142</v>
      </c>
      <c r="B3141" s="8">
        <v>1702</v>
      </c>
      <c r="C3141" s="8" t="s">
        <v>65</v>
      </c>
      <c r="D3141" s="10">
        <v>1847.1847551596481</v>
      </c>
    </row>
    <row r="3142" spans="1:4" x14ac:dyDescent="0.25">
      <c r="A3142" s="4">
        <v>3143</v>
      </c>
      <c r="B3142" s="8">
        <v>1702</v>
      </c>
      <c r="C3142" s="8" t="s">
        <v>65</v>
      </c>
      <c r="D3142" s="10">
        <v>1975.4882993960159</v>
      </c>
    </row>
    <row r="3143" spans="1:4" x14ac:dyDescent="0.25">
      <c r="A3143" s="4">
        <v>3144</v>
      </c>
      <c r="B3143" s="8">
        <v>1702</v>
      </c>
      <c r="C3143" s="8" t="s">
        <v>65</v>
      </c>
      <c r="D3143" s="10">
        <v>1800.6671645060951</v>
      </c>
    </row>
    <row r="3144" spans="1:4" x14ac:dyDescent="0.25">
      <c r="A3144" s="4">
        <v>3145</v>
      </c>
      <c r="B3144" s="8">
        <v>1701</v>
      </c>
      <c r="C3144" s="8" t="s">
        <v>103</v>
      </c>
      <c r="D3144" s="10">
        <v>1478.0112137791164</v>
      </c>
    </row>
    <row r="3145" spans="1:4" x14ac:dyDescent="0.25">
      <c r="A3145" s="4">
        <v>3146</v>
      </c>
      <c r="B3145" s="8">
        <v>1702</v>
      </c>
      <c r="C3145" s="8" t="s">
        <v>65</v>
      </c>
      <c r="D3145" s="10">
        <v>1694.2430073736352</v>
      </c>
    </row>
    <row r="3146" spans="1:4" x14ac:dyDescent="0.25">
      <c r="A3146" s="4">
        <v>3147</v>
      </c>
      <c r="B3146" s="8">
        <v>1702</v>
      </c>
      <c r="C3146" s="8" t="s">
        <v>65</v>
      </c>
      <c r="D3146" s="10">
        <v>1882.8705400892172</v>
      </c>
    </row>
    <row r="3147" spans="1:4" x14ac:dyDescent="0.25">
      <c r="A3147" s="4">
        <v>3148</v>
      </c>
      <c r="B3147" s="8">
        <v>1701</v>
      </c>
      <c r="C3147" s="8" t="s">
        <v>103</v>
      </c>
      <c r="D3147" s="10">
        <v>1213.1973560389877</v>
      </c>
    </row>
    <row r="3148" spans="1:4" x14ac:dyDescent="0.25">
      <c r="A3148" s="4">
        <v>3149</v>
      </c>
      <c r="B3148" s="8">
        <v>1701</v>
      </c>
      <c r="C3148" s="8" t="s">
        <v>103</v>
      </c>
      <c r="D3148" s="10">
        <v>277.44454986322137</v>
      </c>
    </row>
    <row r="3149" spans="1:4" x14ac:dyDescent="0.25">
      <c r="A3149" s="4">
        <v>3150</v>
      </c>
      <c r="B3149" s="8">
        <v>1702</v>
      </c>
      <c r="C3149" s="8" t="s">
        <v>65</v>
      </c>
      <c r="D3149" s="10">
        <v>2467.2635780894866</v>
      </c>
    </row>
    <row r="3150" spans="1:4" x14ac:dyDescent="0.25">
      <c r="A3150" s="4">
        <v>3151</v>
      </c>
      <c r="B3150" s="8">
        <v>1702</v>
      </c>
      <c r="C3150" s="8" t="s">
        <v>65</v>
      </c>
      <c r="D3150" s="10">
        <v>1345.3685970175163</v>
      </c>
    </row>
    <row r="3151" spans="1:4" x14ac:dyDescent="0.25">
      <c r="A3151" s="4">
        <v>3152</v>
      </c>
      <c r="B3151" s="8">
        <v>1701</v>
      </c>
      <c r="C3151" s="8" t="s">
        <v>103</v>
      </c>
      <c r="D3151" s="10">
        <v>1501.0052703997067</v>
      </c>
    </row>
    <row r="3152" spans="1:4" x14ac:dyDescent="0.25">
      <c r="A3152" s="4">
        <v>3153</v>
      </c>
      <c r="B3152" s="8">
        <v>1701</v>
      </c>
      <c r="C3152" s="8" t="s">
        <v>103</v>
      </c>
      <c r="D3152" s="10">
        <v>2109.3210674156066</v>
      </c>
    </row>
    <row r="3153" spans="1:4" x14ac:dyDescent="0.25">
      <c r="A3153" s="4">
        <v>3154</v>
      </c>
      <c r="B3153" s="8">
        <v>1702</v>
      </c>
      <c r="C3153" s="8" t="s">
        <v>65</v>
      </c>
      <c r="D3153" s="10">
        <v>1814.7022710736394</v>
      </c>
    </row>
    <row r="3154" spans="1:4" x14ac:dyDescent="0.25">
      <c r="A3154" s="4">
        <v>3155</v>
      </c>
      <c r="B3154" s="8">
        <v>1702</v>
      </c>
      <c r="C3154" s="8" t="s">
        <v>65</v>
      </c>
      <c r="D3154" s="10">
        <v>1600.6258348633212</v>
      </c>
    </row>
    <row r="3155" spans="1:4" x14ac:dyDescent="0.25">
      <c r="A3155" s="4">
        <v>3156</v>
      </c>
      <c r="B3155" s="8">
        <v>1702</v>
      </c>
      <c r="C3155" s="8" t="s">
        <v>65</v>
      </c>
      <c r="D3155" s="10">
        <v>1474.8884108021575</v>
      </c>
    </row>
    <row r="3156" spans="1:4" x14ac:dyDescent="0.25">
      <c r="A3156" s="4">
        <v>3157</v>
      </c>
      <c r="B3156" s="8">
        <v>1702</v>
      </c>
      <c r="C3156" s="8" t="s">
        <v>65</v>
      </c>
      <c r="D3156" s="10">
        <v>1914.4333992143631</v>
      </c>
    </row>
    <row r="3157" spans="1:4" x14ac:dyDescent="0.25">
      <c r="A3157" s="4">
        <v>3158</v>
      </c>
      <c r="B3157" s="8">
        <v>2901</v>
      </c>
      <c r="C3157" s="8" t="s">
        <v>162</v>
      </c>
      <c r="D3157" s="10">
        <v>958.98560650081265</v>
      </c>
    </row>
    <row r="3158" spans="1:4" x14ac:dyDescent="0.25">
      <c r="A3158" s="4">
        <v>3159</v>
      </c>
      <c r="B3158" s="8">
        <v>1701</v>
      </c>
      <c r="C3158" s="8" t="s">
        <v>103</v>
      </c>
      <c r="D3158" s="10">
        <v>2175.8911442442686</v>
      </c>
    </row>
    <row r="3159" spans="1:4" x14ac:dyDescent="0.25">
      <c r="A3159" s="4">
        <v>3160</v>
      </c>
      <c r="B3159" s="8">
        <v>1701</v>
      </c>
      <c r="C3159" s="8" t="s">
        <v>103</v>
      </c>
      <c r="D3159" s="10">
        <v>2500.2647225159672</v>
      </c>
    </row>
    <row r="3160" spans="1:4" x14ac:dyDescent="0.25">
      <c r="A3160" s="4">
        <v>3161</v>
      </c>
      <c r="B3160" s="8">
        <v>1702</v>
      </c>
      <c r="C3160" s="8" t="s">
        <v>65</v>
      </c>
      <c r="D3160" s="10">
        <v>1735.4508999015716</v>
      </c>
    </row>
    <row r="3161" spans="1:4" x14ac:dyDescent="0.25">
      <c r="A3161" s="4">
        <v>3162</v>
      </c>
      <c r="B3161" s="8">
        <v>1702</v>
      </c>
      <c r="C3161" s="8" t="s">
        <v>65</v>
      </c>
      <c r="D3161" s="10">
        <v>1937.1309268475829</v>
      </c>
    </row>
    <row r="3162" spans="1:4" x14ac:dyDescent="0.25">
      <c r="A3162" s="4">
        <v>3163</v>
      </c>
      <c r="B3162" s="8">
        <v>1701</v>
      </c>
      <c r="C3162" s="8" t="s">
        <v>103</v>
      </c>
      <c r="D3162" s="10">
        <v>476.02443429720347</v>
      </c>
    </row>
    <row r="3163" spans="1:4" x14ac:dyDescent="0.25">
      <c r="A3163" s="4">
        <v>3164</v>
      </c>
      <c r="B3163" s="8">
        <v>1702</v>
      </c>
      <c r="C3163" s="8" t="s">
        <v>65</v>
      </c>
      <c r="D3163" s="10">
        <v>1251.2771939346492</v>
      </c>
    </row>
    <row r="3164" spans="1:4" x14ac:dyDescent="0.25">
      <c r="A3164" s="4">
        <v>3165</v>
      </c>
      <c r="B3164" s="8">
        <v>1701</v>
      </c>
      <c r="C3164" s="8" t="s">
        <v>103</v>
      </c>
      <c r="D3164" s="10">
        <v>1717.5734991919107</v>
      </c>
    </row>
    <row r="3165" spans="1:4" x14ac:dyDescent="0.25">
      <c r="A3165" s="4">
        <v>3166</v>
      </c>
      <c r="B3165" s="8">
        <v>1702</v>
      </c>
      <c r="C3165" s="8" t="s">
        <v>65</v>
      </c>
      <c r="D3165" s="10">
        <v>1441.7824226784237</v>
      </c>
    </row>
    <row r="3166" spans="1:4" x14ac:dyDescent="0.25">
      <c r="A3166" s="4">
        <v>3167</v>
      </c>
      <c r="B3166" s="8">
        <v>1702</v>
      </c>
      <c r="C3166" s="8" t="s">
        <v>65</v>
      </c>
      <c r="D3166" s="10">
        <v>1468.7558971752078</v>
      </c>
    </row>
    <row r="3167" spans="1:4" x14ac:dyDescent="0.25">
      <c r="A3167" s="4">
        <v>3168</v>
      </c>
      <c r="B3167" s="8">
        <v>1702</v>
      </c>
      <c r="C3167" s="8" t="s">
        <v>65</v>
      </c>
      <c r="D3167" s="10">
        <v>1241.7332616974311</v>
      </c>
    </row>
    <row r="3168" spans="1:4" x14ac:dyDescent="0.25">
      <c r="A3168" s="4">
        <v>3169</v>
      </c>
      <c r="B3168" s="8">
        <v>1702</v>
      </c>
      <c r="C3168" s="8" t="s">
        <v>65</v>
      </c>
      <c r="D3168" s="10">
        <v>1824.3868556856155</v>
      </c>
    </row>
    <row r="3169" spans="1:4" x14ac:dyDescent="0.25">
      <c r="A3169" s="4">
        <v>3170</v>
      </c>
      <c r="B3169" s="8">
        <v>1701</v>
      </c>
      <c r="C3169" s="8" t="s">
        <v>103</v>
      </c>
      <c r="D3169" s="10">
        <v>2584.4270432837466</v>
      </c>
    </row>
    <row r="3170" spans="1:4" x14ac:dyDescent="0.25">
      <c r="A3170" s="4">
        <v>3171</v>
      </c>
      <c r="B3170" s="8">
        <v>1702</v>
      </c>
      <c r="C3170" s="8" t="s">
        <v>65</v>
      </c>
      <c r="D3170" s="10">
        <v>2092.2117068429593</v>
      </c>
    </row>
    <row r="3171" spans="1:4" x14ac:dyDescent="0.25">
      <c r="A3171" s="4">
        <v>3172</v>
      </c>
      <c r="B3171" s="8">
        <v>1701</v>
      </c>
      <c r="C3171" s="8" t="s">
        <v>103</v>
      </c>
      <c r="D3171" s="10">
        <v>2106.7254748550254</v>
      </c>
    </row>
    <row r="3172" spans="1:4" x14ac:dyDescent="0.25">
      <c r="A3172" s="4">
        <v>3173</v>
      </c>
      <c r="B3172" s="8">
        <v>1503</v>
      </c>
      <c r="C3172" s="8" t="s">
        <v>81</v>
      </c>
      <c r="D3172" s="10">
        <v>2367.4450497068196</v>
      </c>
    </row>
    <row r="3173" spans="1:4" x14ac:dyDescent="0.25">
      <c r="A3173" s="4">
        <v>3174</v>
      </c>
      <c r="B3173" s="8">
        <v>1503</v>
      </c>
      <c r="C3173" s="8" t="s">
        <v>81</v>
      </c>
      <c r="D3173" s="10">
        <v>2288.5248150671323</v>
      </c>
    </row>
    <row r="3174" spans="1:4" x14ac:dyDescent="0.25">
      <c r="A3174" s="4">
        <v>3175</v>
      </c>
      <c r="B3174" s="8">
        <v>1503</v>
      </c>
      <c r="C3174" s="8" t="s">
        <v>81</v>
      </c>
      <c r="D3174" s="10">
        <v>2254.3776710869993</v>
      </c>
    </row>
    <row r="3175" spans="1:4" x14ac:dyDescent="0.25">
      <c r="A3175" s="4">
        <v>3176</v>
      </c>
      <c r="B3175" s="8">
        <v>1503</v>
      </c>
      <c r="C3175" s="8" t="s">
        <v>81</v>
      </c>
      <c r="D3175" s="10">
        <v>2253.6702381231885</v>
      </c>
    </row>
    <row r="3176" spans="1:4" x14ac:dyDescent="0.25">
      <c r="A3176" s="4">
        <v>3177</v>
      </c>
      <c r="B3176" s="8">
        <v>1503</v>
      </c>
      <c r="C3176" s="8" t="s">
        <v>81</v>
      </c>
      <c r="D3176" s="10">
        <v>682.48194077040239</v>
      </c>
    </row>
    <row r="3177" spans="1:4" x14ac:dyDescent="0.25">
      <c r="A3177" s="4">
        <v>3178</v>
      </c>
      <c r="B3177" s="8">
        <v>1503</v>
      </c>
      <c r="C3177" s="8" t="s">
        <v>81</v>
      </c>
      <c r="D3177" s="10">
        <v>607.98854414663276</v>
      </c>
    </row>
    <row r="3178" spans="1:4" x14ac:dyDescent="0.25">
      <c r="A3178" s="4">
        <v>3179</v>
      </c>
      <c r="B3178" s="8">
        <v>1502</v>
      </c>
      <c r="C3178" s="8" t="s">
        <v>91</v>
      </c>
      <c r="D3178" s="10">
        <v>1417.5844051582537</v>
      </c>
    </row>
    <row r="3179" spans="1:4" x14ac:dyDescent="0.25">
      <c r="A3179" s="4">
        <v>3180</v>
      </c>
      <c r="B3179" s="8">
        <v>1503</v>
      </c>
      <c r="C3179" s="8" t="s">
        <v>81</v>
      </c>
      <c r="D3179" s="10">
        <v>4445.8633173223225</v>
      </c>
    </row>
    <row r="3180" spans="1:4" x14ac:dyDescent="0.25">
      <c r="A3180" s="4">
        <v>3181</v>
      </c>
      <c r="B3180" s="8">
        <v>1503</v>
      </c>
      <c r="C3180" s="8" t="s">
        <v>81</v>
      </c>
      <c r="D3180" s="10">
        <v>1077.4022279453693</v>
      </c>
    </row>
    <row r="3181" spans="1:4" x14ac:dyDescent="0.25">
      <c r="A3181" s="4">
        <v>3182</v>
      </c>
      <c r="B3181" s="8">
        <v>1504</v>
      </c>
      <c r="C3181" s="8" t="s">
        <v>256</v>
      </c>
      <c r="D3181" s="10">
        <v>3123.168457284416</v>
      </c>
    </row>
    <row r="3182" spans="1:4" x14ac:dyDescent="0.25">
      <c r="A3182" s="4">
        <v>3183</v>
      </c>
      <c r="B3182" s="8">
        <v>1503</v>
      </c>
      <c r="C3182" s="8" t="s">
        <v>81</v>
      </c>
      <c r="D3182" s="10">
        <v>1124.3533233289807</v>
      </c>
    </row>
    <row r="3183" spans="1:4" x14ac:dyDescent="0.25">
      <c r="A3183" s="4">
        <v>3184</v>
      </c>
      <c r="B3183" s="8">
        <v>1503</v>
      </c>
      <c r="C3183" s="8" t="s">
        <v>81</v>
      </c>
      <c r="D3183" s="10">
        <v>1174.6380841272078</v>
      </c>
    </row>
    <row r="3184" spans="1:4" x14ac:dyDescent="0.25">
      <c r="A3184" s="4">
        <v>3185</v>
      </c>
      <c r="B3184" s="8">
        <v>1503</v>
      </c>
      <c r="C3184" s="8" t="s">
        <v>81</v>
      </c>
      <c r="D3184" s="10">
        <v>1153.3485565142691</v>
      </c>
    </row>
    <row r="3185" spans="1:4" x14ac:dyDescent="0.25">
      <c r="A3185" s="4">
        <v>3186</v>
      </c>
      <c r="B3185" s="8">
        <v>1503</v>
      </c>
      <c r="C3185" s="8" t="s">
        <v>81</v>
      </c>
      <c r="D3185" s="10">
        <v>3412.0982819139813</v>
      </c>
    </row>
    <row r="3186" spans="1:4" x14ac:dyDescent="0.25">
      <c r="A3186" s="4">
        <v>3187</v>
      </c>
      <c r="B3186" s="8">
        <v>1503</v>
      </c>
      <c r="C3186" s="8" t="s">
        <v>81</v>
      </c>
      <c r="D3186" s="10">
        <v>1341.849636964168</v>
      </c>
    </row>
    <row r="3187" spans="1:4" x14ac:dyDescent="0.25">
      <c r="A3187" s="4">
        <v>3188</v>
      </c>
      <c r="B3187" s="8">
        <v>1502</v>
      </c>
      <c r="C3187" s="8" t="s">
        <v>91</v>
      </c>
      <c r="D3187" s="10">
        <v>1507.9019714166641</v>
      </c>
    </row>
    <row r="3188" spans="1:4" x14ac:dyDescent="0.25">
      <c r="A3188" s="4">
        <v>3189</v>
      </c>
      <c r="B3188" s="8">
        <v>1502</v>
      </c>
      <c r="C3188" s="8" t="s">
        <v>91</v>
      </c>
      <c r="D3188" s="10">
        <v>673.17982039322271</v>
      </c>
    </row>
    <row r="3189" spans="1:4" x14ac:dyDescent="0.25">
      <c r="A3189" s="4">
        <v>3190</v>
      </c>
      <c r="B3189" s="8">
        <v>1503</v>
      </c>
      <c r="C3189" s="8" t="s">
        <v>81</v>
      </c>
      <c r="D3189" s="10">
        <v>741.98313115974213</v>
      </c>
    </row>
    <row r="3190" spans="1:4" x14ac:dyDescent="0.25">
      <c r="A3190" s="4">
        <v>3191</v>
      </c>
      <c r="B3190" s="8">
        <v>5101</v>
      </c>
      <c r="C3190" s="8" t="s">
        <v>243</v>
      </c>
      <c r="D3190" s="10">
        <v>1478.3373300184394</v>
      </c>
    </row>
    <row r="3191" spans="1:4" x14ac:dyDescent="0.25">
      <c r="A3191" s="4">
        <v>3192</v>
      </c>
      <c r="B3191" s="8">
        <v>5101</v>
      </c>
      <c r="C3191" s="8" t="s">
        <v>243</v>
      </c>
      <c r="D3191" s="10">
        <v>2108.6895177575789</v>
      </c>
    </row>
    <row r="3192" spans="1:4" x14ac:dyDescent="0.25">
      <c r="A3192" s="4">
        <v>3193</v>
      </c>
      <c r="B3192" s="8">
        <v>1503</v>
      </c>
      <c r="C3192" s="8" t="s">
        <v>81</v>
      </c>
      <c r="D3192" s="10">
        <v>1144.5338580832881</v>
      </c>
    </row>
    <row r="3193" spans="1:4" x14ac:dyDescent="0.25">
      <c r="A3193" s="4">
        <v>3194</v>
      </c>
      <c r="B3193" s="8">
        <v>1502</v>
      </c>
      <c r="C3193" s="8" t="s">
        <v>91</v>
      </c>
      <c r="D3193" s="10">
        <v>891.95680114093784</v>
      </c>
    </row>
    <row r="3194" spans="1:4" x14ac:dyDescent="0.25">
      <c r="A3194" s="4">
        <v>3195</v>
      </c>
      <c r="B3194" s="8">
        <v>1503</v>
      </c>
      <c r="C3194" s="8" t="s">
        <v>81</v>
      </c>
      <c r="D3194" s="10">
        <v>1209.4974089248594</v>
      </c>
    </row>
    <row r="3195" spans="1:4" x14ac:dyDescent="0.25">
      <c r="A3195" s="4">
        <v>3196</v>
      </c>
      <c r="B3195" s="8">
        <v>1502</v>
      </c>
      <c r="C3195" s="8" t="s">
        <v>91</v>
      </c>
      <c r="D3195" s="10">
        <v>1308.2177771069394</v>
      </c>
    </row>
    <row r="3196" spans="1:4" x14ac:dyDescent="0.25">
      <c r="A3196" s="4">
        <v>3197</v>
      </c>
      <c r="B3196" s="8">
        <v>1503</v>
      </c>
      <c r="C3196" s="8" t="s">
        <v>81</v>
      </c>
      <c r="D3196" s="10">
        <v>779.3432185415719</v>
      </c>
    </row>
    <row r="3197" spans="1:4" x14ac:dyDescent="0.25">
      <c r="A3197" s="4">
        <v>3198</v>
      </c>
      <c r="B3197" s="8">
        <v>1503</v>
      </c>
      <c r="C3197" s="8" t="s">
        <v>81</v>
      </c>
      <c r="D3197" s="10">
        <v>1515.9263016739535</v>
      </c>
    </row>
    <row r="3198" spans="1:4" x14ac:dyDescent="0.25">
      <c r="A3198" s="4">
        <v>3199</v>
      </c>
      <c r="B3198" s="8">
        <v>1503</v>
      </c>
      <c r="C3198" s="8" t="s">
        <v>81</v>
      </c>
      <c r="D3198" s="10">
        <v>2096.9479538174769</v>
      </c>
    </row>
    <row r="3199" spans="1:4" x14ac:dyDescent="0.25">
      <c r="A3199" s="4">
        <v>3200</v>
      </c>
      <c r="B3199" s="8">
        <v>1503</v>
      </c>
      <c r="C3199" s="8" t="s">
        <v>81</v>
      </c>
      <c r="D3199" s="10">
        <v>1723.8908859732398</v>
      </c>
    </row>
    <row r="3200" spans="1:4" x14ac:dyDescent="0.25">
      <c r="A3200" s="4">
        <v>3201</v>
      </c>
      <c r="B3200" s="8">
        <v>1503</v>
      </c>
      <c r="C3200" s="8" t="s">
        <v>81</v>
      </c>
      <c r="D3200" s="10">
        <v>3848.0055974820411</v>
      </c>
    </row>
    <row r="3201" spans="1:4" x14ac:dyDescent="0.25">
      <c r="A3201" s="4">
        <v>3202</v>
      </c>
      <c r="B3201" s="8">
        <v>1503</v>
      </c>
      <c r="C3201" s="8" t="s">
        <v>81</v>
      </c>
      <c r="D3201" s="10">
        <v>4352.6499433420586</v>
      </c>
    </row>
    <row r="3202" spans="1:4" x14ac:dyDescent="0.25">
      <c r="A3202" s="4">
        <v>3203</v>
      </c>
      <c r="B3202" s="8">
        <v>1503</v>
      </c>
      <c r="C3202" s="8" t="s">
        <v>81</v>
      </c>
      <c r="D3202" s="10">
        <v>781.05057077829872</v>
      </c>
    </row>
    <row r="3203" spans="1:4" x14ac:dyDescent="0.25">
      <c r="A3203" s="4">
        <v>3204</v>
      </c>
      <c r="B3203" s="8">
        <v>1502</v>
      </c>
      <c r="C3203" s="8" t="s">
        <v>91</v>
      </c>
      <c r="D3203" s="10">
        <v>1289.0824591273376</v>
      </c>
    </row>
    <row r="3204" spans="1:4" x14ac:dyDescent="0.25">
      <c r="A3204" s="4">
        <v>3205</v>
      </c>
      <c r="B3204" s="8">
        <v>1503</v>
      </c>
      <c r="C3204" s="8" t="s">
        <v>81</v>
      </c>
      <c r="D3204" s="10">
        <v>1364.5548797271788</v>
      </c>
    </row>
    <row r="3205" spans="1:4" x14ac:dyDescent="0.25">
      <c r="A3205" s="4">
        <v>3206</v>
      </c>
      <c r="B3205" s="8">
        <v>1503</v>
      </c>
      <c r="C3205" s="8" t="s">
        <v>81</v>
      </c>
      <c r="D3205" s="10">
        <v>960.33484314421253</v>
      </c>
    </row>
    <row r="3206" spans="1:4" x14ac:dyDescent="0.25">
      <c r="A3206" s="4">
        <v>3207</v>
      </c>
      <c r="B3206" s="8">
        <v>1503</v>
      </c>
      <c r="C3206" s="8" t="s">
        <v>81</v>
      </c>
      <c r="D3206" s="10">
        <v>967.7917511363039</v>
      </c>
    </row>
    <row r="3207" spans="1:4" x14ac:dyDescent="0.25">
      <c r="A3207" s="4">
        <v>3208</v>
      </c>
      <c r="B3207" s="8">
        <v>1502</v>
      </c>
      <c r="C3207" s="8" t="s">
        <v>91</v>
      </c>
      <c r="D3207" s="10">
        <v>1357.2841004027655</v>
      </c>
    </row>
    <row r="3208" spans="1:4" x14ac:dyDescent="0.25">
      <c r="A3208" s="4">
        <v>3209</v>
      </c>
      <c r="B3208" s="8">
        <v>1503</v>
      </c>
      <c r="C3208" s="8" t="s">
        <v>81</v>
      </c>
      <c r="D3208" s="10">
        <v>1527.7360438523176</v>
      </c>
    </row>
    <row r="3209" spans="1:4" x14ac:dyDescent="0.25">
      <c r="A3209" s="4">
        <v>3210</v>
      </c>
      <c r="B3209" s="8">
        <v>1503</v>
      </c>
      <c r="C3209" s="8" t="s">
        <v>81</v>
      </c>
      <c r="D3209" s="10">
        <v>1428.9339985228712</v>
      </c>
    </row>
    <row r="3210" spans="1:4" x14ac:dyDescent="0.25">
      <c r="A3210" s="4">
        <v>3211</v>
      </c>
      <c r="B3210" s="8">
        <v>1503</v>
      </c>
      <c r="C3210" s="8" t="s">
        <v>81</v>
      </c>
      <c r="D3210" s="10">
        <v>1136.2267836072187</v>
      </c>
    </row>
    <row r="3211" spans="1:4" x14ac:dyDescent="0.25">
      <c r="A3211" s="4">
        <v>3212</v>
      </c>
      <c r="B3211" s="8">
        <v>1503</v>
      </c>
      <c r="C3211" s="8" t="s">
        <v>81</v>
      </c>
      <c r="D3211" s="10">
        <v>827.10278292233988</v>
      </c>
    </row>
    <row r="3212" spans="1:4" x14ac:dyDescent="0.25">
      <c r="A3212" s="4">
        <v>3213</v>
      </c>
      <c r="B3212" s="8">
        <v>1503</v>
      </c>
      <c r="C3212" s="8" t="s">
        <v>81</v>
      </c>
      <c r="D3212" s="10">
        <v>1664.2813524405419</v>
      </c>
    </row>
    <row r="3213" spans="1:4" x14ac:dyDescent="0.25">
      <c r="A3213" s="4">
        <v>3214</v>
      </c>
      <c r="B3213" s="8">
        <v>1504</v>
      </c>
      <c r="C3213" s="8" t="s">
        <v>256</v>
      </c>
      <c r="D3213" s="10">
        <v>1670.5008616216855</v>
      </c>
    </row>
    <row r="3214" spans="1:4" x14ac:dyDescent="0.25">
      <c r="A3214" s="4">
        <v>3215</v>
      </c>
      <c r="B3214" s="8">
        <v>1503</v>
      </c>
      <c r="C3214" s="8" t="s">
        <v>81</v>
      </c>
      <c r="D3214" s="10">
        <v>1301.4106799853796</v>
      </c>
    </row>
    <row r="3215" spans="1:4" x14ac:dyDescent="0.25">
      <c r="A3215" s="4">
        <v>3216</v>
      </c>
      <c r="B3215" s="8">
        <v>1503</v>
      </c>
      <c r="C3215" s="8" t="s">
        <v>81</v>
      </c>
      <c r="D3215" s="10">
        <v>869.47717337389145</v>
      </c>
    </row>
    <row r="3216" spans="1:4" x14ac:dyDescent="0.25">
      <c r="A3216" s="4">
        <v>3217</v>
      </c>
      <c r="B3216" s="8">
        <v>1503</v>
      </c>
      <c r="C3216" s="8" t="s">
        <v>81</v>
      </c>
      <c r="D3216" s="10">
        <v>845.32746601244764</v>
      </c>
    </row>
    <row r="3217" spans="1:4" x14ac:dyDescent="0.25">
      <c r="A3217" s="4">
        <v>3218</v>
      </c>
      <c r="B3217" s="8">
        <v>5205</v>
      </c>
      <c r="C3217" s="8" t="s">
        <v>87</v>
      </c>
      <c r="D3217" s="10">
        <v>2263.3548863083824</v>
      </c>
    </row>
    <row r="3218" spans="1:4" x14ac:dyDescent="0.25">
      <c r="A3218" s="4">
        <v>3219</v>
      </c>
      <c r="B3218" s="8">
        <v>2901</v>
      </c>
      <c r="C3218" s="8" t="s">
        <v>162</v>
      </c>
      <c r="D3218" s="10">
        <v>1595.1907391996781</v>
      </c>
    </row>
    <row r="3219" spans="1:4" x14ac:dyDescent="0.25">
      <c r="A3219" s="4">
        <v>3220</v>
      </c>
      <c r="B3219" s="8">
        <v>3101</v>
      </c>
      <c r="C3219" s="8" t="s">
        <v>1193</v>
      </c>
      <c r="D3219" s="10">
        <v>2345.5219156837647</v>
      </c>
    </row>
    <row r="3220" spans="1:4" x14ac:dyDescent="0.25">
      <c r="A3220" s="4">
        <v>3221</v>
      </c>
      <c r="B3220" s="8">
        <v>5203</v>
      </c>
      <c r="C3220" s="8" t="s">
        <v>275</v>
      </c>
      <c r="D3220" s="10">
        <v>3427.4744190649267</v>
      </c>
    </row>
    <row r="3221" spans="1:4" x14ac:dyDescent="0.25">
      <c r="A3221" s="4">
        <v>3222</v>
      </c>
      <c r="B3221" s="8">
        <v>5203</v>
      </c>
      <c r="C3221" s="8" t="s">
        <v>275</v>
      </c>
      <c r="D3221" s="10">
        <v>1594.9568192751694</v>
      </c>
    </row>
    <row r="3222" spans="1:4" x14ac:dyDescent="0.25">
      <c r="A3222" s="4">
        <v>3223</v>
      </c>
      <c r="B3222" s="8">
        <v>5205</v>
      </c>
      <c r="C3222" s="8" t="s">
        <v>87</v>
      </c>
      <c r="D3222" s="10">
        <v>1401.4723508338413</v>
      </c>
    </row>
    <row r="3223" spans="1:4" x14ac:dyDescent="0.25">
      <c r="A3223" s="4">
        <v>3224</v>
      </c>
      <c r="B3223" s="8">
        <v>5205</v>
      </c>
      <c r="C3223" s="8" t="s">
        <v>87</v>
      </c>
      <c r="D3223" s="10">
        <v>870.2654994262158</v>
      </c>
    </row>
    <row r="3224" spans="1:4" x14ac:dyDescent="0.25">
      <c r="A3224" s="4">
        <v>3225</v>
      </c>
      <c r="B3224" s="8">
        <v>5205</v>
      </c>
      <c r="C3224" s="8" t="s">
        <v>87</v>
      </c>
      <c r="D3224" s="10">
        <v>789.06988527875217</v>
      </c>
    </row>
    <row r="3225" spans="1:4" x14ac:dyDescent="0.25">
      <c r="A3225" s="4">
        <v>3226</v>
      </c>
      <c r="B3225" s="8">
        <v>5205</v>
      </c>
      <c r="C3225" s="8" t="s">
        <v>87</v>
      </c>
      <c r="D3225" s="10">
        <v>427.46331155013581</v>
      </c>
    </row>
    <row r="3226" spans="1:4" x14ac:dyDescent="0.25">
      <c r="A3226" s="4">
        <v>3227</v>
      </c>
      <c r="B3226" s="8">
        <v>5205</v>
      </c>
      <c r="C3226" s="8" t="s">
        <v>87</v>
      </c>
      <c r="D3226" s="10">
        <v>5070.1594757855337</v>
      </c>
    </row>
    <row r="3227" spans="1:4" x14ac:dyDescent="0.25">
      <c r="A3227" s="4">
        <v>3228</v>
      </c>
      <c r="B3227" s="8">
        <v>5205</v>
      </c>
      <c r="C3227" s="8" t="s">
        <v>87</v>
      </c>
      <c r="D3227" s="10">
        <v>1792.8110260064364</v>
      </c>
    </row>
    <row r="3228" spans="1:4" x14ac:dyDescent="0.25">
      <c r="A3228" s="4">
        <v>3229</v>
      </c>
      <c r="B3228" s="8">
        <v>3101</v>
      </c>
      <c r="C3228" s="8" t="s">
        <v>1193</v>
      </c>
      <c r="D3228" s="10">
        <v>0.74125805879501216</v>
      </c>
    </row>
    <row r="3229" spans="1:4" x14ac:dyDescent="0.25">
      <c r="A3229" s="4">
        <v>3230</v>
      </c>
      <c r="B3229" s="8">
        <v>5203</v>
      </c>
      <c r="C3229" s="8" t="s">
        <v>275</v>
      </c>
      <c r="D3229" s="10">
        <v>2233.1870785423498</v>
      </c>
    </row>
    <row r="3230" spans="1:4" x14ac:dyDescent="0.25">
      <c r="A3230" s="4">
        <v>3231</v>
      </c>
      <c r="B3230" s="8">
        <v>5203</v>
      </c>
      <c r="C3230" s="8" t="s">
        <v>275</v>
      </c>
      <c r="D3230" s="10">
        <v>2542.2067953860328</v>
      </c>
    </row>
    <row r="3231" spans="1:4" x14ac:dyDescent="0.25">
      <c r="A3231" s="4">
        <v>3232</v>
      </c>
      <c r="B3231" s="8">
        <v>5204</v>
      </c>
      <c r="C3231" s="8" t="s">
        <v>446</v>
      </c>
      <c r="D3231" s="10">
        <v>3938.9273514749634</v>
      </c>
    </row>
    <row r="3232" spans="1:4" x14ac:dyDescent="0.25">
      <c r="A3232" s="4">
        <v>3233</v>
      </c>
      <c r="B3232" s="8">
        <v>5202</v>
      </c>
      <c r="C3232" s="8" t="s">
        <v>397</v>
      </c>
      <c r="D3232" s="10">
        <v>2379.2407641585014</v>
      </c>
    </row>
    <row r="3233" spans="1:4" x14ac:dyDescent="0.25">
      <c r="A3233" s="4">
        <v>3234</v>
      </c>
      <c r="B3233" s="8">
        <v>5202</v>
      </c>
      <c r="C3233" s="8" t="s">
        <v>397</v>
      </c>
      <c r="D3233" s="10">
        <v>2371.9846624311053</v>
      </c>
    </row>
    <row r="3234" spans="1:4" x14ac:dyDescent="0.25">
      <c r="A3234" s="4">
        <v>3235</v>
      </c>
      <c r="B3234" s="8">
        <v>5204</v>
      </c>
      <c r="C3234" s="8" t="s">
        <v>446</v>
      </c>
      <c r="D3234" s="10">
        <v>4039.7414730918708</v>
      </c>
    </row>
    <row r="3235" spans="1:4" x14ac:dyDescent="0.25">
      <c r="A3235" s="4">
        <v>3236</v>
      </c>
      <c r="B3235" s="8">
        <v>5203</v>
      </c>
      <c r="C3235" s="8" t="s">
        <v>275</v>
      </c>
      <c r="D3235" s="10">
        <v>1893.9399775274301</v>
      </c>
    </row>
    <row r="3236" spans="1:4" x14ac:dyDescent="0.25">
      <c r="A3236" s="4">
        <v>3237</v>
      </c>
      <c r="B3236" s="8">
        <v>5204</v>
      </c>
      <c r="C3236" s="8" t="s">
        <v>446</v>
      </c>
      <c r="D3236" s="10">
        <v>5909.212486073684</v>
      </c>
    </row>
    <row r="3237" spans="1:4" x14ac:dyDescent="0.25">
      <c r="A3237" s="4">
        <v>3238</v>
      </c>
      <c r="B3237" s="8">
        <v>5203</v>
      </c>
      <c r="C3237" s="8" t="s">
        <v>275</v>
      </c>
      <c r="D3237" s="10">
        <v>5238.0410849882519</v>
      </c>
    </row>
    <row r="3238" spans="1:4" x14ac:dyDescent="0.25">
      <c r="A3238" s="4">
        <v>3239</v>
      </c>
      <c r="B3238" s="8">
        <v>5204</v>
      </c>
      <c r="C3238" s="8" t="s">
        <v>446</v>
      </c>
      <c r="D3238" s="10">
        <v>3649.9873447989726</v>
      </c>
    </row>
    <row r="3239" spans="1:4" x14ac:dyDescent="0.25">
      <c r="A3239" s="4">
        <v>3240</v>
      </c>
      <c r="B3239" s="8">
        <v>5204</v>
      </c>
      <c r="C3239" s="8" t="s">
        <v>446</v>
      </c>
      <c r="D3239" s="10">
        <v>4189.432499245012</v>
      </c>
    </row>
    <row r="3240" spans="1:4" x14ac:dyDescent="0.25">
      <c r="A3240" s="4">
        <v>3241</v>
      </c>
      <c r="B3240" s="8">
        <v>5203</v>
      </c>
      <c r="C3240" s="8" t="s">
        <v>275</v>
      </c>
      <c r="D3240" s="10">
        <v>2027.658210354994</v>
      </c>
    </row>
    <row r="3241" spans="1:4" x14ac:dyDescent="0.25">
      <c r="A3241" s="4">
        <v>3242</v>
      </c>
      <c r="B3241" s="8">
        <v>5205</v>
      </c>
      <c r="C3241" s="8" t="s">
        <v>87</v>
      </c>
      <c r="D3241" s="10">
        <v>3291.0069732808852</v>
      </c>
    </row>
    <row r="3242" spans="1:4" x14ac:dyDescent="0.25">
      <c r="A3242" s="4">
        <v>3243</v>
      </c>
      <c r="B3242" s="8">
        <v>5203</v>
      </c>
      <c r="C3242" s="8" t="s">
        <v>275</v>
      </c>
      <c r="D3242" s="10">
        <v>4518.632697462237</v>
      </c>
    </row>
    <row r="3243" spans="1:4" x14ac:dyDescent="0.25">
      <c r="A3243" s="4">
        <v>3244</v>
      </c>
      <c r="B3243" s="8">
        <v>2901</v>
      </c>
      <c r="C3243" s="8" t="s">
        <v>162</v>
      </c>
      <c r="D3243" s="10">
        <v>1998.747200104609</v>
      </c>
    </row>
    <row r="3244" spans="1:4" x14ac:dyDescent="0.25">
      <c r="A3244" s="4">
        <v>3245</v>
      </c>
      <c r="B3244" s="8">
        <v>5202</v>
      </c>
      <c r="C3244" s="8" t="s">
        <v>397</v>
      </c>
      <c r="D3244" s="10">
        <v>1935.4742347870526</v>
      </c>
    </row>
    <row r="3245" spans="1:4" x14ac:dyDescent="0.25">
      <c r="A3245" s="4">
        <v>3246</v>
      </c>
      <c r="B3245" s="8">
        <v>5205</v>
      </c>
      <c r="C3245" s="8" t="s">
        <v>87</v>
      </c>
      <c r="D3245" s="10">
        <v>4188.5398091648885</v>
      </c>
    </row>
    <row r="3246" spans="1:4" x14ac:dyDescent="0.25">
      <c r="A3246" s="4">
        <v>3247</v>
      </c>
      <c r="B3246" s="8">
        <v>5204</v>
      </c>
      <c r="C3246" s="8" t="s">
        <v>446</v>
      </c>
      <c r="D3246" s="10">
        <v>3644.977556127777</v>
      </c>
    </row>
    <row r="3247" spans="1:4" x14ac:dyDescent="0.25">
      <c r="A3247" s="4">
        <v>3248</v>
      </c>
      <c r="B3247" s="8">
        <v>5203</v>
      </c>
      <c r="C3247" s="8" t="s">
        <v>275</v>
      </c>
      <c r="D3247" s="10">
        <v>2778.4179909378158</v>
      </c>
    </row>
    <row r="3248" spans="1:4" x14ac:dyDescent="0.25">
      <c r="A3248" s="4">
        <v>3249</v>
      </c>
      <c r="B3248" s="8">
        <v>5203</v>
      </c>
      <c r="C3248" s="8" t="s">
        <v>275</v>
      </c>
      <c r="D3248" s="10">
        <v>2680.2467324334934</v>
      </c>
    </row>
    <row r="3249" spans="1:4" x14ac:dyDescent="0.25">
      <c r="A3249" s="4">
        <v>3250</v>
      </c>
      <c r="B3249" s="8">
        <v>5203</v>
      </c>
      <c r="C3249" s="8" t="s">
        <v>275</v>
      </c>
      <c r="D3249" s="10">
        <v>1812.8762669291204</v>
      </c>
    </row>
    <row r="3250" spans="1:4" x14ac:dyDescent="0.25">
      <c r="A3250" s="4">
        <v>3251</v>
      </c>
      <c r="B3250" s="8">
        <v>3101</v>
      </c>
      <c r="C3250" s="8" t="s">
        <v>1193</v>
      </c>
      <c r="D3250" s="10">
        <v>2347.4898750725656</v>
      </c>
    </row>
    <row r="3251" spans="1:4" x14ac:dyDescent="0.25">
      <c r="A3251" s="4">
        <v>3252</v>
      </c>
      <c r="B3251" s="8">
        <v>5204</v>
      </c>
      <c r="C3251" s="8" t="s">
        <v>446</v>
      </c>
      <c r="D3251" s="10">
        <v>2777.1055298812798</v>
      </c>
    </row>
    <row r="3252" spans="1:4" x14ac:dyDescent="0.25">
      <c r="A3252" s="4">
        <v>3253</v>
      </c>
      <c r="B3252" s="8">
        <v>5205</v>
      </c>
      <c r="C3252" s="8" t="s">
        <v>87</v>
      </c>
      <c r="D3252" s="10">
        <v>3228.867141374431</v>
      </c>
    </row>
    <row r="3253" spans="1:4" x14ac:dyDescent="0.25">
      <c r="A3253" s="4">
        <v>3254</v>
      </c>
      <c r="B3253" s="8">
        <v>5203</v>
      </c>
      <c r="C3253" s="8" t="s">
        <v>275</v>
      </c>
      <c r="D3253" s="10">
        <v>2808.2492788454315</v>
      </c>
    </row>
    <row r="3254" spans="1:4" x14ac:dyDescent="0.25">
      <c r="A3254" s="4">
        <v>3255</v>
      </c>
      <c r="B3254" s="8">
        <v>5204</v>
      </c>
      <c r="C3254" s="8" t="s">
        <v>446</v>
      </c>
      <c r="D3254" s="10">
        <v>5706.4202109376865</v>
      </c>
    </row>
    <row r="3255" spans="1:4" x14ac:dyDescent="0.25">
      <c r="A3255" s="4">
        <v>3256</v>
      </c>
      <c r="B3255" s="8">
        <v>5205</v>
      </c>
      <c r="C3255" s="8" t="s">
        <v>87</v>
      </c>
      <c r="D3255" s="10">
        <v>2815.9687160715002</v>
      </c>
    </row>
    <row r="3256" spans="1:4" x14ac:dyDescent="0.25">
      <c r="A3256" s="4">
        <v>3257</v>
      </c>
      <c r="B3256" s="8">
        <v>5203</v>
      </c>
      <c r="C3256" s="8" t="s">
        <v>275</v>
      </c>
      <c r="D3256" s="10">
        <v>2328.6491565481165</v>
      </c>
    </row>
    <row r="3257" spans="1:4" x14ac:dyDescent="0.25">
      <c r="A3257" s="4">
        <v>3258</v>
      </c>
      <c r="B3257" s="8">
        <v>5203</v>
      </c>
      <c r="C3257" s="8" t="s">
        <v>275</v>
      </c>
      <c r="D3257" s="10">
        <v>3726.7033933595253</v>
      </c>
    </row>
    <row r="3258" spans="1:4" x14ac:dyDescent="0.25">
      <c r="A3258" s="4">
        <v>3259</v>
      </c>
      <c r="B3258" s="8">
        <v>5204</v>
      </c>
      <c r="C3258" s="8" t="s">
        <v>446</v>
      </c>
      <c r="D3258" s="10">
        <v>853.40729898938821</v>
      </c>
    </row>
    <row r="3259" spans="1:4" x14ac:dyDescent="0.25">
      <c r="A3259" s="4">
        <v>3260</v>
      </c>
      <c r="B3259" s="8">
        <v>5204</v>
      </c>
      <c r="C3259" s="8" t="s">
        <v>446</v>
      </c>
      <c r="D3259" s="10">
        <v>4311.2767797013494</v>
      </c>
    </row>
    <row r="3260" spans="1:4" x14ac:dyDescent="0.25">
      <c r="A3260" s="4">
        <v>3261</v>
      </c>
      <c r="B3260" s="8">
        <v>5205</v>
      </c>
      <c r="C3260" s="8" t="s">
        <v>87</v>
      </c>
      <c r="D3260" s="10">
        <v>2960.4875769143741</v>
      </c>
    </row>
    <row r="3261" spans="1:4" x14ac:dyDescent="0.25">
      <c r="A3261" s="4">
        <v>3262</v>
      </c>
      <c r="B3261" s="8">
        <v>5205</v>
      </c>
      <c r="C3261" s="8" t="s">
        <v>87</v>
      </c>
      <c r="D3261" s="10">
        <v>4098.0270842804175</v>
      </c>
    </row>
    <row r="3262" spans="1:4" x14ac:dyDescent="0.25">
      <c r="A3262" s="4">
        <v>3263</v>
      </c>
      <c r="B3262" s="8">
        <v>5203</v>
      </c>
      <c r="C3262" s="8" t="s">
        <v>275</v>
      </c>
      <c r="D3262" s="10">
        <v>2012.4071826231334</v>
      </c>
    </row>
    <row r="3263" spans="1:4" x14ac:dyDescent="0.25">
      <c r="A3263" s="4">
        <v>3264</v>
      </c>
      <c r="B3263" s="8">
        <v>5205</v>
      </c>
      <c r="C3263" s="8" t="s">
        <v>87</v>
      </c>
      <c r="D3263" s="10">
        <v>1504.1883355234247</v>
      </c>
    </row>
    <row r="3264" spans="1:4" x14ac:dyDescent="0.25">
      <c r="A3264" s="4">
        <v>3265</v>
      </c>
      <c r="B3264" s="8">
        <v>5204</v>
      </c>
      <c r="C3264" s="8" t="s">
        <v>446</v>
      </c>
      <c r="D3264" s="10">
        <v>5093.6069382917258</v>
      </c>
    </row>
    <row r="3265" spans="1:4" x14ac:dyDescent="0.25">
      <c r="A3265" s="4">
        <v>3266</v>
      </c>
      <c r="B3265" s="8">
        <v>5204</v>
      </c>
      <c r="C3265" s="8" t="s">
        <v>446</v>
      </c>
      <c r="D3265" s="10">
        <v>2168.5264354878086</v>
      </c>
    </row>
    <row r="3266" spans="1:4" x14ac:dyDescent="0.25">
      <c r="A3266" s="4">
        <v>3267</v>
      </c>
      <c r="B3266" s="8">
        <v>5203</v>
      </c>
      <c r="C3266" s="8" t="s">
        <v>275</v>
      </c>
      <c r="D3266" s="10">
        <v>1981.3344760747593</v>
      </c>
    </row>
    <row r="3267" spans="1:4" x14ac:dyDescent="0.25">
      <c r="A3267" s="4">
        <v>3268</v>
      </c>
      <c r="B3267" s="8">
        <v>5205</v>
      </c>
      <c r="C3267" s="8" t="s">
        <v>87</v>
      </c>
      <c r="D3267" s="10">
        <v>3837.0357395880437</v>
      </c>
    </row>
    <row r="3268" spans="1:4" x14ac:dyDescent="0.25">
      <c r="A3268" s="4">
        <v>3269</v>
      </c>
      <c r="B3268" s="8">
        <v>5204</v>
      </c>
      <c r="C3268" s="8" t="s">
        <v>446</v>
      </c>
      <c r="D3268" s="10">
        <v>4397.3161084049916</v>
      </c>
    </row>
    <row r="3269" spans="1:4" x14ac:dyDescent="0.25">
      <c r="A3269" s="4">
        <v>3270</v>
      </c>
      <c r="B3269" s="8">
        <v>5203</v>
      </c>
      <c r="C3269" s="8" t="s">
        <v>275</v>
      </c>
      <c r="D3269" s="10">
        <v>3971.4861073464581</v>
      </c>
    </row>
    <row r="3270" spans="1:4" x14ac:dyDescent="0.25">
      <c r="A3270" s="4">
        <v>3271</v>
      </c>
      <c r="B3270" s="8">
        <v>5203</v>
      </c>
      <c r="C3270" s="8" t="s">
        <v>275</v>
      </c>
      <c r="D3270" s="10">
        <v>3862.6900292538066</v>
      </c>
    </row>
    <row r="3271" spans="1:4" x14ac:dyDescent="0.25">
      <c r="A3271" s="4">
        <v>3272</v>
      </c>
      <c r="B3271" s="8">
        <v>5204</v>
      </c>
      <c r="C3271" s="8" t="s">
        <v>446</v>
      </c>
      <c r="D3271" s="10">
        <v>5864.3436141448392</v>
      </c>
    </row>
    <row r="3272" spans="1:4" x14ac:dyDescent="0.25">
      <c r="A3272" s="4">
        <v>3273</v>
      </c>
      <c r="B3272" s="8">
        <v>5203</v>
      </c>
      <c r="C3272" s="8" t="s">
        <v>275</v>
      </c>
      <c r="D3272" s="10">
        <v>4344.8408813409915</v>
      </c>
    </row>
    <row r="3273" spans="1:4" x14ac:dyDescent="0.25">
      <c r="A3273" s="4">
        <v>3274</v>
      </c>
      <c r="B3273" s="8">
        <v>5202</v>
      </c>
      <c r="C3273" s="8" t="s">
        <v>397</v>
      </c>
      <c r="D3273" s="10">
        <v>2239.8653947314024</v>
      </c>
    </row>
    <row r="3274" spans="1:4" x14ac:dyDescent="0.25">
      <c r="A3274" s="4">
        <v>3275</v>
      </c>
      <c r="B3274" s="8">
        <v>5203</v>
      </c>
      <c r="C3274" s="8" t="s">
        <v>275</v>
      </c>
      <c r="D3274" s="10">
        <v>4418.4362340090838</v>
      </c>
    </row>
    <row r="3275" spans="1:4" x14ac:dyDescent="0.25">
      <c r="A3275" s="4">
        <v>3276</v>
      </c>
      <c r="B3275" s="8">
        <v>5205</v>
      </c>
      <c r="C3275" s="8" t="s">
        <v>87</v>
      </c>
      <c r="D3275" s="10">
        <v>2004.8369877265686</v>
      </c>
    </row>
    <row r="3276" spans="1:4" x14ac:dyDescent="0.25">
      <c r="A3276" s="4">
        <v>3277</v>
      </c>
      <c r="B3276" s="8">
        <v>5203</v>
      </c>
      <c r="C3276" s="8" t="s">
        <v>275</v>
      </c>
      <c r="D3276" s="10">
        <v>4034.0802064662798</v>
      </c>
    </row>
    <row r="3277" spans="1:4" x14ac:dyDescent="0.25">
      <c r="A3277" s="4">
        <v>3278</v>
      </c>
      <c r="B3277" s="8">
        <v>5203</v>
      </c>
      <c r="C3277" s="8" t="s">
        <v>275</v>
      </c>
      <c r="D3277" s="10">
        <v>3502.8021065401267</v>
      </c>
    </row>
    <row r="3278" spans="1:4" x14ac:dyDescent="0.25">
      <c r="A3278" s="4">
        <v>3279</v>
      </c>
      <c r="B3278" s="8">
        <v>5204</v>
      </c>
      <c r="C3278" s="8" t="s">
        <v>446</v>
      </c>
      <c r="D3278" s="10">
        <v>4684.3492608537717</v>
      </c>
    </row>
    <row r="3279" spans="1:4" x14ac:dyDescent="0.25">
      <c r="A3279" s="4">
        <v>3280</v>
      </c>
      <c r="B3279" s="8">
        <v>5204</v>
      </c>
      <c r="C3279" s="8" t="s">
        <v>446</v>
      </c>
      <c r="D3279" s="10">
        <v>6082.7438042912308</v>
      </c>
    </row>
    <row r="3280" spans="1:4" x14ac:dyDescent="0.25">
      <c r="A3280" s="4">
        <v>3281</v>
      </c>
      <c r="B3280" s="8">
        <v>5204</v>
      </c>
      <c r="C3280" s="8" t="s">
        <v>446</v>
      </c>
      <c r="D3280" s="10">
        <v>4936.4601363566735</v>
      </c>
    </row>
    <row r="3281" spans="1:4" x14ac:dyDescent="0.25">
      <c r="A3281" s="4">
        <v>3282</v>
      </c>
      <c r="B3281" s="8">
        <v>3101</v>
      </c>
      <c r="C3281" s="8" t="s">
        <v>1193</v>
      </c>
      <c r="D3281" s="10">
        <v>883.16255598610564</v>
      </c>
    </row>
    <row r="3282" spans="1:4" x14ac:dyDescent="0.25">
      <c r="A3282" s="4">
        <v>3283</v>
      </c>
      <c r="B3282" s="8">
        <v>3101</v>
      </c>
      <c r="C3282" s="8" t="s">
        <v>1193</v>
      </c>
      <c r="D3282" s="10">
        <v>864.88513843652584</v>
      </c>
    </row>
    <row r="3283" spans="1:4" x14ac:dyDescent="0.25">
      <c r="A3283" s="4">
        <v>3284</v>
      </c>
      <c r="B3283" s="8">
        <v>5001</v>
      </c>
      <c r="C3283" s="8" t="s">
        <v>265</v>
      </c>
      <c r="D3283" s="10">
        <v>683.3186070029675</v>
      </c>
    </row>
    <row r="3284" spans="1:4" x14ac:dyDescent="0.25">
      <c r="A3284" s="4">
        <v>3285</v>
      </c>
      <c r="B3284" s="8">
        <v>2906</v>
      </c>
      <c r="C3284" s="8" t="s">
        <v>582</v>
      </c>
      <c r="D3284" s="10">
        <v>4213.0604439579329</v>
      </c>
    </row>
    <row r="3285" spans="1:4" x14ac:dyDescent="0.25">
      <c r="A3285" s="4">
        <v>3286</v>
      </c>
      <c r="B3285" s="8">
        <v>2104</v>
      </c>
      <c r="C3285" s="8" t="s">
        <v>28</v>
      </c>
      <c r="D3285" s="10">
        <v>208.58404738213338</v>
      </c>
    </row>
    <row r="3286" spans="1:4" x14ac:dyDescent="0.25">
      <c r="A3286" s="4">
        <v>3287</v>
      </c>
      <c r="B3286" s="8">
        <v>1101</v>
      </c>
      <c r="C3286" s="8" t="s">
        <v>554</v>
      </c>
      <c r="D3286" s="10">
        <v>2436.9400603642061</v>
      </c>
    </row>
    <row r="3287" spans="1:4" x14ac:dyDescent="0.25">
      <c r="A3287" s="4">
        <v>3288</v>
      </c>
      <c r="B3287" s="8">
        <v>3101</v>
      </c>
      <c r="C3287" s="8" t="s">
        <v>1193</v>
      </c>
      <c r="D3287" s="10">
        <v>506.60208511740069</v>
      </c>
    </row>
    <row r="3288" spans="1:4" x14ac:dyDescent="0.25">
      <c r="A3288" s="4">
        <v>3289</v>
      </c>
      <c r="B3288" s="8">
        <v>3101</v>
      </c>
      <c r="C3288" s="8" t="s">
        <v>1193</v>
      </c>
      <c r="D3288" s="10">
        <v>732.97320039147928</v>
      </c>
    </row>
    <row r="3289" spans="1:4" x14ac:dyDescent="0.25">
      <c r="A3289" s="4">
        <v>3290</v>
      </c>
      <c r="B3289" s="8">
        <v>3101</v>
      </c>
      <c r="C3289" s="8" t="s">
        <v>1193</v>
      </c>
      <c r="D3289" s="10">
        <v>848.58348635638038</v>
      </c>
    </row>
    <row r="3290" spans="1:4" x14ac:dyDescent="0.25">
      <c r="A3290" s="4">
        <v>3291</v>
      </c>
      <c r="B3290" s="8">
        <v>3107</v>
      </c>
      <c r="C3290" s="8" t="s">
        <v>962</v>
      </c>
      <c r="D3290" s="10">
        <v>3074.9348497613714</v>
      </c>
    </row>
    <row r="3291" spans="1:4" x14ac:dyDescent="0.25">
      <c r="A3291" s="4">
        <v>3292</v>
      </c>
      <c r="B3291" s="8">
        <v>3106</v>
      </c>
      <c r="C3291" s="8" t="s">
        <v>1136</v>
      </c>
      <c r="D3291" s="10">
        <v>2521.3540759024136</v>
      </c>
    </row>
    <row r="3292" spans="1:4" x14ac:dyDescent="0.25">
      <c r="A3292" s="4">
        <v>3293</v>
      </c>
      <c r="B3292" s="8">
        <v>3106</v>
      </c>
      <c r="C3292" s="8" t="s">
        <v>1136</v>
      </c>
      <c r="D3292" s="10">
        <v>2924.2478578966357</v>
      </c>
    </row>
    <row r="3293" spans="1:4" x14ac:dyDescent="0.25">
      <c r="A3293" s="4">
        <v>3294</v>
      </c>
      <c r="B3293" s="8">
        <v>3106</v>
      </c>
      <c r="C3293" s="8" t="s">
        <v>1136</v>
      </c>
      <c r="D3293" s="10">
        <v>2491.5349016581986</v>
      </c>
    </row>
    <row r="3294" spans="1:4" x14ac:dyDescent="0.25">
      <c r="A3294" s="4">
        <v>3295</v>
      </c>
      <c r="B3294" s="8">
        <v>3102</v>
      </c>
      <c r="C3294" s="8" t="s">
        <v>600</v>
      </c>
      <c r="D3294" s="10">
        <v>1109.2757270010827</v>
      </c>
    </row>
    <row r="3295" spans="1:4" x14ac:dyDescent="0.25">
      <c r="A3295" s="4">
        <v>3296</v>
      </c>
      <c r="B3295" s="8">
        <v>2102</v>
      </c>
      <c r="C3295" s="8" t="s">
        <v>18</v>
      </c>
      <c r="D3295" s="10">
        <v>316.95588941414115</v>
      </c>
    </row>
    <row r="3296" spans="1:4" x14ac:dyDescent="0.25">
      <c r="A3296" s="4">
        <v>3297</v>
      </c>
      <c r="B3296" s="8">
        <v>3101</v>
      </c>
      <c r="C3296" s="8" t="s">
        <v>1193</v>
      </c>
      <c r="D3296" s="10">
        <v>441.48127391025133</v>
      </c>
    </row>
    <row r="3297" spans="1:4" x14ac:dyDescent="0.25">
      <c r="A3297" s="4">
        <v>3298</v>
      </c>
      <c r="B3297" s="8">
        <v>3101</v>
      </c>
      <c r="C3297" s="8" t="s">
        <v>1193</v>
      </c>
      <c r="D3297" s="10">
        <v>514.07515914438943</v>
      </c>
    </row>
    <row r="3298" spans="1:4" x14ac:dyDescent="0.25">
      <c r="A3298" s="4">
        <v>3299</v>
      </c>
      <c r="B3298" s="8">
        <v>2101</v>
      </c>
      <c r="C3298" s="8" t="s">
        <v>41</v>
      </c>
      <c r="D3298" s="10">
        <v>343.57412139081771</v>
      </c>
    </row>
    <row r="3299" spans="1:4" x14ac:dyDescent="0.25">
      <c r="A3299" s="4">
        <v>3300</v>
      </c>
      <c r="B3299" s="8">
        <v>2103</v>
      </c>
      <c r="C3299" s="8" t="s">
        <v>21</v>
      </c>
      <c r="D3299" s="10">
        <v>156.63584151393499</v>
      </c>
    </row>
    <row r="3300" spans="1:4" x14ac:dyDescent="0.25">
      <c r="A3300" s="4">
        <v>3301</v>
      </c>
      <c r="B3300" s="8">
        <v>3101</v>
      </c>
      <c r="C3300" s="8" t="s">
        <v>1193</v>
      </c>
      <c r="D3300" s="10">
        <v>587.10411700498332</v>
      </c>
    </row>
    <row r="3301" spans="1:4" x14ac:dyDescent="0.25">
      <c r="A3301" s="4">
        <v>3302</v>
      </c>
      <c r="B3301" s="8">
        <v>2101</v>
      </c>
      <c r="C3301" s="8" t="s">
        <v>41</v>
      </c>
      <c r="D3301" s="10">
        <v>386.51052316350064</v>
      </c>
    </row>
    <row r="3302" spans="1:4" x14ac:dyDescent="0.25">
      <c r="A3302" s="4">
        <v>3303</v>
      </c>
      <c r="B3302" s="8">
        <v>3107</v>
      </c>
      <c r="C3302" s="8" t="s">
        <v>962</v>
      </c>
      <c r="D3302" s="10">
        <v>1061.18034191838</v>
      </c>
    </row>
    <row r="3303" spans="1:4" x14ac:dyDescent="0.25">
      <c r="A3303" s="4">
        <v>3304</v>
      </c>
      <c r="B3303" s="8">
        <v>3106</v>
      </c>
      <c r="C3303" s="8" t="s">
        <v>1136</v>
      </c>
      <c r="D3303" s="10">
        <v>1299.513394250238</v>
      </c>
    </row>
    <row r="3304" spans="1:4" x14ac:dyDescent="0.25">
      <c r="A3304" s="4">
        <v>3305</v>
      </c>
      <c r="B3304" s="8">
        <v>3106</v>
      </c>
      <c r="C3304" s="8" t="s">
        <v>1136</v>
      </c>
      <c r="D3304" s="10">
        <v>1820.4601160637769</v>
      </c>
    </row>
    <row r="3305" spans="1:4" x14ac:dyDescent="0.25">
      <c r="A3305" s="4">
        <v>3306</v>
      </c>
      <c r="B3305" s="8">
        <v>3106</v>
      </c>
      <c r="C3305" s="8" t="s">
        <v>1136</v>
      </c>
      <c r="D3305" s="10">
        <v>1766.8406710741351</v>
      </c>
    </row>
    <row r="3306" spans="1:4" x14ac:dyDescent="0.25">
      <c r="A3306" s="4">
        <v>3307</v>
      </c>
      <c r="B3306" s="8">
        <v>3107</v>
      </c>
      <c r="C3306" s="8" t="s">
        <v>962</v>
      </c>
      <c r="D3306" s="10">
        <v>2225.2192531200485</v>
      </c>
    </row>
    <row r="3307" spans="1:4" x14ac:dyDescent="0.25">
      <c r="A3307" s="4">
        <v>3308</v>
      </c>
      <c r="B3307" s="8">
        <v>3106</v>
      </c>
      <c r="C3307" s="8" t="s">
        <v>1136</v>
      </c>
      <c r="D3307" s="10">
        <v>3279.6099239925202</v>
      </c>
    </row>
    <row r="3308" spans="1:4" x14ac:dyDescent="0.25">
      <c r="A3308" s="4">
        <v>3309</v>
      </c>
      <c r="B3308" s="8">
        <v>2101</v>
      </c>
      <c r="C3308" s="8" t="s">
        <v>41</v>
      </c>
      <c r="D3308" s="10">
        <v>459.42158723064921</v>
      </c>
    </row>
    <row r="3309" spans="1:4" x14ac:dyDescent="0.25">
      <c r="A3309" s="4">
        <v>3310</v>
      </c>
      <c r="B3309" s="8">
        <v>2101</v>
      </c>
      <c r="C3309" s="8" t="s">
        <v>41</v>
      </c>
      <c r="D3309" s="10">
        <v>447.67692386334073</v>
      </c>
    </row>
    <row r="3310" spans="1:4" x14ac:dyDescent="0.25">
      <c r="A3310" s="4">
        <v>3311</v>
      </c>
      <c r="B3310" s="8">
        <v>3101</v>
      </c>
      <c r="C3310" s="8" t="s">
        <v>1193</v>
      </c>
      <c r="D3310" s="10">
        <v>164.18279865882911</v>
      </c>
    </row>
    <row r="3311" spans="1:4" x14ac:dyDescent="0.25">
      <c r="A3311" s="4">
        <v>3312</v>
      </c>
      <c r="B3311" s="8">
        <v>4305</v>
      </c>
      <c r="C3311" s="8" t="s">
        <v>981</v>
      </c>
      <c r="D3311" s="10">
        <v>2006.9153937579031</v>
      </c>
    </row>
    <row r="3312" spans="1:4" x14ac:dyDescent="0.25">
      <c r="A3312" s="4">
        <v>3313</v>
      </c>
      <c r="B3312" s="8">
        <v>3106</v>
      </c>
      <c r="C3312" s="8" t="s">
        <v>1136</v>
      </c>
      <c r="D3312" s="10">
        <v>2495.4222438668189</v>
      </c>
    </row>
    <row r="3313" spans="1:4" x14ac:dyDescent="0.25">
      <c r="A3313" s="4">
        <v>3314</v>
      </c>
      <c r="B3313" s="8">
        <v>3106</v>
      </c>
      <c r="C3313" s="8" t="s">
        <v>1136</v>
      </c>
      <c r="D3313" s="10">
        <v>2003.6984099780859</v>
      </c>
    </row>
    <row r="3314" spans="1:4" x14ac:dyDescent="0.25">
      <c r="A3314" s="4">
        <v>3315</v>
      </c>
      <c r="B3314" s="8">
        <v>3103</v>
      </c>
      <c r="C3314" s="8" t="s">
        <v>1635</v>
      </c>
      <c r="D3314" s="10">
        <v>2451.7161118241197</v>
      </c>
    </row>
    <row r="3315" spans="1:4" x14ac:dyDescent="0.25">
      <c r="A3315" s="4">
        <v>3316</v>
      </c>
      <c r="B3315" s="8">
        <v>3101</v>
      </c>
      <c r="C3315" s="8" t="s">
        <v>1193</v>
      </c>
      <c r="D3315" s="10">
        <v>2076.759325202052</v>
      </c>
    </row>
    <row r="3316" spans="1:4" x14ac:dyDescent="0.25">
      <c r="A3316" s="4">
        <v>3317</v>
      </c>
      <c r="B3316" s="8">
        <v>3101</v>
      </c>
      <c r="C3316" s="8" t="s">
        <v>1193</v>
      </c>
      <c r="D3316" s="10">
        <v>1888.6779264756683</v>
      </c>
    </row>
    <row r="3317" spans="1:4" x14ac:dyDescent="0.25">
      <c r="A3317" s="4">
        <v>3318</v>
      </c>
      <c r="B3317" s="8">
        <v>4101</v>
      </c>
      <c r="C3317" s="8" t="s">
        <v>118</v>
      </c>
      <c r="D3317" s="10">
        <v>4141.9851875458335</v>
      </c>
    </row>
    <row r="3318" spans="1:4" x14ac:dyDescent="0.25">
      <c r="A3318" s="4">
        <v>3319</v>
      </c>
      <c r="B3318" s="8">
        <v>2906</v>
      </c>
      <c r="C3318" s="8" t="s">
        <v>582</v>
      </c>
      <c r="D3318" s="10">
        <v>963.6898189122835</v>
      </c>
    </row>
    <row r="3319" spans="1:4" x14ac:dyDescent="0.25">
      <c r="A3319" s="4">
        <v>3320</v>
      </c>
      <c r="B3319" s="8">
        <v>2605</v>
      </c>
      <c r="C3319" s="8" t="s">
        <v>2224</v>
      </c>
      <c r="D3319" s="10">
        <v>906.26432970582869</v>
      </c>
    </row>
    <row r="3320" spans="1:4" x14ac:dyDescent="0.25">
      <c r="A3320" s="4">
        <v>3321</v>
      </c>
      <c r="B3320" s="8">
        <v>2502</v>
      </c>
      <c r="C3320" s="8" t="s">
        <v>1500</v>
      </c>
      <c r="D3320" s="10">
        <v>302.88382117737581</v>
      </c>
    </row>
    <row r="3321" spans="1:4" x14ac:dyDescent="0.25">
      <c r="A3321" s="4">
        <v>3322</v>
      </c>
      <c r="B3321" s="8">
        <v>3201</v>
      </c>
      <c r="C3321" s="8" t="s">
        <v>1607</v>
      </c>
      <c r="D3321" s="10">
        <v>10957.825340374402</v>
      </c>
    </row>
    <row r="3322" spans="1:4" x14ac:dyDescent="0.25">
      <c r="A3322" s="4">
        <v>3323</v>
      </c>
      <c r="B3322" s="8">
        <v>3501</v>
      </c>
      <c r="C3322" s="8" t="s">
        <v>183</v>
      </c>
      <c r="D3322" s="10">
        <v>13019.797408489141</v>
      </c>
    </row>
    <row r="3323" spans="1:4" x14ac:dyDescent="0.25">
      <c r="A3323" s="4">
        <v>3324</v>
      </c>
      <c r="B3323" s="8">
        <v>2502</v>
      </c>
      <c r="C3323" s="8" t="s">
        <v>1500</v>
      </c>
      <c r="D3323" s="10">
        <v>1011.0997595539832</v>
      </c>
    </row>
    <row r="3324" spans="1:4" x14ac:dyDescent="0.25">
      <c r="A3324" s="4">
        <v>3325</v>
      </c>
      <c r="B3324" s="8">
        <v>2603</v>
      </c>
      <c r="C3324" s="8" t="s">
        <v>1261</v>
      </c>
      <c r="D3324" s="10">
        <v>3184.3778781711653</v>
      </c>
    </row>
    <row r="3325" spans="1:4" x14ac:dyDescent="0.25">
      <c r="A3325" s="4">
        <v>3326</v>
      </c>
      <c r="B3325" s="8">
        <v>2503</v>
      </c>
      <c r="C3325" s="8" t="s">
        <v>14</v>
      </c>
      <c r="D3325" s="10">
        <v>1132.7517604756129</v>
      </c>
    </row>
    <row r="3326" spans="1:4" x14ac:dyDescent="0.25">
      <c r="A3326" s="4">
        <v>3327</v>
      </c>
      <c r="B3326" s="8">
        <v>2401</v>
      </c>
      <c r="C3326" s="8" t="s">
        <v>77</v>
      </c>
      <c r="D3326" s="10">
        <v>203.96096989816283</v>
      </c>
    </row>
    <row r="3327" spans="1:4" x14ac:dyDescent="0.25">
      <c r="A3327" s="4">
        <v>3328</v>
      </c>
      <c r="B3327" s="8">
        <v>2503</v>
      </c>
      <c r="C3327" s="8" t="s">
        <v>14</v>
      </c>
      <c r="D3327" s="10">
        <v>1136.3377286163657</v>
      </c>
    </row>
    <row r="3328" spans="1:4" x14ac:dyDescent="0.25">
      <c r="A3328" s="4">
        <v>3329</v>
      </c>
      <c r="B3328" s="8">
        <v>2503</v>
      </c>
      <c r="C3328" s="8" t="s">
        <v>14</v>
      </c>
      <c r="D3328" s="10">
        <v>1403.3165296511909</v>
      </c>
    </row>
    <row r="3329" spans="1:4" x14ac:dyDescent="0.25">
      <c r="A3329" s="4">
        <v>3330</v>
      </c>
      <c r="B3329" s="8">
        <v>2201</v>
      </c>
      <c r="C3329" s="8" t="s">
        <v>352</v>
      </c>
      <c r="D3329" s="10">
        <v>344.83634122277846</v>
      </c>
    </row>
    <row r="3330" spans="1:4" x14ac:dyDescent="0.25">
      <c r="A3330" s="4">
        <v>3331</v>
      </c>
      <c r="B3330" s="8">
        <v>1701</v>
      </c>
      <c r="C3330" s="8" t="s">
        <v>103</v>
      </c>
      <c r="D3330" s="10">
        <v>4263.0980709417963</v>
      </c>
    </row>
    <row r="3331" spans="1:4" x14ac:dyDescent="0.25">
      <c r="A3331" s="4">
        <v>3332</v>
      </c>
      <c r="B3331" s="8">
        <v>2104</v>
      </c>
      <c r="C3331" s="8" t="s">
        <v>28</v>
      </c>
      <c r="D3331" s="10">
        <v>1128.7381425730975</v>
      </c>
    </row>
    <row r="3332" spans="1:4" x14ac:dyDescent="0.25">
      <c r="A3332" s="4">
        <v>3333</v>
      </c>
      <c r="B3332" s="8">
        <v>1702</v>
      </c>
      <c r="C3332" s="8" t="s">
        <v>65</v>
      </c>
      <c r="D3332" s="10">
        <v>3427.7130110125445</v>
      </c>
    </row>
    <row r="3333" spans="1:4" x14ac:dyDescent="0.25">
      <c r="A3333" s="4">
        <v>3334</v>
      </c>
      <c r="B3333" s="8">
        <v>2907</v>
      </c>
      <c r="C3333" s="8" t="s">
        <v>159</v>
      </c>
      <c r="D3333" s="10">
        <v>2876.400965756045</v>
      </c>
    </row>
    <row r="3334" spans="1:4" x14ac:dyDescent="0.25">
      <c r="A3334" s="4">
        <v>3335</v>
      </c>
      <c r="B3334" s="8">
        <v>2501</v>
      </c>
      <c r="C3334" s="8" t="s">
        <v>603</v>
      </c>
      <c r="D3334" s="10">
        <v>457.29288123453</v>
      </c>
    </row>
    <row r="3335" spans="1:4" x14ac:dyDescent="0.25">
      <c r="A3335" s="4">
        <v>3336</v>
      </c>
      <c r="B3335" s="8">
        <v>5203</v>
      </c>
      <c r="C3335" s="8" t="s">
        <v>275</v>
      </c>
      <c r="D3335" s="10">
        <v>4512.488624308603</v>
      </c>
    </row>
    <row r="3336" spans="1:4" x14ac:dyDescent="0.25">
      <c r="A3336" s="4">
        <v>3337</v>
      </c>
      <c r="B3336" s="8">
        <v>2909</v>
      </c>
      <c r="C3336" s="8" t="s">
        <v>634</v>
      </c>
      <c r="D3336" s="10">
        <v>733.92191296467081</v>
      </c>
    </row>
    <row r="3337" spans="1:4" x14ac:dyDescent="0.25">
      <c r="A3337" s="4">
        <v>3338</v>
      </c>
      <c r="B3337" s="8">
        <v>5202</v>
      </c>
      <c r="C3337" s="8" t="s">
        <v>397</v>
      </c>
      <c r="D3337" s="10">
        <v>4340.4822741486041</v>
      </c>
    </row>
    <row r="3338" spans="1:4" x14ac:dyDescent="0.25">
      <c r="A3338" s="4">
        <v>3339</v>
      </c>
      <c r="B3338" s="8">
        <v>5201</v>
      </c>
      <c r="C3338" s="8" t="s">
        <v>137</v>
      </c>
      <c r="D3338" s="10">
        <v>3679.1627504862622</v>
      </c>
    </row>
    <row r="3339" spans="1:4" x14ac:dyDescent="0.25">
      <c r="A3339" s="4">
        <v>3340</v>
      </c>
      <c r="B3339" s="8">
        <v>2604</v>
      </c>
      <c r="C3339" s="8" t="s">
        <v>73</v>
      </c>
      <c r="D3339" s="10">
        <v>1968.2650758283492</v>
      </c>
    </row>
    <row r="3340" spans="1:4" x14ac:dyDescent="0.25">
      <c r="A3340" s="4">
        <v>3341</v>
      </c>
      <c r="B3340" s="8">
        <v>3505</v>
      </c>
      <c r="C3340" s="8" t="s">
        <v>207</v>
      </c>
      <c r="D3340" s="10">
        <v>14911.65718279533</v>
      </c>
    </row>
    <row r="3341" spans="1:4" x14ac:dyDescent="0.25">
      <c r="A3341" s="4">
        <v>3342</v>
      </c>
      <c r="B3341" s="8">
        <v>5002</v>
      </c>
      <c r="C3341" s="8" t="s">
        <v>147</v>
      </c>
      <c r="D3341" s="10">
        <v>7953.1533912575351</v>
      </c>
    </row>
    <row r="3342" spans="1:4" x14ac:dyDescent="0.25">
      <c r="A3342" s="4">
        <v>3343</v>
      </c>
      <c r="B3342" s="8">
        <v>1702</v>
      </c>
      <c r="C3342" s="8" t="s">
        <v>65</v>
      </c>
      <c r="D3342" s="10">
        <v>3478.5918890083162</v>
      </c>
    </row>
    <row r="3343" spans="1:4" x14ac:dyDescent="0.25">
      <c r="A3343" s="4">
        <v>3344</v>
      </c>
      <c r="B3343" s="8">
        <v>2906</v>
      </c>
      <c r="C3343" s="8" t="s">
        <v>582</v>
      </c>
      <c r="D3343" s="10">
        <v>1212.0532149948817</v>
      </c>
    </row>
    <row r="3344" spans="1:4" x14ac:dyDescent="0.25">
      <c r="A3344" s="4">
        <v>3345</v>
      </c>
      <c r="B3344" s="8">
        <v>3103</v>
      </c>
      <c r="C3344" s="8" t="s">
        <v>1635</v>
      </c>
      <c r="D3344" s="10">
        <v>5847.5571744504268</v>
      </c>
    </row>
    <row r="3345" spans="1:4" x14ac:dyDescent="0.25">
      <c r="A3345" s="4">
        <v>3346</v>
      </c>
      <c r="B3345" s="8">
        <v>2301</v>
      </c>
      <c r="C3345" s="8" t="s">
        <v>281</v>
      </c>
      <c r="D3345" s="10">
        <v>418.67607061119105</v>
      </c>
    </row>
    <row r="3346" spans="1:4" x14ac:dyDescent="0.25">
      <c r="A3346" s="4">
        <v>3347</v>
      </c>
      <c r="B3346" s="8">
        <v>2302</v>
      </c>
      <c r="C3346" s="8" t="s">
        <v>153</v>
      </c>
      <c r="D3346" s="10">
        <v>228.83369270964442</v>
      </c>
    </row>
    <row r="3347" spans="1:4" x14ac:dyDescent="0.25">
      <c r="A3347" s="4">
        <v>3348</v>
      </c>
      <c r="B3347" s="8">
        <v>2503</v>
      </c>
      <c r="C3347" s="8" t="s">
        <v>14</v>
      </c>
      <c r="D3347" s="10">
        <v>553.24708834901662</v>
      </c>
    </row>
    <row r="3348" spans="1:4" x14ac:dyDescent="0.25">
      <c r="A3348" s="4">
        <v>3349</v>
      </c>
      <c r="B3348" s="8">
        <v>2503</v>
      </c>
      <c r="C3348" s="8" t="s">
        <v>14</v>
      </c>
      <c r="D3348" s="10">
        <v>508.55700573830393</v>
      </c>
    </row>
    <row r="3349" spans="1:4" x14ac:dyDescent="0.25">
      <c r="A3349" s="4">
        <v>3350</v>
      </c>
      <c r="B3349" s="8">
        <v>2503</v>
      </c>
      <c r="C3349" s="8" t="s">
        <v>14</v>
      </c>
      <c r="D3349" s="10">
        <v>477.68110188271999</v>
      </c>
    </row>
    <row r="3350" spans="1:4" x14ac:dyDescent="0.25">
      <c r="A3350" s="4">
        <v>3351</v>
      </c>
      <c r="B3350" s="8">
        <v>2802</v>
      </c>
      <c r="C3350" s="8" t="s">
        <v>383</v>
      </c>
      <c r="D3350" s="10">
        <v>7082.6286347889436</v>
      </c>
    </row>
    <row r="3351" spans="1:4" x14ac:dyDescent="0.25">
      <c r="A3351" s="4">
        <v>3352</v>
      </c>
      <c r="B3351" s="8">
        <v>2905</v>
      </c>
      <c r="C3351" s="8" t="s">
        <v>518</v>
      </c>
      <c r="D3351" s="10">
        <v>2733.2879869806679</v>
      </c>
    </row>
    <row r="3352" spans="1:4" x14ac:dyDescent="0.25">
      <c r="A3352" s="4">
        <v>3353</v>
      </c>
      <c r="B3352" s="8">
        <v>3501</v>
      </c>
      <c r="C3352" s="8" t="s">
        <v>183</v>
      </c>
      <c r="D3352" s="10">
        <v>19695.500529544021</v>
      </c>
    </row>
    <row r="3353" spans="1:4" x14ac:dyDescent="0.25">
      <c r="A3353" s="4">
        <v>3354</v>
      </c>
      <c r="B3353" s="8">
        <v>2702</v>
      </c>
      <c r="C3353" s="8" t="s">
        <v>225</v>
      </c>
      <c r="D3353" s="10">
        <v>8129.6101524052592</v>
      </c>
    </row>
    <row r="3354" spans="1:4" x14ac:dyDescent="0.25">
      <c r="A3354" s="4">
        <v>3355</v>
      </c>
      <c r="B3354" s="8">
        <v>2801</v>
      </c>
      <c r="C3354" s="8" t="s">
        <v>253</v>
      </c>
      <c r="D3354" s="10">
        <v>3794.5447047138887</v>
      </c>
    </row>
    <row r="3355" spans="1:4" x14ac:dyDescent="0.25">
      <c r="A3355" s="4">
        <v>3356</v>
      </c>
      <c r="B3355" s="8">
        <v>2801</v>
      </c>
      <c r="C3355" s="8" t="s">
        <v>253</v>
      </c>
      <c r="D3355" s="10">
        <v>4071.0939315133487</v>
      </c>
    </row>
    <row r="3356" spans="1:4" x14ac:dyDescent="0.25">
      <c r="A3356" s="4">
        <v>3357</v>
      </c>
      <c r="B3356" s="8">
        <v>5207</v>
      </c>
      <c r="C3356" s="8" t="s">
        <v>203</v>
      </c>
      <c r="D3356" s="10">
        <v>8948.1404614143357</v>
      </c>
    </row>
    <row r="3357" spans="1:4" x14ac:dyDescent="0.25">
      <c r="A3357" s="4">
        <v>3358</v>
      </c>
      <c r="B3357" s="8">
        <v>3201</v>
      </c>
      <c r="C3357" s="8" t="s">
        <v>1607</v>
      </c>
      <c r="D3357" s="10">
        <v>5789.1231945114259</v>
      </c>
    </row>
    <row r="3358" spans="1:4" x14ac:dyDescent="0.25">
      <c r="A3358" s="4">
        <v>3359</v>
      </c>
      <c r="B3358" s="8">
        <v>2104</v>
      </c>
      <c r="C3358" s="8" t="s">
        <v>28</v>
      </c>
      <c r="D3358" s="10">
        <v>717.08080248846045</v>
      </c>
    </row>
    <row r="3359" spans="1:4" x14ac:dyDescent="0.25">
      <c r="A3359" s="4">
        <v>3360</v>
      </c>
      <c r="B3359" s="8">
        <v>2302</v>
      </c>
      <c r="C3359" s="8" t="s">
        <v>153</v>
      </c>
      <c r="D3359" s="10">
        <v>285.5461615603507</v>
      </c>
    </row>
    <row r="3360" spans="1:4" x14ac:dyDescent="0.25">
      <c r="A3360" s="4">
        <v>3361</v>
      </c>
      <c r="B3360" s="8">
        <v>5003</v>
      </c>
      <c r="C3360" s="8" t="s">
        <v>176</v>
      </c>
      <c r="D3360" s="10">
        <v>9711.8047403146156</v>
      </c>
    </row>
    <row r="3361" spans="1:4" x14ac:dyDescent="0.25">
      <c r="A3361" s="4">
        <v>3362</v>
      </c>
      <c r="B3361" s="8">
        <v>5204</v>
      </c>
      <c r="C3361" s="8" t="s">
        <v>446</v>
      </c>
      <c r="D3361" s="10">
        <v>4239.7072115139472</v>
      </c>
    </row>
    <row r="3362" spans="1:4" x14ac:dyDescent="0.25">
      <c r="A3362" s="4">
        <v>3363</v>
      </c>
      <c r="B3362" s="8">
        <v>4203</v>
      </c>
      <c r="C3362" s="8" t="s">
        <v>173</v>
      </c>
      <c r="D3362" s="10">
        <v>13442.556651909328</v>
      </c>
    </row>
    <row r="3363" spans="1:4" x14ac:dyDescent="0.25">
      <c r="A3363" s="4">
        <v>3364</v>
      </c>
      <c r="B3363" s="8">
        <v>5203</v>
      </c>
      <c r="C3363" s="8" t="s">
        <v>275</v>
      </c>
      <c r="D3363" s="10">
        <v>3182.9964092026285</v>
      </c>
    </row>
    <row r="3364" spans="1:4" x14ac:dyDescent="0.25">
      <c r="A3364" s="4">
        <v>3365</v>
      </c>
      <c r="B3364" s="8">
        <v>5203</v>
      </c>
      <c r="C3364" s="8" t="s">
        <v>275</v>
      </c>
      <c r="D3364" s="10">
        <v>2646.9480550822495</v>
      </c>
    </row>
    <row r="3365" spans="1:4" x14ac:dyDescent="0.25">
      <c r="A3365" s="4">
        <v>3366</v>
      </c>
      <c r="B3365" s="8">
        <v>5202</v>
      </c>
      <c r="C3365" s="8" t="s">
        <v>397</v>
      </c>
      <c r="D3365" s="10">
        <v>4198.2431632980288</v>
      </c>
    </row>
    <row r="3366" spans="1:4" x14ac:dyDescent="0.25">
      <c r="A3366" s="4">
        <v>3367</v>
      </c>
      <c r="B3366" s="8">
        <v>2201</v>
      </c>
      <c r="C3366" s="8" t="s">
        <v>352</v>
      </c>
      <c r="D3366" s="10">
        <v>809.04281266512658</v>
      </c>
    </row>
    <row r="3367" spans="1:4" x14ac:dyDescent="0.25">
      <c r="A3367" s="4">
        <v>3368</v>
      </c>
      <c r="B3367" s="8">
        <v>2802</v>
      </c>
      <c r="C3367" s="8" t="s">
        <v>383</v>
      </c>
      <c r="D3367" s="10">
        <v>10159.647025078631</v>
      </c>
    </row>
    <row r="3368" spans="1:4" x14ac:dyDescent="0.25">
      <c r="A3368" s="4">
        <v>3369</v>
      </c>
      <c r="B3368" s="8">
        <v>3103</v>
      </c>
      <c r="C3368" s="8" t="s">
        <v>1635</v>
      </c>
      <c r="D3368" s="10">
        <v>5506.358607449215</v>
      </c>
    </row>
    <row r="3369" spans="1:4" x14ac:dyDescent="0.25">
      <c r="A3369" s="4">
        <v>3370</v>
      </c>
      <c r="B3369" s="8">
        <v>1101</v>
      </c>
      <c r="C3369" s="8" t="s">
        <v>554</v>
      </c>
      <c r="D3369" s="10">
        <v>6094.0476070317573</v>
      </c>
    </row>
    <row r="3370" spans="1:4" x14ac:dyDescent="0.25">
      <c r="A3370" s="4">
        <v>3371</v>
      </c>
      <c r="B3370" s="8">
        <v>5205</v>
      </c>
      <c r="C3370" s="8" t="s">
        <v>87</v>
      </c>
      <c r="D3370" s="10">
        <v>5522.0452301972346</v>
      </c>
    </row>
    <row r="3371" spans="1:4" x14ac:dyDescent="0.25">
      <c r="A3371" s="4">
        <v>3372</v>
      </c>
      <c r="B3371" s="8">
        <v>5205</v>
      </c>
      <c r="C3371" s="8" t="s">
        <v>87</v>
      </c>
      <c r="D3371" s="10">
        <v>5864.3295565157587</v>
      </c>
    </row>
    <row r="3372" spans="1:4" x14ac:dyDescent="0.25">
      <c r="A3372" s="4">
        <v>3373</v>
      </c>
      <c r="B3372" s="8">
        <v>5205</v>
      </c>
      <c r="C3372" s="8" t="s">
        <v>87</v>
      </c>
      <c r="D3372" s="10">
        <v>6416.5164545879206</v>
      </c>
    </row>
    <row r="3373" spans="1:4" x14ac:dyDescent="0.25">
      <c r="A3373" s="4">
        <v>3374</v>
      </c>
      <c r="B3373" s="8">
        <v>5205</v>
      </c>
      <c r="C3373" s="8" t="s">
        <v>87</v>
      </c>
      <c r="D3373" s="10">
        <v>5151.7568690206754</v>
      </c>
    </row>
    <row r="3374" spans="1:4" x14ac:dyDescent="0.25">
      <c r="A3374" s="4">
        <v>3375</v>
      </c>
      <c r="B3374" s="8">
        <v>2904</v>
      </c>
      <c r="C3374" s="8" t="s">
        <v>55</v>
      </c>
      <c r="D3374" s="10">
        <v>220.78779351559999</v>
      </c>
    </row>
    <row r="3375" spans="1:4" x14ac:dyDescent="0.25">
      <c r="A3375" s="4">
        <v>3376</v>
      </c>
      <c r="B3375" s="8">
        <v>1503</v>
      </c>
      <c r="C3375" s="8" t="s">
        <v>81</v>
      </c>
      <c r="D3375" s="10">
        <v>2569.1969566494222</v>
      </c>
    </row>
    <row r="3376" spans="1:4" x14ac:dyDescent="0.25">
      <c r="A3376" s="4">
        <v>3377</v>
      </c>
      <c r="B3376" s="8">
        <v>2104</v>
      </c>
      <c r="C3376" s="8" t="s">
        <v>28</v>
      </c>
      <c r="D3376" s="10">
        <v>1113.0198953569452</v>
      </c>
    </row>
    <row r="3377" spans="1:4" x14ac:dyDescent="0.25">
      <c r="A3377" s="4">
        <v>3378</v>
      </c>
      <c r="B3377" s="8">
        <v>5104</v>
      </c>
      <c r="C3377" s="8" t="s">
        <v>408</v>
      </c>
      <c r="D3377" s="10">
        <v>1392.3850219192152</v>
      </c>
    </row>
    <row r="3378" spans="1:4" x14ac:dyDescent="0.25">
      <c r="A3378" s="4">
        <v>3379</v>
      </c>
      <c r="B3378" s="8">
        <v>2202</v>
      </c>
      <c r="C3378" s="8" t="s">
        <v>679</v>
      </c>
      <c r="D3378" s="10">
        <v>316.9690829988316</v>
      </c>
    </row>
    <row r="3379" spans="1:4" x14ac:dyDescent="0.25">
      <c r="A3379" s="4">
        <v>3380</v>
      </c>
      <c r="B3379" s="8">
        <v>5205</v>
      </c>
      <c r="C3379" s="8" t="s">
        <v>87</v>
      </c>
      <c r="D3379" s="10">
        <v>2956.7505529965215</v>
      </c>
    </row>
    <row r="3380" spans="1:4" x14ac:dyDescent="0.25">
      <c r="A3380" s="4">
        <v>3381</v>
      </c>
      <c r="B3380" s="8">
        <v>2906</v>
      </c>
      <c r="C3380" s="8" t="s">
        <v>582</v>
      </c>
      <c r="D3380" s="10">
        <v>1740.376436035468</v>
      </c>
    </row>
    <row r="3381" spans="1:4" x14ac:dyDescent="0.25">
      <c r="A3381" s="4">
        <v>3382</v>
      </c>
      <c r="B3381" s="8">
        <v>2801</v>
      </c>
      <c r="C3381" s="8" t="s">
        <v>253</v>
      </c>
      <c r="D3381" s="10">
        <v>3625.0261024751389</v>
      </c>
    </row>
    <row r="3382" spans="1:4" x14ac:dyDescent="0.25">
      <c r="A3382" s="4">
        <v>3383</v>
      </c>
      <c r="B3382" s="8">
        <v>2801</v>
      </c>
      <c r="C3382" s="8" t="s">
        <v>253</v>
      </c>
      <c r="D3382" s="10">
        <v>3596.6552838076113</v>
      </c>
    </row>
    <row r="3383" spans="1:4" x14ac:dyDescent="0.25">
      <c r="A3383" s="4">
        <v>3384</v>
      </c>
      <c r="B3383" s="8">
        <v>2802</v>
      </c>
      <c r="C3383" s="8" t="s">
        <v>383</v>
      </c>
      <c r="D3383" s="10">
        <v>7069.7858707386813</v>
      </c>
    </row>
    <row r="3384" spans="1:4" x14ac:dyDescent="0.25">
      <c r="A3384" s="4">
        <v>3385</v>
      </c>
      <c r="B3384" s="8">
        <v>3101</v>
      </c>
      <c r="C3384" s="8" t="s">
        <v>1193</v>
      </c>
      <c r="D3384" s="10">
        <v>2276.861442532706</v>
      </c>
    </row>
    <row r="3385" spans="1:4" x14ac:dyDescent="0.25">
      <c r="A3385" s="4">
        <v>3386</v>
      </c>
      <c r="B3385" s="8">
        <v>1701</v>
      </c>
      <c r="C3385" s="8" t="s">
        <v>103</v>
      </c>
      <c r="D3385" s="10">
        <v>5048.8885753118411</v>
      </c>
    </row>
    <row r="3386" spans="1:4" x14ac:dyDescent="0.25">
      <c r="A3386" s="4">
        <v>3387</v>
      </c>
      <c r="B3386" s="8">
        <v>2105</v>
      </c>
      <c r="C3386" s="8" t="s">
        <v>573</v>
      </c>
      <c r="D3386" s="10">
        <v>4986.229879818904</v>
      </c>
    </row>
    <row r="3387" spans="1:4" x14ac:dyDescent="0.25">
      <c r="A3387" s="4">
        <v>3388</v>
      </c>
      <c r="B3387" s="8">
        <v>2102</v>
      </c>
      <c r="C3387" s="8" t="s">
        <v>18</v>
      </c>
      <c r="D3387" s="10">
        <v>1063.4506459156814</v>
      </c>
    </row>
    <row r="3388" spans="1:4" x14ac:dyDescent="0.25">
      <c r="A3388" s="4">
        <v>3389</v>
      </c>
      <c r="B3388" s="8">
        <v>1701</v>
      </c>
      <c r="C3388" s="8" t="s">
        <v>103</v>
      </c>
      <c r="D3388" s="10">
        <v>1422.2029477772946</v>
      </c>
    </row>
    <row r="3389" spans="1:4" x14ac:dyDescent="0.25">
      <c r="A3389" s="4">
        <v>3390</v>
      </c>
      <c r="B3389" s="8">
        <v>2102</v>
      </c>
      <c r="C3389" s="8" t="s">
        <v>18</v>
      </c>
      <c r="D3389" s="10">
        <v>824.39806877318642</v>
      </c>
    </row>
    <row r="3390" spans="1:4" x14ac:dyDescent="0.25">
      <c r="A3390" s="4">
        <v>3391</v>
      </c>
      <c r="B3390" s="8">
        <v>1503</v>
      </c>
      <c r="C3390" s="8" t="s">
        <v>81</v>
      </c>
      <c r="D3390" s="10">
        <v>2689.6960535520557</v>
      </c>
    </row>
    <row r="3391" spans="1:4" x14ac:dyDescent="0.25">
      <c r="A3391" s="4">
        <v>3392</v>
      </c>
      <c r="B3391" s="8">
        <v>2301</v>
      </c>
      <c r="C3391" s="8" t="s">
        <v>281</v>
      </c>
      <c r="D3391" s="10">
        <v>201.90771468292942</v>
      </c>
    </row>
    <row r="3392" spans="1:4" x14ac:dyDescent="0.25">
      <c r="A3392" s="4">
        <v>3393</v>
      </c>
      <c r="B3392" s="8">
        <v>2102</v>
      </c>
      <c r="C3392" s="8" t="s">
        <v>18</v>
      </c>
      <c r="D3392" s="10">
        <v>764.99652433948927</v>
      </c>
    </row>
    <row r="3393" spans="1:4" x14ac:dyDescent="0.25">
      <c r="A3393" s="4">
        <v>3394</v>
      </c>
      <c r="B3393" s="8">
        <v>5203</v>
      </c>
      <c r="C3393" s="8" t="s">
        <v>275</v>
      </c>
      <c r="D3393" s="10">
        <v>2847.5215395313558</v>
      </c>
    </row>
    <row r="3394" spans="1:4" x14ac:dyDescent="0.25">
      <c r="A3394" s="4">
        <v>3395</v>
      </c>
      <c r="B3394" s="8">
        <v>2502</v>
      </c>
      <c r="C3394" s="8" t="s">
        <v>1500</v>
      </c>
      <c r="D3394" s="10">
        <v>410.37107948848802</v>
      </c>
    </row>
    <row r="3395" spans="1:4" x14ac:dyDescent="0.25">
      <c r="A3395" s="4">
        <v>3396</v>
      </c>
      <c r="B3395" s="8">
        <v>1101</v>
      </c>
      <c r="C3395" s="8" t="s">
        <v>554</v>
      </c>
      <c r="D3395" s="10">
        <v>6011.1477736587804</v>
      </c>
    </row>
    <row r="3396" spans="1:4" x14ac:dyDescent="0.25">
      <c r="A3396" s="4">
        <v>3397</v>
      </c>
      <c r="B3396" s="8">
        <v>2702</v>
      </c>
      <c r="C3396" s="8" t="s">
        <v>225</v>
      </c>
      <c r="D3396" s="10">
        <v>5979.2700766045109</v>
      </c>
    </row>
    <row r="3397" spans="1:4" x14ac:dyDescent="0.25">
      <c r="A3397" s="4">
        <v>3398</v>
      </c>
      <c r="B3397" s="8">
        <v>2302</v>
      </c>
      <c r="C3397" s="8" t="s">
        <v>153</v>
      </c>
      <c r="D3397" s="10">
        <v>175.26304115574413</v>
      </c>
    </row>
    <row r="3398" spans="1:4" x14ac:dyDescent="0.25">
      <c r="A3398" s="4">
        <v>3399</v>
      </c>
      <c r="B3398" s="8">
        <v>2501</v>
      </c>
      <c r="C3398" s="8" t="s">
        <v>603</v>
      </c>
      <c r="D3398" s="10">
        <v>673.32136294323573</v>
      </c>
    </row>
    <row r="3399" spans="1:4" x14ac:dyDescent="0.25">
      <c r="A3399" s="4">
        <v>3400</v>
      </c>
      <c r="B3399" s="8">
        <v>2104</v>
      </c>
      <c r="C3399" s="8" t="s">
        <v>28</v>
      </c>
      <c r="D3399" s="10">
        <v>604.00068582614642</v>
      </c>
    </row>
    <row r="3400" spans="1:4" x14ac:dyDescent="0.25">
      <c r="A3400" s="4">
        <v>3401</v>
      </c>
      <c r="B3400" s="8">
        <v>2603</v>
      </c>
      <c r="C3400" s="8" t="s">
        <v>1261</v>
      </c>
      <c r="D3400" s="10">
        <v>1418.641653850641</v>
      </c>
    </row>
    <row r="3401" spans="1:4" x14ac:dyDescent="0.25">
      <c r="A3401" s="4">
        <v>3402</v>
      </c>
      <c r="B3401" s="8">
        <v>2602</v>
      </c>
      <c r="C3401" s="8" t="s">
        <v>1395</v>
      </c>
      <c r="D3401" s="10">
        <v>334.23008686527999</v>
      </c>
    </row>
    <row r="3402" spans="1:4" x14ac:dyDescent="0.25">
      <c r="A3402" s="4">
        <v>3403</v>
      </c>
      <c r="B3402" s="8">
        <v>3503</v>
      </c>
      <c r="C3402" s="8" t="s">
        <v>169</v>
      </c>
      <c r="D3402" s="10">
        <v>8829.7404814359106</v>
      </c>
    </row>
    <row r="3403" spans="1:4" x14ac:dyDescent="0.25">
      <c r="A3403" s="4">
        <v>3404</v>
      </c>
      <c r="B3403" s="8">
        <v>2503</v>
      </c>
      <c r="C3403" s="8" t="s">
        <v>14</v>
      </c>
      <c r="D3403" s="10">
        <v>379.49408561607237</v>
      </c>
    </row>
    <row r="3404" spans="1:4" x14ac:dyDescent="0.25">
      <c r="A3404" s="4">
        <v>3405</v>
      </c>
      <c r="B3404" s="8">
        <v>2102</v>
      </c>
      <c r="C3404" s="8" t="s">
        <v>18</v>
      </c>
      <c r="D3404" s="10">
        <v>561.66630905481634</v>
      </c>
    </row>
    <row r="3405" spans="1:4" x14ac:dyDescent="0.25">
      <c r="A3405" s="4">
        <v>3406</v>
      </c>
      <c r="B3405" s="8">
        <v>2906</v>
      </c>
      <c r="C3405" s="8" t="s">
        <v>582</v>
      </c>
      <c r="D3405" s="10">
        <v>383.02402398296863</v>
      </c>
    </row>
    <row r="3406" spans="1:4" x14ac:dyDescent="0.25">
      <c r="A3406" s="4">
        <v>3407</v>
      </c>
      <c r="B3406" s="8">
        <v>2102</v>
      </c>
      <c r="C3406" s="8" t="s">
        <v>18</v>
      </c>
      <c r="D3406" s="10">
        <v>653.17044629192389</v>
      </c>
    </row>
    <row r="3407" spans="1:4" x14ac:dyDescent="0.25">
      <c r="A3407" s="4">
        <v>3408</v>
      </c>
      <c r="B3407" s="8">
        <v>2202</v>
      </c>
      <c r="C3407" s="8" t="s">
        <v>679</v>
      </c>
      <c r="D3407" s="10">
        <v>531.61227765000001</v>
      </c>
    </row>
    <row r="3408" spans="1:4" x14ac:dyDescent="0.25">
      <c r="A3408" s="4">
        <v>3409</v>
      </c>
      <c r="B3408" s="8">
        <v>2104</v>
      </c>
      <c r="C3408" s="8" t="s">
        <v>28</v>
      </c>
      <c r="D3408" s="10">
        <v>569.16690321459896</v>
      </c>
    </row>
    <row r="3409" spans="1:4" x14ac:dyDescent="0.25">
      <c r="A3409" s="4">
        <v>3410</v>
      </c>
      <c r="B3409" s="8">
        <v>3505</v>
      </c>
      <c r="C3409" s="8" t="s">
        <v>207</v>
      </c>
      <c r="D3409" s="10">
        <v>13773.355370688527</v>
      </c>
    </row>
    <row r="3410" spans="1:4" x14ac:dyDescent="0.25">
      <c r="A3410" s="4">
        <v>3411</v>
      </c>
      <c r="B3410" s="8">
        <v>5207</v>
      </c>
      <c r="C3410" s="8" t="s">
        <v>203</v>
      </c>
      <c r="D3410" s="10">
        <v>6280.0492544534964</v>
      </c>
    </row>
    <row r="3411" spans="1:4" x14ac:dyDescent="0.25">
      <c r="A3411" s="4">
        <v>3412</v>
      </c>
      <c r="B3411" s="8">
        <v>5201</v>
      </c>
      <c r="C3411" s="8" t="s">
        <v>137</v>
      </c>
      <c r="D3411" s="10">
        <v>4798.3310099793025</v>
      </c>
    </row>
    <row r="3412" spans="1:4" x14ac:dyDescent="0.25">
      <c r="A3412" s="4">
        <v>3413</v>
      </c>
      <c r="B3412" s="8">
        <v>5201</v>
      </c>
      <c r="C3412" s="8" t="s">
        <v>137</v>
      </c>
      <c r="D3412" s="10">
        <v>5443.4881346160582</v>
      </c>
    </row>
    <row r="3413" spans="1:4" x14ac:dyDescent="0.25">
      <c r="A3413" s="4">
        <v>3414</v>
      </c>
      <c r="B3413" s="8">
        <v>5201</v>
      </c>
      <c r="C3413" s="8" t="s">
        <v>137</v>
      </c>
      <c r="D3413" s="10">
        <v>4063.0675766915474</v>
      </c>
    </row>
    <row r="3414" spans="1:4" x14ac:dyDescent="0.25">
      <c r="A3414" s="4">
        <v>3415</v>
      </c>
      <c r="B3414" s="8">
        <v>5207</v>
      </c>
      <c r="C3414" s="8" t="s">
        <v>203</v>
      </c>
      <c r="D3414" s="10">
        <v>3826.5182500066549</v>
      </c>
    </row>
    <row r="3415" spans="1:4" x14ac:dyDescent="0.25">
      <c r="A3415" s="4">
        <v>3416</v>
      </c>
      <c r="B3415" s="8">
        <v>2103</v>
      </c>
      <c r="C3415" s="8" t="s">
        <v>21</v>
      </c>
      <c r="D3415" s="10">
        <v>1584.3074075988475</v>
      </c>
    </row>
    <row r="3416" spans="1:4" x14ac:dyDescent="0.25">
      <c r="A3416" s="4">
        <v>3417</v>
      </c>
      <c r="B3416" s="8">
        <v>2503</v>
      </c>
      <c r="C3416" s="8" t="s">
        <v>14</v>
      </c>
      <c r="D3416" s="10">
        <v>1316.6364085589616</v>
      </c>
    </row>
    <row r="3417" spans="1:4" x14ac:dyDescent="0.25">
      <c r="A3417" s="4">
        <v>3418</v>
      </c>
      <c r="B3417" s="8">
        <v>2101</v>
      </c>
      <c r="C3417" s="8" t="s">
        <v>41</v>
      </c>
      <c r="D3417" s="10">
        <v>904.96043752867081</v>
      </c>
    </row>
    <row r="3418" spans="1:4" x14ac:dyDescent="0.25">
      <c r="A3418" s="4">
        <v>3419</v>
      </c>
      <c r="B3418" s="8">
        <v>5207</v>
      </c>
      <c r="C3418" s="8" t="s">
        <v>203</v>
      </c>
      <c r="D3418" s="10">
        <v>6921.3635014951105</v>
      </c>
    </row>
    <row r="3419" spans="1:4" x14ac:dyDescent="0.25">
      <c r="A3419" s="4">
        <v>3420</v>
      </c>
      <c r="B3419" s="8">
        <v>2604</v>
      </c>
      <c r="C3419" s="8" t="s">
        <v>73</v>
      </c>
      <c r="D3419" s="10">
        <v>214.08886631430192</v>
      </c>
    </row>
    <row r="3420" spans="1:4" x14ac:dyDescent="0.25">
      <c r="A3420" s="4">
        <v>3421</v>
      </c>
      <c r="B3420" s="8">
        <v>2205</v>
      </c>
      <c r="C3420" s="8" t="s">
        <v>1803</v>
      </c>
      <c r="D3420" s="10">
        <v>344.67067786081475</v>
      </c>
    </row>
    <row r="3421" spans="1:4" x14ac:dyDescent="0.25">
      <c r="A3421" s="4">
        <v>3422</v>
      </c>
      <c r="B3421" s="8">
        <v>2202</v>
      </c>
      <c r="C3421" s="8" t="s">
        <v>679</v>
      </c>
      <c r="D3421" s="10">
        <v>159.94235424378442</v>
      </c>
    </row>
    <row r="3422" spans="1:4" x14ac:dyDescent="0.25">
      <c r="A3422" s="4">
        <v>3423</v>
      </c>
      <c r="B3422" s="8">
        <v>3107</v>
      </c>
      <c r="C3422" s="8" t="s">
        <v>962</v>
      </c>
      <c r="D3422" s="10">
        <v>2083.1935307713775</v>
      </c>
    </row>
    <row r="3423" spans="1:4" x14ac:dyDescent="0.25">
      <c r="A3423" s="4">
        <v>3424</v>
      </c>
      <c r="B3423" s="8">
        <v>2503</v>
      </c>
      <c r="C3423" s="8" t="s">
        <v>14</v>
      </c>
      <c r="D3423" s="10">
        <v>580.28833202721</v>
      </c>
    </row>
    <row r="3424" spans="1:4" x14ac:dyDescent="0.25">
      <c r="A3424" s="4">
        <v>3425</v>
      </c>
      <c r="B3424" s="8">
        <v>2801</v>
      </c>
      <c r="C3424" s="8" t="s">
        <v>253</v>
      </c>
      <c r="D3424" s="10">
        <v>3202.5321300310252</v>
      </c>
    </row>
    <row r="3425" spans="1:4" x14ac:dyDescent="0.25">
      <c r="A3425" s="4">
        <v>3426</v>
      </c>
      <c r="B3425" s="8">
        <v>2801</v>
      </c>
      <c r="C3425" s="8" t="s">
        <v>253</v>
      </c>
      <c r="D3425" s="10">
        <v>5460.9836991066977</v>
      </c>
    </row>
    <row r="3426" spans="1:4" x14ac:dyDescent="0.25">
      <c r="A3426" s="4">
        <v>3427</v>
      </c>
      <c r="B3426" s="8">
        <v>2802</v>
      </c>
      <c r="C3426" s="8" t="s">
        <v>383</v>
      </c>
      <c r="D3426" s="10">
        <v>3901.5625554542685</v>
      </c>
    </row>
    <row r="3427" spans="1:4" x14ac:dyDescent="0.25">
      <c r="A3427" s="4">
        <v>3428</v>
      </c>
      <c r="B3427" s="8">
        <v>2905</v>
      </c>
      <c r="C3427" s="8" t="s">
        <v>518</v>
      </c>
      <c r="D3427" s="10">
        <v>2683.9220371604511</v>
      </c>
    </row>
    <row r="3428" spans="1:4" x14ac:dyDescent="0.25">
      <c r="A3428" s="4">
        <v>3429</v>
      </c>
      <c r="B3428" s="8">
        <v>2905</v>
      </c>
      <c r="C3428" s="8" t="s">
        <v>518</v>
      </c>
      <c r="D3428" s="10">
        <v>2631.111629450204</v>
      </c>
    </row>
    <row r="3429" spans="1:4" x14ac:dyDescent="0.25">
      <c r="A3429" s="4">
        <v>3430</v>
      </c>
      <c r="B3429" s="8">
        <v>2802</v>
      </c>
      <c r="C3429" s="8" t="s">
        <v>383</v>
      </c>
      <c r="D3429" s="10">
        <v>7396.4390740901445</v>
      </c>
    </row>
    <row r="3430" spans="1:4" x14ac:dyDescent="0.25">
      <c r="A3430" s="4">
        <v>3431</v>
      </c>
      <c r="B3430" s="8">
        <v>2802</v>
      </c>
      <c r="C3430" s="8" t="s">
        <v>383</v>
      </c>
      <c r="D3430" s="10">
        <v>7060.104020364337</v>
      </c>
    </row>
    <row r="3431" spans="1:4" x14ac:dyDescent="0.25">
      <c r="A3431" s="4">
        <v>3432</v>
      </c>
      <c r="B3431" s="8">
        <v>2801</v>
      </c>
      <c r="C3431" s="8" t="s">
        <v>253</v>
      </c>
      <c r="D3431" s="10">
        <v>3097.3512066075559</v>
      </c>
    </row>
    <row r="3432" spans="1:4" x14ac:dyDescent="0.25">
      <c r="A3432" s="4">
        <v>3433</v>
      </c>
      <c r="B3432" s="8">
        <v>2801</v>
      </c>
      <c r="C3432" s="8" t="s">
        <v>253</v>
      </c>
      <c r="D3432" s="10">
        <v>4613.9609370517828</v>
      </c>
    </row>
    <row r="3433" spans="1:4" x14ac:dyDescent="0.25">
      <c r="A3433" s="4">
        <v>3434</v>
      </c>
      <c r="B3433" s="8">
        <v>2105</v>
      </c>
      <c r="C3433" s="8" t="s">
        <v>573</v>
      </c>
      <c r="D3433" s="10">
        <v>1130.5600853095596</v>
      </c>
    </row>
    <row r="3434" spans="1:4" x14ac:dyDescent="0.25">
      <c r="A3434" s="4">
        <v>3435</v>
      </c>
      <c r="B3434" s="8">
        <v>2401</v>
      </c>
      <c r="C3434" s="8" t="s">
        <v>77</v>
      </c>
      <c r="D3434" s="10">
        <v>1497.3387569887918</v>
      </c>
    </row>
    <row r="3435" spans="1:4" x14ac:dyDescent="0.25">
      <c r="A3435" s="4">
        <v>3436</v>
      </c>
      <c r="B3435" s="8">
        <v>2401</v>
      </c>
      <c r="C3435" s="8" t="s">
        <v>77</v>
      </c>
      <c r="D3435" s="10">
        <v>1623.8106594542298</v>
      </c>
    </row>
    <row r="3436" spans="1:4" x14ac:dyDescent="0.25">
      <c r="A3436" s="4">
        <v>3437</v>
      </c>
      <c r="B3436" s="8">
        <v>2904</v>
      </c>
      <c r="C3436" s="8" t="s">
        <v>55</v>
      </c>
      <c r="D3436" s="10">
        <v>1091.5899784960982</v>
      </c>
    </row>
    <row r="3437" spans="1:4" x14ac:dyDescent="0.25">
      <c r="A3437" s="4">
        <v>3438</v>
      </c>
      <c r="B3437" s="8">
        <v>2602</v>
      </c>
      <c r="C3437" s="8" t="s">
        <v>1395</v>
      </c>
      <c r="D3437" s="10">
        <v>299.20850390156119</v>
      </c>
    </row>
    <row r="3438" spans="1:4" x14ac:dyDescent="0.25">
      <c r="A3438" s="4">
        <v>3439</v>
      </c>
      <c r="B3438" s="8">
        <v>2503</v>
      </c>
      <c r="C3438" s="8" t="s">
        <v>14</v>
      </c>
      <c r="D3438" s="10">
        <v>991.7190299731169</v>
      </c>
    </row>
    <row r="3439" spans="1:4" x14ac:dyDescent="0.25">
      <c r="A3439" s="4">
        <v>3440</v>
      </c>
      <c r="B3439" s="8">
        <v>2205</v>
      </c>
      <c r="C3439" s="8" t="s">
        <v>1803</v>
      </c>
      <c r="D3439" s="10">
        <v>267.52268914309957</v>
      </c>
    </row>
    <row r="3440" spans="1:4" x14ac:dyDescent="0.25">
      <c r="A3440" s="4">
        <v>3441</v>
      </c>
      <c r="B3440" s="8">
        <v>3201</v>
      </c>
      <c r="C3440" s="8" t="s">
        <v>1607</v>
      </c>
      <c r="D3440" s="10">
        <v>6433.7070084818251</v>
      </c>
    </row>
    <row r="3441" spans="1:4" x14ac:dyDescent="0.25">
      <c r="A3441" s="4">
        <v>3442</v>
      </c>
      <c r="B3441" s="8">
        <v>1701</v>
      </c>
      <c r="C3441" s="8" t="s">
        <v>103</v>
      </c>
      <c r="D3441" s="10">
        <v>1409.5531416557144</v>
      </c>
    </row>
    <row r="3442" spans="1:4" x14ac:dyDescent="0.25">
      <c r="A3442" s="4">
        <v>3443</v>
      </c>
      <c r="B3442" s="8">
        <v>1701</v>
      </c>
      <c r="C3442" s="8" t="s">
        <v>103</v>
      </c>
      <c r="D3442" s="10">
        <v>4378.5172175585167</v>
      </c>
    </row>
    <row r="3443" spans="1:4" x14ac:dyDescent="0.25">
      <c r="A3443" s="4">
        <v>3444</v>
      </c>
      <c r="B3443" s="8">
        <v>2602</v>
      </c>
      <c r="C3443" s="8" t="s">
        <v>1395</v>
      </c>
      <c r="D3443" s="10">
        <v>254.14440512115095</v>
      </c>
    </row>
    <row r="3444" spans="1:4" x14ac:dyDescent="0.25">
      <c r="A3444" s="4">
        <v>3445</v>
      </c>
      <c r="B3444" s="8">
        <v>2909</v>
      </c>
      <c r="C3444" s="8" t="s">
        <v>634</v>
      </c>
      <c r="D3444" s="10">
        <v>2256.8684456191263</v>
      </c>
    </row>
    <row r="3445" spans="1:4" x14ac:dyDescent="0.25">
      <c r="A3445" s="4">
        <v>3446</v>
      </c>
      <c r="B3445" s="8">
        <v>2802</v>
      </c>
      <c r="C3445" s="8" t="s">
        <v>383</v>
      </c>
      <c r="D3445" s="10">
        <v>5832.6534377594253</v>
      </c>
    </row>
    <row r="3446" spans="1:4" x14ac:dyDescent="0.25">
      <c r="A3446" s="4">
        <v>3447</v>
      </c>
      <c r="B3446" s="8">
        <v>2702</v>
      </c>
      <c r="C3446" s="8" t="s">
        <v>225</v>
      </c>
      <c r="D3446" s="10">
        <v>8009.6545281201315</v>
      </c>
    </row>
    <row r="3447" spans="1:4" x14ac:dyDescent="0.25">
      <c r="A3447" s="4">
        <v>3448</v>
      </c>
      <c r="B3447" s="8">
        <v>2702</v>
      </c>
      <c r="C3447" s="8" t="s">
        <v>225</v>
      </c>
      <c r="D3447" s="10">
        <v>16017.885143024119</v>
      </c>
    </row>
    <row r="3448" spans="1:4" x14ac:dyDescent="0.25">
      <c r="A3448" s="4">
        <v>3449</v>
      </c>
      <c r="B3448" s="8">
        <v>2907</v>
      </c>
      <c r="C3448" s="8" t="s">
        <v>159</v>
      </c>
      <c r="D3448" s="10">
        <v>2603.2672698335018</v>
      </c>
    </row>
    <row r="3449" spans="1:4" x14ac:dyDescent="0.25">
      <c r="A3449" s="4">
        <v>3450</v>
      </c>
      <c r="B3449" s="8">
        <v>5205</v>
      </c>
      <c r="C3449" s="8" t="s">
        <v>87</v>
      </c>
      <c r="D3449" s="10">
        <v>9585.209203313756</v>
      </c>
    </row>
    <row r="3450" spans="1:4" x14ac:dyDescent="0.25">
      <c r="A3450" s="4">
        <v>3451</v>
      </c>
      <c r="B3450" s="8">
        <v>2104</v>
      </c>
      <c r="C3450" s="8" t="s">
        <v>28</v>
      </c>
      <c r="D3450" s="10">
        <v>627.77097429893081</v>
      </c>
    </row>
    <row r="3451" spans="1:4" x14ac:dyDescent="0.25">
      <c r="A3451" s="4">
        <v>3452</v>
      </c>
      <c r="B3451" s="8">
        <v>5102</v>
      </c>
      <c r="C3451" s="8" t="s">
        <v>579</v>
      </c>
      <c r="D3451" s="10">
        <v>4359.1645357461675</v>
      </c>
    </row>
    <row r="3452" spans="1:4" x14ac:dyDescent="0.25">
      <c r="A3452" s="4">
        <v>3453</v>
      </c>
      <c r="B3452" s="8">
        <v>3108</v>
      </c>
      <c r="C3452" s="8" t="s">
        <v>1152</v>
      </c>
      <c r="D3452" s="10">
        <v>3900.5046447311083</v>
      </c>
    </row>
    <row r="3453" spans="1:4" x14ac:dyDescent="0.25">
      <c r="A3453" s="4">
        <v>3454</v>
      </c>
      <c r="B3453" s="8">
        <v>5201</v>
      </c>
      <c r="C3453" s="8" t="s">
        <v>137</v>
      </c>
      <c r="D3453" s="10">
        <v>4113.5319066500397</v>
      </c>
    </row>
    <row r="3454" spans="1:4" x14ac:dyDescent="0.25">
      <c r="A3454" s="4">
        <v>3455</v>
      </c>
      <c r="B3454" s="8">
        <v>5101</v>
      </c>
      <c r="C3454" s="8" t="s">
        <v>243</v>
      </c>
      <c r="D3454" s="10">
        <v>5366.0994711693465</v>
      </c>
    </row>
    <row r="3455" spans="1:4" x14ac:dyDescent="0.25">
      <c r="A3455" s="4">
        <v>3456</v>
      </c>
      <c r="B3455" s="8">
        <v>1202</v>
      </c>
      <c r="C3455" s="8" t="s">
        <v>502</v>
      </c>
      <c r="D3455" s="10">
        <v>458.39070123473272</v>
      </c>
    </row>
    <row r="3456" spans="1:4" x14ac:dyDescent="0.25">
      <c r="A3456" s="4">
        <v>3457</v>
      </c>
      <c r="B3456" s="8">
        <v>1202</v>
      </c>
      <c r="C3456" s="8" t="s">
        <v>502</v>
      </c>
      <c r="D3456" s="10">
        <v>334.69241896802839</v>
      </c>
    </row>
    <row r="3457" spans="1:4" x14ac:dyDescent="0.25">
      <c r="A3457" s="4">
        <v>3458</v>
      </c>
      <c r="B3457" s="8">
        <v>2503</v>
      </c>
      <c r="C3457" s="8" t="s">
        <v>14</v>
      </c>
      <c r="D3457" s="10">
        <v>3591.8374870657735</v>
      </c>
    </row>
    <row r="3458" spans="1:4" x14ac:dyDescent="0.25">
      <c r="A3458" s="4">
        <v>3459</v>
      </c>
      <c r="B3458" s="8">
        <v>2603</v>
      </c>
      <c r="C3458" s="8" t="s">
        <v>1261</v>
      </c>
      <c r="D3458" s="10">
        <v>539.93115739379186</v>
      </c>
    </row>
    <row r="3459" spans="1:4" x14ac:dyDescent="0.25">
      <c r="A3459" s="4">
        <v>3460</v>
      </c>
      <c r="B3459" s="8">
        <v>2904</v>
      </c>
      <c r="C3459" s="8" t="s">
        <v>55</v>
      </c>
      <c r="D3459" s="10">
        <v>114.51487626041244</v>
      </c>
    </row>
    <row r="3460" spans="1:4" x14ac:dyDescent="0.25">
      <c r="A3460" s="4">
        <v>3461</v>
      </c>
      <c r="B3460" s="8">
        <v>1503</v>
      </c>
      <c r="C3460" s="8" t="s">
        <v>81</v>
      </c>
      <c r="D3460" s="10">
        <v>160.13958644348395</v>
      </c>
    </row>
    <row r="3461" spans="1:4" x14ac:dyDescent="0.25">
      <c r="A3461" s="4">
        <v>3462</v>
      </c>
      <c r="B3461" s="8">
        <v>2501</v>
      </c>
      <c r="C3461" s="8" t="s">
        <v>603</v>
      </c>
      <c r="D3461" s="10">
        <v>485.54918301219413</v>
      </c>
    </row>
    <row r="3462" spans="1:4" x14ac:dyDescent="0.25">
      <c r="A3462" s="4">
        <v>3463</v>
      </c>
      <c r="B3462" s="8">
        <v>3503</v>
      </c>
      <c r="C3462" s="8" t="s">
        <v>169</v>
      </c>
      <c r="D3462" s="10">
        <v>5065.9660015045492</v>
      </c>
    </row>
    <row r="3463" spans="1:4" x14ac:dyDescent="0.25">
      <c r="A3463" s="4">
        <v>3464</v>
      </c>
      <c r="B3463" s="8">
        <v>2104</v>
      </c>
      <c r="C3463" s="8" t="s">
        <v>28</v>
      </c>
      <c r="D3463" s="10">
        <v>644.22262336403401</v>
      </c>
    </row>
    <row r="3464" spans="1:4" x14ac:dyDescent="0.25">
      <c r="A3464" s="4">
        <v>3465</v>
      </c>
      <c r="B3464" s="8">
        <v>3503</v>
      </c>
      <c r="C3464" s="8" t="s">
        <v>169</v>
      </c>
      <c r="D3464" s="10">
        <v>6501.1650245007277</v>
      </c>
    </row>
    <row r="3465" spans="1:4" x14ac:dyDescent="0.25">
      <c r="A3465" s="4">
        <v>3466</v>
      </c>
      <c r="B3465" s="8">
        <v>1701</v>
      </c>
      <c r="C3465" s="8" t="s">
        <v>103</v>
      </c>
      <c r="D3465" s="10">
        <v>4247.6084427246315</v>
      </c>
    </row>
    <row r="3466" spans="1:4" x14ac:dyDescent="0.25">
      <c r="A3466" s="4">
        <v>3467</v>
      </c>
      <c r="B3466" s="8">
        <v>2101</v>
      </c>
      <c r="C3466" s="8" t="s">
        <v>41</v>
      </c>
      <c r="D3466" s="10">
        <v>557.15587457158392</v>
      </c>
    </row>
    <row r="3467" spans="1:4" x14ac:dyDescent="0.25">
      <c r="A3467" s="4">
        <v>3468</v>
      </c>
      <c r="B3467" s="8">
        <v>5101</v>
      </c>
      <c r="C3467" s="8" t="s">
        <v>243</v>
      </c>
      <c r="D3467" s="10">
        <v>5458.2095059989479</v>
      </c>
    </row>
    <row r="3468" spans="1:4" x14ac:dyDescent="0.25">
      <c r="A3468" s="4">
        <v>3469</v>
      </c>
      <c r="B3468" s="8">
        <v>2101</v>
      </c>
      <c r="C3468" s="8" t="s">
        <v>41</v>
      </c>
      <c r="D3468" s="10">
        <v>576.34156250882324</v>
      </c>
    </row>
    <row r="3469" spans="1:4" x14ac:dyDescent="0.25">
      <c r="A3469" s="4">
        <v>3470</v>
      </c>
      <c r="B3469" s="8">
        <v>2802</v>
      </c>
      <c r="C3469" s="8" t="s">
        <v>383</v>
      </c>
      <c r="D3469" s="10">
        <v>4582.8203563751713</v>
      </c>
    </row>
    <row r="3470" spans="1:4" x14ac:dyDescent="0.25">
      <c r="A3470" s="4">
        <v>3471</v>
      </c>
      <c r="B3470" s="8">
        <v>5205</v>
      </c>
      <c r="C3470" s="8" t="s">
        <v>87</v>
      </c>
      <c r="D3470" s="10">
        <v>11791.944976699548</v>
      </c>
    </row>
    <row r="3471" spans="1:4" x14ac:dyDescent="0.25">
      <c r="A3471" s="4">
        <v>3472</v>
      </c>
      <c r="B3471" s="8">
        <v>2202</v>
      </c>
      <c r="C3471" s="8" t="s">
        <v>679</v>
      </c>
      <c r="D3471" s="10">
        <v>179.3351955442119</v>
      </c>
    </row>
    <row r="3472" spans="1:4" x14ac:dyDescent="0.25">
      <c r="A3472" s="4">
        <v>3473</v>
      </c>
      <c r="B3472" s="8">
        <v>2106</v>
      </c>
      <c r="C3472" s="8" t="s">
        <v>38</v>
      </c>
      <c r="D3472" s="10">
        <v>475.38270815396402</v>
      </c>
    </row>
    <row r="3473" spans="1:4" x14ac:dyDescent="0.25">
      <c r="A3473" s="4">
        <v>3474</v>
      </c>
      <c r="B3473" s="8">
        <v>5202</v>
      </c>
      <c r="C3473" s="8" t="s">
        <v>397</v>
      </c>
      <c r="D3473" s="10">
        <v>2412.9637420082649</v>
      </c>
    </row>
    <row r="3474" spans="1:4" x14ac:dyDescent="0.25">
      <c r="A3474" s="4">
        <v>3475</v>
      </c>
      <c r="B3474" s="8">
        <v>2205</v>
      </c>
      <c r="C3474" s="8" t="s">
        <v>1803</v>
      </c>
      <c r="D3474" s="10">
        <v>88.427267529835547</v>
      </c>
    </row>
    <row r="3475" spans="1:4" x14ac:dyDescent="0.25">
      <c r="A3475" s="4">
        <v>3476</v>
      </c>
      <c r="B3475" s="8">
        <v>2802</v>
      </c>
      <c r="C3475" s="8" t="s">
        <v>383</v>
      </c>
      <c r="D3475" s="10">
        <v>4347.1780885744674</v>
      </c>
    </row>
    <row r="3476" spans="1:4" x14ac:dyDescent="0.25">
      <c r="A3476" s="4">
        <v>3477</v>
      </c>
      <c r="B3476" s="8">
        <v>2902</v>
      </c>
      <c r="C3476" s="8" t="s">
        <v>211</v>
      </c>
      <c r="D3476" s="10">
        <v>198.92618013198134</v>
      </c>
    </row>
    <row r="3477" spans="1:4" x14ac:dyDescent="0.25">
      <c r="A3477" s="4">
        <v>3478</v>
      </c>
      <c r="B3477" s="8">
        <v>2301</v>
      </c>
      <c r="C3477" s="8" t="s">
        <v>281</v>
      </c>
      <c r="D3477" s="10">
        <v>137.9427151693464</v>
      </c>
    </row>
    <row r="3478" spans="1:4" x14ac:dyDescent="0.25">
      <c r="A3478" s="4">
        <v>3479</v>
      </c>
      <c r="B3478" s="8">
        <v>2104</v>
      </c>
      <c r="C3478" s="8" t="s">
        <v>28</v>
      </c>
      <c r="D3478" s="10">
        <v>655.53971234201231</v>
      </c>
    </row>
    <row r="3479" spans="1:4" x14ac:dyDescent="0.25">
      <c r="A3479" s="4">
        <v>3480</v>
      </c>
      <c r="B3479" s="8">
        <v>1303</v>
      </c>
      <c r="C3479" s="8" t="s">
        <v>548</v>
      </c>
      <c r="D3479" s="10">
        <v>1493.4335953123466</v>
      </c>
    </row>
    <row r="3480" spans="1:4" x14ac:dyDescent="0.25">
      <c r="A3480" s="4">
        <v>3481</v>
      </c>
      <c r="B3480" s="8">
        <v>2909</v>
      </c>
      <c r="C3480" s="8" t="s">
        <v>634</v>
      </c>
      <c r="D3480" s="10">
        <v>3037.6823709986679</v>
      </c>
    </row>
    <row r="3481" spans="1:4" x14ac:dyDescent="0.25">
      <c r="A3481" s="4">
        <v>3482</v>
      </c>
      <c r="B3481" s="8">
        <v>2102</v>
      </c>
      <c r="C3481" s="8" t="s">
        <v>18</v>
      </c>
      <c r="D3481" s="10">
        <v>721.68008634175044</v>
      </c>
    </row>
    <row r="3482" spans="1:4" x14ac:dyDescent="0.25">
      <c r="A3482" s="4">
        <v>3483</v>
      </c>
      <c r="B3482" s="8">
        <v>2604</v>
      </c>
      <c r="C3482" s="8" t="s">
        <v>73</v>
      </c>
      <c r="D3482" s="10">
        <v>5962.1190367348563</v>
      </c>
    </row>
    <row r="3483" spans="1:4" x14ac:dyDescent="0.25">
      <c r="A3483" s="4">
        <v>3484</v>
      </c>
      <c r="B3483" s="8">
        <v>1701</v>
      </c>
      <c r="C3483" s="8" t="s">
        <v>103</v>
      </c>
      <c r="D3483" s="10">
        <v>3002.842895297103</v>
      </c>
    </row>
    <row r="3484" spans="1:4" x14ac:dyDescent="0.25">
      <c r="A3484" s="4">
        <v>3485</v>
      </c>
      <c r="B3484" s="8">
        <v>1201</v>
      </c>
      <c r="C3484" s="8" t="s">
        <v>109</v>
      </c>
      <c r="D3484" s="10">
        <v>2396.9793162645074</v>
      </c>
    </row>
    <row r="3485" spans="1:4" x14ac:dyDescent="0.25">
      <c r="A3485" s="4">
        <v>3486</v>
      </c>
      <c r="B3485" s="8">
        <v>1201</v>
      </c>
      <c r="C3485" s="8" t="s">
        <v>109</v>
      </c>
      <c r="D3485" s="10">
        <v>3416.4287524396264</v>
      </c>
    </row>
    <row r="3486" spans="1:4" x14ac:dyDescent="0.25">
      <c r="A3486" s="4">
        <v>3487</v>
      </c>
      <c r="B3486" s="8">
        <v>5203</v>
      </c>
      <c r="C3486" s="8" t="s">
        <v>275</v>
      </c>
      <c r="D3486" s="10">
        <v>902.92225825434593</v>
      </c>
    </row>
    <row r="3487" spans="1:4" x14ac:dyDescent="0.25">
      <c r="A3487" s="4">
        <v>3488</v>
      </c>
      <c r="B3487" s="8">
        <v>2106</v>
      </c>
      <c r="C3487" s="8" t="s">
        <v>38</v>
      </c>
      <c r="D3487" s="10">
        <v>1445.1776891535781</v>
      </c>
    </row>
    <row r="3488" spans="1:4" x14ac:dyDescent="0.25">
      <c r="A3488" s="4">
        <v>3489</v>
      </c>
      <c r="B3488" s="8">
        <v>4103</v>
      </c>
      <c r="C3488" s="8" t="s">
        <v>130</v>
      </c>
      <c r="D3488" s="10">
        <v>10892.598623854632</v>
      </c>
    </row>
    <row r="3489" spans="1:4" x14ac:dyDescent="0.25">
      <c r="A3489" s="4">
        <v>3490</v>
      </c>
      <c r="B3489" s="8">
        <v>4103</v>
      </c>
      <c r="C3489" s="8" t="s">
        <v>130</v>
      </c>
      <c r="D3489" s="10">
        <v>13462.396998298844</v>
      </c>
    </row>
    <row r="3490" spans="1:4" x14ac:dyDescent="0.25">
      <c r="A3490" s="4">
        <v>3491</v>
      </c>
      <c r="B3490" s="8">
        <v>4103</v>
      </c>
      <c r="C3490" s="8" t="s">
        <v>130</v>
      </c>
      <c r="D3490" s="10">
        <v>13222.253990969688</v>
      </c>
    </row>
    <row r="3491" spans="1:4" x14ac:dyDescent="0.25">
      <c r="A3491" s="4">
        <v>3492</v>
      </c>
      <c r="B3491" s="8">
        <v>2604</v>
      </c>
      <c r="C3491" s="8" t="s">
        <v>73</v>
      </c>
      <c r="D3491" s="10">
        <v>1941.8173711038212</v>
      </c>
    </row>
    <row r="3492" spans="1:4" x14ac:dyDescent="0.25">
      <c r="A3492" s="4">
        <v>3493</v>
      </c>
      <c r="B3492" s="8">
        <v>2401</v>
      </c>
      <c r="C3492" s="8" t="s">
        <v>77</v>
      </c>
      <c r="D3492" s="10">
        <v>1676.8730300550531</v>
      </c>
    </row>
    <row r="3493" spans="1:4" x14ac:dyDescent="0.25">
      <c r="A3493" s="4">
        <v>3494</v>
      </c>
      <c r="B3493" s="8">
        <v>5203</v>
      </c>
      <c r="C3493" s="8" t="s">
        <v>275</v>
      </c>
      <c r="D3493" s="10">
        <v>1401.6000670567616</v>
      </c>
    </row>
    <row r="3494" spans="1:4" x14ac:dyDescent="0.25">
      <c r="A3494" s="4">
        <v>3495</v>
      </c>
      <c r="B3494" s="8">
        <v>5203</v>
      </c>
      <c r="C3494" s="8" t="s">
        <v>275</v>
      </c>
      <c r="D3494" s="10">
        <v>1466.0004059614728</v>
      </c>
    </row>
    <row r="3495" spans="1:4" x14ac:dyDescent="0.25">
      <c r="A3495" s="4">
        <v>3496</v>
      </c>
      <c r="B3495" s="8">
        <v>2601</v>
      </c>
      <c r="C3495" s="8" t="s">
        <v>1276</v>
      </c>
      <c r="D3495" s="10">
        <v>543.28308757299953</v>
      </c>
    </row>
    <row r="3496" spans="1:4" x14ac:dyDescent="0.25">
      <c r="A3496" s="4">
        <v>3497</v>
      </c>
      <c r="B3496" s="8">
        <v>2502</v>
      </c>
      <c r="C3496" s="8" t="s">
        <v>1500</v>
      </c>
      <c r="D3496" s="10">
        <v>311.93338276656596</v>
      </c>
    </row>
    <row r="3497" spans="1:4" x14ac:dyDescent="0.25">
      <c r="A3497" s="4">
        <v>3498</v>
      </c>
      <c r="B3497" s="8">
        <v>2104</v>
      </c>
      <c r="C3497" s="8" t="s">
        <v>28</v>
      </c>
      <c r="D3497" s="10">
        <v>1118.3833336146945</v>
      </c>
    </row>
    <row r="3498" spans="1:4" x14ac:dyDescent="0.25">
      <c r="A3498" s="4">
        <v>3499</v>
      </c>
      <c r="B3498" s="8">
        <v>2905</v>
      </c>
      <c r="C3498" s="8" t="s">
        <v>518</v>
      </c>
      <c r="D3498" s="10">
        <v>2389.4167285379281</v>
      </c>
    </row>
    <row r="3499" spans="1:4" x14ac:dyDescent="0.25">
      <c r="A3499" s="4">
        <v>3500</v>
      </c>
      <c r="B3499" s="8">
        <v>3501</v>
      </c>
      <c r="C3499" s="8" t="s">
        <v>183</v>
      </c>
      <c r="D3499" s="10">
        <v>16701.787629616749</v>
      </c>
    </row>
    <row r="3500" spans="1:4" x14ac:dyDescent="0.25">
      <c r="A3500" s="4">
        <v>3501</v>
      </c>
      <c r="B3500" s="8">
        <v>2802</v>
      </c>
      <c r="C3500" s="8" t="s">
        <v>383</v>
      </c>
      <c r="D3500" s="10">
        <v>7548.4702669880025</v>
      </c>
    </row>
    <row r="3501" spans="1:4" x14ac:dyDescent="0.25">
      <c r="A3501" s="4">
        <v>3502</v>
      </c>
      <c r="B3501" s="8">
        <v>2802</v>
      </c>
      <c r="C3501" s="8" t="s">
        <v>383</v>
      </c>
      <c r="D3501" s="10">
        <v>7257.5417258883635</v>
      </c>
    </row>
    <row r="3502" spans="1:4" x14ac:dyDescent="0.25">
      <c r="A3502" s="4">
        <v>3503</v>
      </c>
      <c r="B3502" s="8">
        <v>2605</v>
      </c>
      <c r="C3502" s="8" t="s">
        <v>2224</v>
      </c>
      <c r="D3502" s="10">
        <v>1790.8846016225425</v>
      </c>
    </row>
    <row r="3503" spans="1:4" x14ac:dyDescent="0.25">
      <c r="A3503" s="4">
        <v>3504</v>
      </c>
      <c r="B3503" s="8">
        <v>2201</v>
      </c>
      <c r="C3503" s="8" t="s">
        <v>352</v>
      </c>
      <c r="D3503" s="10">
        <v>387.92716259144947</v>
      </c>
    </row>
    <row r="3504" spans="1:4" x14ac:dyDescent="0.25">
      <c r="A3504" s="4">
        <v>3505</v>
      </c>
      <c r="B3504" s="8">
        <v>2503</v>
      </c>
      <c r="C3504" s="8" t="s">
        <v>14</v>
      </c>
      <c r="D3504" s="10">
        <v>2990.2458716892938</v>
      </c>
    </row>
    <row r="3505" spans="1:4" x14ac:dyDescent="0.25">
      <c r="A3505" s="4">
        <v>3506</v>
      </c>
      <c r="B3505" s="8">
        <v>2901</v>
      </c>
      <c r="C3505" s="8" t="s">
        <v>162</v>
      </c>
      <c r="D3505" s="10">
        <v>3057.6788060354879</v>
      </c>
    </row>
    <row r="3506" spans="1:4" x14ac:dyDescent="0.25">
      <c r="A3506" s="4">
        <v>3507</v>
      </c>
      <c r="B3506" s="8">
        <v>2602</v>
      </c>
      <c r="C3506" s="8" t="s">
        <v>1395</v>
      </c>
      <c r="D3506" s="10">
        <v>208.35716226422016</v>
      </c>
    </row>
    <row r="3507" spans="1:4" x14ac:dyDescent="0.25">
      <c r="A3507" s="4">
        <v>3508</v>
      </c>
      <c r="B3507" s="8">
        <v>2904</v>
      </c>
      <c r="C3507" s="8" t="s">
        <v>55</v>
      </c>
      <c r="D3507" s="10">
        <v>310.42612030713462</v>
      </c>
    </row>
    <row r="3508" spans="1:4" x14ac:dyDescent="0.25">
      <c r="A3508" s="4">
        <v>3509</v>
      </c>
      <c r="B3508" s="8">
        <v>4303</v>
      </c>
      <c r="C3508" s="8" t="s">
        <v>1497</v>
      </c>
      <c r="D3508" s="10">
        <v>1372.6418387342521</v>
      </c>
    </row>
    <row r="3509" spans="1:4" x14ac:dyDescent="0.25">
      <c r="A3509" s="4">
        <v>3510</v>
      </c>
      <c r="B3509" s="8">
        <v>2801</v>
      </c>
      <c r="C3509" s="8" t="s">
        <v>253</v>
      </c>
      <c r="D3509" s="10">
        <v>11012.779810486771</v>
      </c>
    </row>
    <row r="3510" spans="1:4" x14ac:dyDescent="0.25">
      <c r="A3510" s="4">
        <v>3511</v>
      </c>
      <c r="B3510" s="8">
        <v>2202</v>
      </c>
      <c r="C3510" s="8" t="s">
        <v>679</v>
      </c>
      <c r="D3510" s="10">
        <v>285.83043338875643</v>
      </c>
    </row>
    <row r="3511" spans="1:4" x14ac:dyDescent="0.25">
      <c r="A3511" s="4">
        <v>3512</v>
      </c>
      <c r="B3511" s="8">
        <v>2206</v>
      </c>
      <c r="C3511" s="8" t="s">
        <v>198</v>
      </c>
      <c r="D3511" s="10">
        <v>277.78514810141655</v>
      </c>
    </row>
    <row r="3512" spans="1:4" x14ac:dyDescent="0.25">
      <c r="A3512" s="4">
        <v>3513</v>
      </c>
      <c r="B3512" s="8">
        <v>3108</v>
      </c>
      <c r="C3512" s="8" t="s">
        <v>1152</v>
      </c>
      <c r="D3512" s="10">
        <v>5857.2133194824364</v>
      </c>
    </row>
    <row r="3513" spans="1:4" x14ac:dyDescent="0.25">
      <c r="A3513" s="4">
        <v>3514</v>
      </c>
      <c r="B3513" s="8">
        <v>2906</v>
      </c>
      <c r="C3513" s="8" t="s">
        <v>582</v>
      </c>
      <c r="D3513" s="10">
        <v>3001.6259277494487</v>
      </c>
    </row>
    <row r="3514" spans="1:4" x14ac:dyDescent="0.25">
      <c r="A3514" s="4">
        <v>3515</v>
      </c>
      <c r="B3514" s="8">
        <v>2501</v>
      </c>
      <c r="C3514" s="8" t="s">
        <v>603</v>
      </c>
      <c r="D3514" s="10">
        <v>746.7582650302902</v>
      </c>
    </row>
    <row r="3515" spans="1:4" x14ac:dyDescent="0.25">
      <c r="A3515" s="4">
        <v>3516</v>
      </c>
      <c r="B3515" s="8">
        <v>2904</v>
      </c>
      <c r="C3515" s="8" t="s">
        <v>55</v>
      </c>
      <c r="D3515" s="10">
        <v>2377.7984760848149</v>
      </c>
    </row>
    <row r="3516" spans="1:4" x14ac:dyDescent="0.25">
      <c r="A3516" s="4">
        <v>3517</v>
      </c>
      <c r="B3516" s="8">
        <v>3501</v>
      </c>
      <c r="C3516" s="8" t="s">
        <v>183</v>
      </c>
      <c r="D3516" s="10">
        <v>19251.0433632397</v>
      </c>
    </row>
    <row r="3517" spans="1:4" x14ac:dyDescent="0.25">
      <c r="A3517" s="4">
        <v>3518</v>
      </c>
      <c r="B3517" s="8">
        <v>3105</v>
      </c>
      <c r="C3517" s="8" t="s">
        <v>2909</v>
      </c>
      <c r="D3517" s="10">
        <v>13264.588978665275</v>
      </c>
    </row>
    <row r="3518" spans="1:4" x14ac:dyDescent="0.25">
      <c r="A3518" s="4">
        <v>3519</v>
      </c>
      <c r="B3518" s="8">
        <v>3105</v>
      </c>
      <c r="C3518" s="8" t="s">
        <v>2909</v>
      </c>
      <c r="D3518" s="10">
        <v>14858.001949895321</v>
      </c>
    </row>
    <row r="3519" spans="1:4" x14ac:dyDescent="0.25">
      <c r="A3519" s="4">
        <v>3520</v>
      </c>
      <c r="B3519" s="8">
        <v>3502</v>
      </c>
      <c r="C3519" s="8" t="s">
        <v>3058</v>
      </c>
      <c r="D3519" s="10">
        <v>18333.72477290795</v>
      </c>
    </row>
    <row r="3520" spans="1:4" x14ac:dyDescent="0.25">
      <c r="A3520" s="4">
        <v>3521</v>
      </c>
      <c r="B3520" s="8">
        <v>5204</v>
      </c>
      <c r="C3520" s="8" t="s">
        <v>446</v>
      </c>
      <c r="D3520" s="10">
        <v>4522.0537767545611</v>
      </c>
    </row>
    <row r="3521" spans="1:4" x14ac:dyDescent="0.25">
      <c r="A3521" s="4">
        <v>3522</v>
      </c>
      <c r="B3521" s="8">
        <v>2905</v>
      </c>
      <c r="C3521" s="8" t="s">
        <v>518</v>
      </c>
      <c r="D3521" s="10">
        <v>1094.3190307621542</v>
      </c>
    </row>
    <row r="3522" spans="1:4" x14ac:dyDescent="0.25">
      <c r="A3522" s="4">
        <v>3523</v>
      </c>
      <c r="B3522" s="8">
        <v>2103</v>
      </c>
      <c r="C3522" s="8" t="s">
        <v>21</v>
      </c>
      <c r="D3522" s="10">
        <v>1892.0489373335276</v>
      </c>
    </row>
    <row r="3523" spans="1:4" x14ac:dyDescent="0.25">
      <c r="A3523" s="4">
        <v>3524</v>
      </c>
      <c r="B3523" s="8">
        <v>3103</v>
      </c>
      <c r="C3523" s="8" t="s">
        <v>1635</v>
      </c>
      <c r="D3523" s="10">
        <v>4899.481493192894</v>
      </c>
    </row>
    <row r="3524" spans="1:4" x14ac:dyDescent="0.25">
      <c r="A3524" s="4">
        <v>3525</v>
      </c>
      <c r="B3524" s="8">
        <v>2204</v>
      </c>
      <c r="C3524" s="8" t="s">
        <v>347</v>
      </c>
      <c r="D3524" s="10">
        <v>285.98516454801427</v>
      </c>
    </row>
    <row r="3525" spans="1:4" x14ac:dyDescent="0.25">
      <c r="A3525" s="4">
        <v>3526</v>
      </c>
      <c r="B3525" s="8">
        <v>2202</v>
      </c>
      <c r="C3525" s="8" t="s">
        <v>679</v>
      </c>
      <c r="D3525" s="10">
        <v>891.35211083881927</v>
      </c>
    </row>
    <row r="3526" spans="1:4" x14ac:dyDescent="0.25">
      <c r="A3526" s="4">
        <v>3527</v>
      </c>
      <c r="B3526" s="8">
        <v>1702</v>
      </c>
      <c r="C3526" s="8" t="s">
        <v>65</v>
      </c>
      <c r="D3526" s="10">
        <v>1700.2702440515629</v>
      </c>
    </row>
    <row r="3527" spans="1:4" x14ac:dyDescent="0.25">
      <c r="A3527" s="4">
        <v>3528</v>
      </c>
      <c r="B3527" s="8">
        <v>2901</v>
      </c>
      <c r="C3527" s="8" t="s">
        <v>162</v>
      </c>
      <c r="D3527" s="10">
        <v>1869.4622775551848</v>
      </c>
    </row>
    <row r="3528" spans="1:4" x14ac:dyDescent="0.25">
      <c r="A3528" s="4">
        <v>3529</v>
      </c>
      <c r="B3528" s="8">
        <v>3108</v>
      </c>
      <c r="C3528" s="8" t="s">
        <v>1152</v>
      </c>
      <c r="D3528" s="10">
        <v>3764.0239712743</v>
      </c>
    </row>
    <row r="3529" spans="1:4" x14ac:dyDescent="0.25">
      <c r="A3529" s="4">
        <v>3530</v>
      </c>
      <c r="B3529" s="8">
        <v>2904</v>
      </c>
      <c r="C3529" s="8" t="s">
        <v>55</v>
      </c>
      <c r="D3529" s="10">
        <v>3870.7042323424639</v>
      </c>
    </row>
    <row r="3530" spans="1:4" x14ac:dyDescent="0.25">
      <c r="A3530" s="4">
        <v>3531</v>
      </c>
      <c r="B3530" s="8">
        <v>2906</v>
      </c>
      <c r="C3530" s="8" t="s">
        <v>582</v>
      </c>
      <c r="D3530" s="10">
        <v>1740.7942667135994</v>
      </c>
    </row>
    <row r="3531" spans="1:4" x14ac:dyDescent="0.25">
      <c r="A3531" s="4">
        <v>3532</v>
      </c>
      <c r="B3531" s="8">
        <v>2603</v>
      </c>
      <c r="C3531" s="8" t="s">
        <v>1261</v>
      </c>
      <c r="D3531" s="10">
        <v>9090.7354023388561</v>
      </c>
    </row>
    <row r="3532" spans="1:4" x14ac:dyDescent="0.25">
      <c r="A3532" s="4">
        <v>3533</v>
      </c>
      <c r="B3532" s="8">
        <v>3302</v>
      </c>
      <c r="C3532" s="8" t="s">
        <v>1233</v>
      </c>
      <c r="D3532" s="10">
        <v>5166.2055087666495</v>
      </c>
    </row>
    <row r="3533" spans="1:4" x14ac:dyDescent="0.25">
      <c r="A3533" s="4">
        <v>3534</v>
      </c>
      <c r="B3533" s="8">
        <v>3302</v>
      </c>
      <c r="C3533" s="8" t="s">
        <v>1233</v>
      </c>
      <c r="D3533" s="10">
        <v>3701.0946105665157</v>
      </c>
    </row>
    <row r="3534" spans="1:4" x14ac:dyDescent="0.25">
      <c r="A3534" s="4">
        <v>3535</v>
      </c>
      <c r="B3534" s="8">
        <v>3302</v>
      </c>
      <c r="C3534" s="8" t="s">
        <v>1233</v>
      </c>
      <c r="D3534" s="10">
        <v>3940.1989323952394</v>
      </c>
    </row>
    <row r="3535" spans="1:4" x14ac:dyDescent="0.25">
      <c r="A3535" s="4">
        <v>3536</v>
      </c>
      <c r="B3535" s="8">
        <v>2401</v>
      </c>
      <c r="C3535" s="8" t="s">
        <v>77</v>
      </c>
      <c r="D3535" s="10">
        <v>1432.7837971912475</v>
      </c>
    </row>
    <row r="3536" spans="1:4" x14ac:dyDescent="0.25">
      <c r="A3536" s="4">
        <v>3537</v>
      </c>
      <c r="B3536" s="8">
        <v>3102</v>
      </c>
      <c r="C3536" s="8" t="s">
        <v>600</v>
      </c>
      <c r="D3536" s="10">
        <v>1481.0223641253756</v>
      </c>
    </row>
    <row r="3537" spans="1:4" x14ac:dyDescent="0.25">
      <c r="A3537" s="4">
        <v>3538</v>
      </c>
      <c r="B3537" s="8">
        <v>2401</v>
      </c>
      <c r="C3537" s="8" t="s">
        <v>77</v>
      </c>
      <c r="D3537" s="10">
        <v>1796.7607895325029</v>
      </c>
    </row>
    <row r="3538" spans="1:4" x14ac:dyDescent="0.25">
      <c r="A3538" s="4">
        <v>3539</v>
      </c>
      <c r="B3538" s="8">
        <v>2401</v>
      </c>
      <c r="C3538" s="8" t="s">
        <v>77</v>
      </c>
      <c r="D3538" s="10">
        <v>1896.5447687635217</v>
      </c>
    </row>
    <row r="3539" spans="1:4" x14ac:dyDescent="0.25">
      <c r="A3539" s="4">
        <v>3540</v>
      </c>
      <c r="B3539" s="8">
        <v>2603</v>
      </c>
      <c r="C3539" s="8" t="s">
        <v>1261</v>
      </c>
      <c r="D3539" s="10">
        <v>291.90080085450688</v>
      </c>
    </row>
    <row r="3540" spans="1:4" x14ac:dyDescent="0.25">
      <c r="A3540" s="4">
        <v>3541</v>
      </c>
      <c r="B3540" s="8">
        <v>2907</v>
      </c>
      <c r="C3540" s="8" t="s">
        <v>159</v>
      </c>
      <c r="D3540" s="10">
        <v>2270.3582750978444</v>
      </c>
    </row>
    <row r="3541" spans="1:4" x14ac:dyDescent="0.25">
      <c r="A3541" s="4">
        <v>3542</v>
      </c>
      <c r="B3541" s="8">
        <v>2906</v>
      </c>
      <c r="C3541" s="8" t="s">
        <v>582</v>
      </c>
      <c r="D3541" s="10">
        <v>606.23888279145342</v>
      </c>
    </row>
    <row r="3542" spans="1:4" x14ac:dyDescent="0.25">
      <c r="A3542" s="4">
        <v>3543</v>
      </c>
      <c r="B3542" s="8">
        <v>2906</v>
      </c>
      <c r="C3542" s="8" t="s">
        <v>582</v>
      </c>
      <c r="D3542" s="10">
        <v>725.58027953720716</v>
      </c>
    </row>
    <row r="3543" spans="1:4" x14ac:dyDescent="0.25">
      <c r="A3543" s="4">
        <v>3544</v>
      </c>
      <c r="B3543" s="8">
        <v>5204</v>
      </c>
      <c r="C3543" s="8" t="s">
        <v>446</v>
      </c>
      <c r="D3543" s="10">
        <v>4435.9694451939067</v>
      </c>
    </row>
    <row r="3544" spans="1:4" x14ac:dyDescent="0.25">
      <c r="A3544" s="4">
        <v>3545</v>
      </c>
      <c r="B3544" s="8">
        <v>2702</v>
      </c>
      <c r="C3544" s="8" t="s">
        <v>225</v>
      </c>
      <c r="D3544" s="10">
        <v>7853.1932896953413</v>
      </c>
    </row>
    <row r="3545" spans="1:4" x14ac:dyDescent="0.25">
      <c r="A3545" s="4">
        <v>3546</v>
      </c>
      <c r="B3545" s="8">
        <v>2701</v>
      </c>
      <c r="C3545" s="8" t="s">
        <v>544</v>
      </c>
      <c r="D3545" s="10">
        <v>2504.0180244612402</v>
      </c>
    </row>
    <row r="3546" spans="1:4" x14ac:dyDescent="0.25">
      <c r="A3546" s="4">
        <v>3547</v>
      </c>
      <c r="B3546" s="8">
        <v>3501</v>
      </c>
      <c r="C3546" s="8" t="s">
        <v>183</v>
      </c>
      <c r="D3546" s="10">
        <v>17985.685123524228</v>
      </c>
    </row>
    <row r="3547" spans="1:4" x14ac:dyDescent="0.25">
      <c r="A3547" s="4">
        <v>3548</v>
      </c>
      <c r="B3547" s="8">
        <v>3501</v>
      </c>
      <c r="C3547" s="8" t="s">
        <v>183</v>
      </c>
      <c r="D3547" s="10">
        <v>15224.354252922698</v>
      </c>
    </row>
    <row r="3548" spans="1:4" x14ac:dyDescent="0.25">
      <c r="A3548" s="4">
        <v>3549</v>
      </c>
      <c r="B3548" s="8">
        <v>3501</v>
      </c>
      <c r="C3548" s="8" t="s">
        <v>183</v>
      </c>
      <c r="D3548" s="10">
        <v>18260.747042290066</v>
      </c>
    </row>
    <row r="3549" spans="1:4" x14ac:dyDescent="0.25">
      <c r="A3549" s="4">
        <v>3550</v>
      </c>
      <c r="B3549" s="8">
        <v>3501</v>
      </c>
      <c r="C3549" s="8" t="s">
        <v>183</v>
      </c>
      <c r="D3549" s="10">
        <v>16265.221882869861</v>
      </c>
    </row>
    <row r="3550" spans="1:4" x14ac:dyDescent="0.25">
      <c r="A3550" s="4">
        <v>3551</v>
      </c>
      <c r="B3550" s="8">
        <v>2701</v>
      </c>
      <c r="C3550" s="8" t="s">
        <v>544</v>
      </c>
      <c r="D3550" s="10">
        <v>1467.7284105980025</v>
      </c>
    </row>
    <row r="3551" spans="1:4" x14ac:dyDescent="0.25">
      <c r="A3551" s="4">
        <v>3552</v>
      </c>
      <c r="B3551" s="8">
        <v>3501</v>
      </c>
      <c r="C3551" s="8" t="s">
        <v>183</v>
      </c>
      <c r="D3551" s="10">
        <v>18173.104998214232</v>
      </c>
    </row>
    <row r="3552" spans="1:4" x14ac:dyDescent="0.25">
      <c r="A3552" s="4">
        <v>3553</v>
      </c>
      <c r="B3552" s="8">
        <v>3501</v>
      </c>
      <c r="C3552" s="8" t="s">
        <v>183</v>
      </c>
      <c r="D3552" s="10">
        <v>15307.048263466681</v>
      </c>
    </row>
    <row r="3553" spans="1:4" x14ac:dyDescent="0.25">
      <c r="A3553" s="4">
        <v>3554</v>
      </c>
      <c r="B3553" s="8">
        <v>3501</v>
      </c>
      <c r="C3553" s="8" t="s">
        <v>183</v>
      </c>
      <c r="D3553" s="10">
        <v>18606.097615727667</v>
      </c>
    </row>
    <row r="3554" spans="1:4" x14ac:dyDescent="0.25">
      <c r="A3554" s="4">
        <v>3555</v>
      </c>
      <c r="B3554" s="8">
        <v>3501</v>
      </c>
      <c r="C3554" s="8" t="s">
        <v>183</v>
      </c>
      <c r="D3554" s="10">
        <v>15042.434467028233</v>
      </c>
    </row>
    <row r="3555" spans="1:4" x14ac:dyDescent="0.25">
      <c r="A3555" s="4">
        <v>3556</v>
      </c>
      <c r="B3555" s="8">
        <v>3501</v>
      </c>
      <c r="C3555" s="8" t="s">
        <v>183</v>
      </c>
      <c r="D3555" s="10">
        <v>16364.96433554501</v>
      </c>
    </row>
    <row r="3556" spans="1:4" x14ac:dyDescent="0.25">
      <c r="A3556" s="4">
        <v>3557</v>
      </c>
      <c r="B3556" s="8">
        <v>3503</v>
      </c>
      <c r="C3556" s="8" t="s">
        <v>169</v>
      </c>
      <c r="D3556" s="10">
        <v>43398.95534739409</v>
      </c>
    </row>
    <row r="3557" spans="1:4" x14ac:dyDescent="0.25">
      <c r="A3557" s="4">
        <v>3558</v>
      </c>
      <c r="B3557" s="8">
        <v>4303</v>
      </c>
      <c r="C3557" s="8" t="s">
        <v>1497</v>
      </c>
      <c r="D3557" s="10">
        <v>16773.009881098729</v>
      </c>
    </row>
    <row r="3558" spans="1:4" x14ac:dyDescent="0.25">
      <c r="A3558" s="4">
        <v>3559</v>
      </c>
      <c r="B3558" s="8">
        <v>2603</v>
      </c>
      <c r="C3558" s="8" t="s">
        <v>1261</v>
      </c>
      <c r="D3558" s="10">
        <v>9229.3980734567285</v>
      </c>
    </row>
    <row r="3559" spans="1:4" x14ac:dyDescent="0.25">
      <c r="A3559" s="4">
        <v>3560</v>
      </c>
      <c r="B3559" s="8">
        <v>5203</v>
      </c>
      <c r="C3559" s="8" t="s">
        <v>275</v>
      </c>
      <c r="D3559" s="10">
        <v>1593.4602783258219</v>
      </c>
    </row>
    <row r="3560" spans="1:4" x14ac:dyDescent="0.25">
      <c r="A3560" s="4">
        <v>3561</v>
      </c>
      <c r="B3560" s="8">
        <v>2102</v>
      </c>
      <c r="C3560" s="8" t="s">
        <v>18</v>
      </c>
      <c r="D3560" s="10">
        <v>1128.146773371757</v>
      </c>
    </row>
    <row r="3561" spans="1:4" x14ac:dyDescent="0.25">
      <c r="A3561" s="4">
        <v>3562</v>
      </c>
      <c r="B3561" s="8">
        <v>5203</v>
      </c>
      <c r="C3561" s="8" t="s">
        <v>275</v>
      </c>
      <c r="D3561" s="10">
        <v>1482.7290041712474</v>
      </c>
    </row>
    <row r="3562" spans="1:4" x14ac:dyDescent="0.25">
      <c r="A3562" s="4">
        <v>3563</v>
      </c>
      <c r="B3562" s="8">
        <v>5002</v>
      </c>
      <c r="C3562" s="8" t="s">
        <v>147</v>
      </c>
      <c r="D3562" s="10">
        <v>3936.6152571471421</v>
      </c>
    </row>
    <row r="3563" spans="1:4" x14ac:dyDescent="0.25">
      <c r="A3563" s="4">
        <v>3564</v>
      </c>
      <c r="B3563" s="8">
        <v>5002</v>
      </c>
      <c r="C3563" s="8" t="s">
        <v>147</v>
      </c>
      <c r="D3563" s="10">
        <v>5680.1005974893687</v>
      </c>
    </row>
    <row r="3564" spans="1:4" x14ac:dyDescent="0.25">
      <c r="A3564" s="4">
        <v>3565</v>
      </c>
      <c r="B3564" s="8">
        <v>5002</v>
      </c>
      <c r="C3564" s="8" t="s">
        <v>147</v>
      </c>
      <c r="D3564" s="10">
        <v>4149.2251637470581</v>
      </c>
    </row>
    <row r="3565" spans="1:4" x14ac:dyDescent="0.25">
      <c r="A3565" s="4">
        <v>3566</v>
      </c>
      <c r="B3565" s="8">
        <v>5002</v>
      </c>
      <c r="C3565" s="8" t="s">
        <v>147</v>
      </c>
      <c r="D3565" s="10">
        <v>6703.714017915041</v>
      </c>
    </row>
    <row r="3566" spans="1:4" x14ac:dyDescent="0.25">
      <c r="A3566" s="4">
        <v>3567</v>
      </c>
      <c r="B3566" s="8">
        <v>5002</v>
      </c>
      <c r="C3566" s="8" t="s">
        <v>147</v>
      </c>
      <c r="D3566" s="10">
        <v>8591.7709084571907</v>
      </c>
    </row>
    <row r="3567" spans="1:4" x14ac:dyDescent="0.25">
      <c r="A3567" s="4">
        <v>3568</v>
      </c>
      <c r="B3567" s="8">
        <v>5002</v>
      </c>
      <c r="C3567" s="8" t="s">
        <v>147</v>
      </c>
      <c r="D3567" s="10">
        <v>11052.859245345631</v>
      </c>
    </row>
    <row r="3568" spans="1:4" x14ac:dyDescent="0.25">
      <c r="A3568" s="4">
        <v>3569</v>
      </c>
      <c r="B3568" s="8">
        <v>5002</v>
      </c>
      <c r="C3568" s="8" t="s">
        <v>147</v>
      </c>
      <c r="D3568" s="10">
        <v>10638.149197366773</v>
      </c>
    </row>
    <row r="3569" spans="1:4" x14ac:dyDescent="0.25">
      <c r="A3569" s="4">
        <v>3570</v>
      </c>
      <c r="B3569" s="8">
        <v>5002</v>
      </c>
      <c r="C3569" s="8" t="s">
        <v>147</v>
      </c>
      <c r="D3569" s="10">
        <v>9155.1369288030019</v>
      </c>
    </row>
    <row r="3570" spans="1:4" x14ac:dyDescent="0.25">
      <c r="A3570" s="4">
        <v>3571</v>
      </c>
      <c r="B3570" s="8">
        <v>5002</v>
      </c>
      <c r="C3570" s="8" t="s">
        <v>147</v>
      </c>
      <c r="D3570" s="10">
        <v>5695.5651264829403</v>
      </c>
    </row>
    <row r="3571" spans="1:4" x14ac:dyDescent="0.25">
      <c r="A3571" s="4">
        <v>3572</v>
      </c>
      <c r="B3571" s="8">
        <v>5002</v>
      </c>
      <c r="C3571" s="8" t="s">
        <v>147</v>
      </c>
      <c r="D3571" s="10">
        <v>8310.1284660111141</v>
      </c>
    </row>
    <row r="3572" spans="1:4" x14ac:dyDescent="0.25">
      <c r="A3572" s="4">
        <v>3573</v>
      </c>
      <c r="B3572" s="8">
        <v>5002</v>
      </c>
      <c r="C3572" s="8" t="s">
        <v>147</v>
      </c>
      <c r="D3572" s="10">
        <v>2762.8833312867309</v>
      </c>
    </row>
    <row r="3573" spans="1:4" x14ac:dyDescent="0.25">
      <c r="A3573" s="4">
        <v>3574</v>
      </c>
      <c r="B3573" s="8">
        <v>5002</v>
      </c>
      <c r="C3573" s="8" t="s">
        <v>147</v>
      </c>
      <c r="D3573" s="10">
        <v>4426.8709450035003</v>
      </c>
    </row>
    <row r="3574" spans="1:4" x14ac:dyDescent="0.25">
      <c r="A3574" s="4">
        <v>3575</v>
      </c>
      <c r="B3574" s="8">
        <v>2906</v>
      </c>
      <c r="C3574" s="8" t="s">
        <v>582</v>
      </c>
      <c r="D3574" s="10">
        <v>1646.0731900979192</v>
      </c>
    </row>
    <row r="3575" spans="1:4" x14ac:dyDescent="0.25">
      <c r="A3575" s="4">
        <v>3576</v>
      </c>
      <c r="B3575" s="8">
        <v>5002</v>
      </c>
      <c r="C3575" s="8" t="s">
        <v>147</v>
      </c>
      <c r="D3575" s="10">
        <v>7211.9663550874329</v>
      </c>
    </row>
    <row r="3576" spans="1:4" x14ac:dyDescent="0.25">
      <c r="A3576" s="4">
        <v>3577</v>
      </c>
      <c r="B3576" s="8">
        <v>5002</v>
      </c>
      <c r="C3576" s="8" t="s">
        <v>147</v>
      </c>
      <c r="D3576" s="10">
        <v>5044.934525964225</v>
      </c>
    </row>
    <row r="3577" spans="1:4" x14ac:dyDescent="0.25">
      <c r="A3577" s="4">
        <v>3578</v>
      </c>
      <c r="B3577" s="8">
        <v>5002</v>
      </c>
      <c r="C3577" s="8" t="s">
        <v>147</v>
      </c>
      <c r="D3577" s="10">
        <v>7748.2364675873032</v>
      </c>
    </row>
    <row r="3578" spans="1:4" x14ac:dyDescent="0.25">
      <c r="A3578" s="4">
        <v>3579</v>
      </c>
      <c r="B3578" s="8">
        <v>5002</v>
      </c>
      <c r="C3578" s="8" t="s">
        <v>147</v>
      </c>
      <c r="D3578" s="10">
        <v>6913.060676542038</v>
      </c>
    </row>
    <row r="3579" spans="1:4" x14ac:dyDescent="0.25">
      <c r="A3579" s="4">
        <v>3580</v>
      </c>
      <c r="B3579" s="8">
        <v>5002</v>
      </c>
      <c r="C3579" s="8" t="s">
        <v>147</v>
      </c>
      <c r="D3579" s="10">
        <v>9521.8611193134366</v>
      </c>
    </row>
    <row r="3580" spans="1:4" x14ac:dyDescent="0.25">
      <c r="A3580" s="4">
        <v>3581</v>
      </c>
      <c r="B3580" s="8">
        <v>2603</v>
      </c>
      <c r="C3580" s="8" t="s">
        <v>1261</v>
      </c>
      <c r="D3580" s="10">
        <v>4101.7883402044881</v>
      </c>
    </row>
    <row r="3581" spans="1:4" x14ac:dyDescent="0.25">
      <c r="A3581" s="4">
        <v>3582</v>
      </c>
      <c r="B3581" s="8">
        <v>2603</v>
      </c>
      <c r="C3581" s="8" t="s">
        <v>1261</v>
      </c>
      <c r="D3581" s="10">
        <v>5232.1605142334529</v>
      </c>
    </row>
    <row r="3582" spans="1:4" x14ac:dyDescent="0.25">
      <c r="A3582" s="4">
        <v>3583</v>
      </c>
      <c r="B3582" s="8">
        <v>2603</v>
      </c>
      <c r="C3582" s="8" t="s">
        <v>1261</v>
      </c>
      <c r="D3582" s="10">
        <v>9354.2677758989757</v>
      </c>
    </row>
    <row r="3583" spans="1:4" x14ac:dyDescent="0.25">
      <c r="A3583" s="4">
        <v>3584</v>
      </c>
      <c r="B3583" s="8">
        <v>3505</v>
      </c>
      <c r="C3583" s="8" t="s">
        <v>207</v>
      </c>
      <c r="D3583" s="10">
        <v>11918.821808611516</v>
      </c>
    </row>
    <row r="3584" spans="1:4" x14ac:dyDescent="0.25">
      <c r="A3584" s="4">
        <v>3585</v>
      </c>
      <c r="B3584" s="8">
        <v>1101</v>
      </c>
      <c r="C3584" s="8" t="s">
        <v>554</v>
      </c>
      <c r="D3584" s="10">
        <v>4221.523591594907</v>
      </c>
    </row>
    <row r="3585" spans="1:4" x14ac:dyDescent="0.25">
      <c r="A3585" s="4">
        <v>3586</v>
      </c>
      <c r="B3585" s="8">
        <v>2909</v>
      </c>
      <c r="C3585" s="8" t="s">
        <v>634</v>
      </c>
      <c r="D3585" s="10">
        <v>2966.5429410955799</v>
      </c>
    </row>
    <row r="3586" spans="1:4" x14ac:dyDescent="0.25">
      <c r="A3586" s="4">
        <v>3587</v>
      </c>
      <c r="B3586" s="8">
        <v>2906</v>
      </c>
      <c r="C3586" s="8" t="s">
        <v>582</v>
      </c>
      <c r="D3586" s="10">
        <v>6732.0591036211908</v>
      </c>
    </row>
    <row r="3587" spans="1:4" x14ac:dyDescent="0.25">
      <c r="A3587" s="4">
        <v>3588</v>
      </c>
      <c r="B3587" s="8">
        <v>2904</v>
      </c>
      <c r="C3587" s="8" t="s">
        <v>55</v>
      </c>
      <c r="D3587" s="10">
        <v>887.76251400610317</v>
      </c>
    </row>
    <row r="3588" spans="1:4" x14ac:dyDescent="0.25">
      <c r="A3588" s="4">
        <v>3589</v>
      </c>
      <c r="B3588" s="8">
        <v>2906</v>
      </c>
      <c r="C3588" s="8" t="s">
        <v>582</v>
      </c>
      <c r="D3588" s="10">
        <v>1261.3762474537766</v>
      </c>
    </row>
    <row r="3589" spans="1:4" x14ac:dyDescent="0.25">
      <c r="A3589" s="4">
        <v>3590</v>
      </c>
      <c r="B3589" s="8">
        <v>2203</v>
      </c>
      <c r="C3589" s="8" t="s">
        <v>1847</v>
      </c>
      <c r="D3589" s="10">
        <v>369.09714779855517</v>
      </c>
    </row>
    <row r="3590" spans="1:4" x14ac:dyDescent="0.25">
      <c r="A3590" s="4">
        <v>3591</v>
      </c>
      <c r="B3590" s="8">
        <v>5203</v>
      </c>
      <c r="C3590" s="8" t="s">
        <v>275</v>
      </c>
      <c r="D3590" s="10">
        <v>3221.0737747218031</v>
      </c>
    </row>
    <row r="3591" spans="1:4" x14ac:dyDescent="0.25">
      <c r="A3591" s="4">
        <v>3592</v>
      </c>
      <c r="B3591" s="8">
        <v>2302</v>
      </c>
      <c r="C3591" s="8" t="s">
        <v>153</v>
      </c>
      <c r="D3591" s="10">
        <v>180.85721096572399</v>
      </c>
    </row>
    <row r="3592" spans="1:4" x14ac:dyDescent="0.25">
      <c r="A3592" s="4">
        <v>3593</v>
      </c>
      <c r="B3592" s="8">
        <v>2202</v>
      </c>
      <c r="C3592" s="8" t="s">
        <v>679</v>
      </c>
      <c r="D3592" s="10">
        <v>170.89599015588234</v>
      </c>
    </row>
    <row r="3593" spans="1:4" x14ac:dyDescent="0.25">
      <c r="A3593" s="4">
        <v>3594</v>
      </c>
      <c r="B3593" s="8">
        <v>3505</v>
      </c>
      <c r="C3593" s="8" t="s">
        <v>207</v>
      </c>
      <c r="D3593" s="10">
        <v>13773.365158128358</v>
      </c>
    </row>
    <row r="3594" spans="1:4" x14ac:dyDescent="0.25">
      <c r="A3594" s="4">
        <v>3595</v>
      </c>
      <c r="B3594" s="8">
        <v>2301</v>
      </c>
      <c r="C3594" s="8" t="s">
        <v>281</v>
      </c>
      <c r="D3594" s="10">
        <v>138.69946594179592</v>
      </c>
    </row>
    <row r="3595" spans="1:4" x14ac:dyDescent="0.25">
      <c r="A3595" s="4">
        <v>3596</v>
      </c>
      <c r="B3595" s="8">
        <v>2907</v>
      </c>
      <c r="C3595" s="8" t="s">
        <v>159</v>
      </c>
      <c r="D3595" s="10">
        <v>1989.8772627438314</v>
      </c>
    </row>
    <row r="3596" spans="1:4" x14ac:dyDescent="0.25">
      <c r="A3596" s="4">
        <v>3597</v>
      </c>
      <c r="B3596" s="8">
        <v>2503</v>
      </c>
      <c r="C3596" s="8" t="s">
        <v>14</v>
      </c>
      <c r="D3596" s="10">
        <v>134.67914978969426</v>
      </c>
    </row>
    <row r="3597" spans="1:4" x14ac:dyDescent="0.25">
      <c r="A3597" s="4">
        <v>3598</v>
      </c>
      <c r="B3597" s="8">
        <v>2501</v>
      </c>
      <c r="C3597" s="8" t="s">
        <v>603</v>
      </c>
      <c r="D3597" s="10">
        <v>857.86298225168025</v>
      </c>
    </row>
    <row r="3598" spans="1:4" x14ac:dyDescent="0.25">
      <c r="A3598" s="4">
        <v>3599</v>
      </c>
      <c r="B3598" s="8">
        <v>1503</v>
      </c>
      <c r="C3598" s="8" t="s">
        <v>81</v>
      </c>
      <c r="D3598" s="10">
        <v>4338.6306813926021</v>
      </c>
    </row>
    <row r="3599" spans="1:4" x14ac:dyDescent="0.25">
      <c r="A3599" s="4">
        <v>3600</v>
      </c>
      <c r="B3599" s="8">
        <v>1503</v>
      </c>
      <c r="C3599" s="8" t="s">
        <v>81</v>
      </c>
      <c r="D3599" s="10">
        <v>1706.5846193635305</v>
      </c>
    </row>
    <row r="3600" spans="1:4" x14ac:dyDescent="0.25">
      <c r="A3600" s="4">
        <v>3601</v>
      </c>
      <c r="B3600" s="8">
        <v>1503</v>
      </c>
      <c r="C3600" s="8" t="s">
        <v>81</v>
      </c>
      <c r="D3600" s="10">
        <v>2563.4426903206004</v>
      </c>
    </row>
    <row r="3601" spans="1:4" x14ac:dyDescent="0.25">
      <c r="A3601" s="4">
        <v>3602</v>
      </c>
      <c r="B3601" s="8">
        <v>1503</v>
      </c>
      <c r="C3601" s="8" t="s">
        <v>81</v>
      </c>
      <c r="D3601" s="10">
        <v>1749.6032916978897</v>
      </c>
    </row>
    <row r="3602" spans="1:4" x14ac:dyDescent="0.25">
      <c r="A3602" s="4">
        <v>3603</v>
      </c>
      <c r="B3602" s="8">
        <v>2401</v>
      </c>
      <c r="C3602" s="8" t="s">
        <v>77</v>
      </c>
      <c r="D3602" s="10">
        <v>1232.1012511627237</v>
      </c>
    </row>
    <row r="3603" spans="1:4" x14ac:dyDescent="0.25">
      <c r="A3603" s="4">
        <v>3604</v>
      </c>
      <c r="B3603" s="8">
        <v>2902</v>
      </c>
      <c r="C3603" s="8" t="s">
        <v>211</v>
      </c>
      <c r="D3603" s="10">
        <v>533.31161613034931</v>
      </c>
    </row>
    <row r="3604" spans="1:4" x14ac:dyDescent="0.25">
      <c r="A3604" s="4">
        <v>3605</v>
      </c>
      <c r="B3604" s="8">
        <v>2908</v>
      </c>
      <c r="C3604" s="8" t="s">
        <v>402</v>
      </c>
      <c r="D3604" s="10">
        <v>2629.2372632191623</v>
      </c>
    </row>
    <row r="3605" spans="1:4" x14ac:dyDescent="0.25">
      <c r="A3605" s="4">
        <v>3606</v>
      </c>
      <c r="B3605" s="8">
        <v>4303</v>
      </c>
      <c r="C3605" s="8" t="s">
        <v>1497</v>
      </c>
      <c r="D3605" s="10">
        <v>6848.1885647514237</v>
      </c>
    </row>
    <row r="3606" spans="1:4" x14ac:dyDescent="0.25">
      <c r="A3606" s="4">
        <v>3607</v>
      </c>
      <c r="B3606" s="8">
        <v>5205</v>
      </c>
      <c r="C3606" s="8" t="s">
        <v>87</v>
      </c>
      <c r="D3606" s="10">
        <v>4525.0716483378865</v>
      </c>
    </row>
    <row r="3607" spans="1:4" x14ac:dyDescent="0.25">
      <c r="A3607" s="4">
        <v>3608</v>
      </c>
      <c r="B3607" s="8">
        <v>2906</v>
      </c>
      <c r="C3607" s="8" t="s">
        <v>582</v>
      </c>
      <c r="D3607" s="10">
        <v>2896.4065487128869</v>
      </c>
    </row>
    <row r="3608" spans="1:4" x14ac:dyDescent="0.25">
      <c r="A3608" s="4">
        <v>3609</v>
      </c>
      <c r="B3608" s="8">
        <v>2103</v>
      </c>
      <c r="C3608" s="8" t="s">
        <v>21</v>
      </c>
      <c r="D3608" s="10">
        <v>1332.6752019154403</v>
      </c>
    </row>
    <row r="3609" spans="1:4" x14ac:dyDescent="0.25">
      <c r="A3609" s="4">
        <v>3610</v>
      </c>
      <c r="B3609" s="8">
        <v>2102</v>
      </c>
      <c r="C3609" s="8" t="s">
        <v>18</v>
      </c>
      <c r="D3609" s="10">
        <v>1313.1913128407039</v>
      </c>
    </row>
    <row r="3610" spans="1:4" x14ac:dyDescent="0.25">
      <c r="A3610" s="4">
        <v>3611</v>
      </c>
      <c r="B3610" s="8">
        <v>2103</v>
      </c>
      <c r="C3610" s="8" t="s">
        <v>21</v>
      </c>
      <c r="D3610" s="10">
        <v>1196.7548222831676</v>
      </c>
    </row>
    <row r="3611" spans="1:4" x14ac:dyDescent="0.25">
      <c r="A3611" s="4">
        <v>3612</v>
      </c>
      <c r="B3611" s="8">
        <v>2103</v>
      </c>
      <c r="C3611" s="8" t="s">
        <v>21</v>
      </c>
      <c r="D3611" s="10">
        <v>1257.7942107493384</v>
      </c>
    </row>
    <row r="3612" spans="1:4" x14ac:dyDescent="0.25">
      <c r="A3612" s="4">
        <v>3613</v>
      </c>
      <c r="B3612" s="8">
        <v>2103</v>
      </c>
      <c r="C3612" s="8" t="s">
        <v>21</v>
      </c>
      <c r="D3612" s="10">
        <v>1340.0032422780432</v>
      </c>
    </row>
    <row r="3613" spans="1:4" x14ac:dyDescent="0.25">
      <c r="A3613" s="4">
        <v>3614</v>
      </c>
      <c r="B3613" s="8">
        <v>2102</v>
      </c>
      <c r="C3613" s="8" t="s">
        <v>18</v>
      </c>
      <c r="D3613" s="10">
        <v>551.89074732310576</v>
      </c>
    </row>
    <row r="3614" spans="1:4" x14ac:dyDescent="0.25">
      <c r="A3614" s="4">
        <v>3615</v>
      </c>
      <c r="B3614" s="8">
        <v>2906</v>
      </c>
      <c r="C3614" s="8" t="s">
        <v>582</v>
      </c>
      <c r="D3614" s="10">
        <v>1068.6859903858301</v>
      </c>
    </row>
    <row r="3615" spans="1:4" x14ac:dyDescent="0.25">
      <c r="A3615" s="4">
        <v>3616</v>
      </c>
      <c r="B3615" s="8">
        <v>2906</v>
      </c>
      <c r="C3615" s="8" t="s">
        <v>582</v>
      </c>
      <c r="D3615" s="10">
        <v>621.6767106021158</v>
      </c>
    </row>
    <row r="3616" spans="1:4" x14ac:dyDescent="0.25">
      <c r="A3616" s="4">
        <v>3617</v>
      </c>
      <c r="B3616" s="8">
        <v>2104</v>
      </c>
      <c r="C3616" s="8" t="s">
        <v>28</v>
      </c>
      <c r="D3616" s="10">
        <v>918.16652656380188</v>
      </c>
    </row>
    <row r="3617" spans="1:4" x14ac:dyDescent="0.25">
      <c r="A3617" s="4">
        <v>3618</v>
      </c>
      <c r="B3617" s="8">
        <v>2103</v>
      </c>
      <c r="C3617" s="8" t="s">
        <v>21</v>
      </c>
      <c r="D3617" s="10">
        <v>1368.8158142457175</v>
      </c>
    </row>
    <row r="3618" spans="1:4" x14ac:dyDescent="0.25">
      <c r="A3618" s="4">
        <v>3619</v>
      </c>
      <c r="B3618" s="8">
        <v>2103</v>
      </c>
      <c r="C3618" s="8" t="s">
        <v>21</v>
      </c>
      <c r="D3618" s="10">
        <v>1281.9137749131573</v>
      </c>
    </row>
    <row r="3619" spans="1:4" x14ac:dyDescent="0.25">
      <c r="A3619" s="4">
        <v>3620</v>
      </c>
      <c r="B3619" s="8">
        <v>3502</v>
      </c>
      <c r="C3619" s="8" t="s">
        <v>3058</v>
      </c>
      <c r="D3619" s="10">
        <v>33789.098930760061</v>
      </c>
    </row>
    <row r="3620" spans="1:4" x14ac:dyDescent="0.25">
      <c r="A3620" s="4">
        <v>3621</v>
      </c>
      <c r="B3620" s="8">
        <v>2103</v>
      </c>
      <c r="C3620" s="8" t="s">
        <v>21</v>
      </c>
      <c r="D3620" s="10">
        <v>1622.619429070809</v>
      </c>
    </row>
    <row r="3621" spans="1:4" x14ac:dyDescent="0.25">
      <c r="A3621" s="4">
        <v>3622</v>
      </c>
      <c r="B3621" s="8">
        <v>2103</v>
      </c>
      <c r="C3621" s="8" t="s">
        <v>21</v>
      </c>
      <c r="D3621" s="10">
        <v>1384.9483419941891</v>
      </c>
    </row>
    <row r="3622" spans="1:4" x14ac:dyDescent="0.25">
      <c r="A3622" s="4">
        <v>3623</v>
      </c>
      <c r="B3622" s="8">
        <v>2101</v>
      </c>
      <c r="C3622" s="8" t="s">
        <v>41</v>
      </c>
      <c r="D3622" s="10">
        <v>5234.3112819898679</v>
      </c>
    </row>
    <row r="3623" spans="1:4" x14ac:dyDescent="0.25">
      <c r="A3623" s="4">
        <v>3624</v>
      </c>
      <c r="B3623" s="8">
        <v>2204</v>
      </c>
      <c r="C3623" s="8" t="s">
        <v>347</v>
      </c>
      <c r="D3623" s="10">
        <v>251.15699608587832</v>
      </c>
    </row>
    <row r="3624" spans="1:4" x14ac:dyDescent="0.25">
      <c r="A3624" s="4">
        <v>3625</v>
      </c>
      <c r="B3624" s="8">
        <v>2701</v>
      </c>
      <c r="C3624" s="8" t="s">
        <v>544</v>
      </c>
      <c r="D3624" s="10">
        <v>1883.2072351156328</v>
      </c>
    </row>
    <row r="3625" spans="1:4" x14ac:dyDescent="0.25">
      <c r="A3625" s="4">
        <v>3626</v>
      </c>
      <c r="B3625" s="8">
        <v>2701</v>
      </c>
      <c r="C3625" s="8" t="s">
        <v>544</v>
      </c>
      <c r="D3625" s="10">
        <v>3650.8614479309658</v>
      </c>
    </row>
    <row r="3626" spans="1:4" x14ac:dyDescent="0.25">
      <c r="A3626" s="4">
        <v>3627</v>
      </c>
      <c r="B3626" s="8">
        <v>2104</v>
      </c>
      <c r="C3626" s="8" t="s">
        <v>28</v>
      </c>
      <c r="D3626" s="10">
        <v>766.40026642114321</v>
      </c>
    </row>
    <row r="3627" spans="1:4" x14ac:dyDescent="0.25">
      <c r="A3627" s="4">
        <v>3628</v>
      </c>
      <c r="B3627" s="8">
        <v>2904</v>
      </c>
      <c r="C3627" s="8" t="s">
        <v>55</v>
      </c>
      <c r="D3627" s="10">
        <v>678.13569244364226</v>
      </c>
    </row>
    <row r="3628" spans="1:4" x14ac:dyDescent="0.25">
      <c r="A3628" s="4">
        <v>3629</v>
      </c>
      <c r="B3628" s="8">
        <v>2905</v>
      </c>
      <c r="C3628" s="8" t="s">
        <v>518</v>
      </c>
      <c r="D3628" s="10">
        <v>2652.2380983943485</v>
      </c>
    </row>
    <row r="3629" spans="1:4" x14ac:dyDescent="0.25">
      <c r="A3629" s="4">
        <v>3630</v>
      </c>
      <c r="B3629" s="8">
        <v>3108</v>
      </c>
      <c r="C3629" s="8" t="s">
        <v>1152</v>
      </c>
      <c r="D3629" s="10">
        <v>14178.318914373158</v>
      </c>
    </row>
    <row r="3630" spans="1:4" x14ac:dyDescent="0.25">
      <c r="A3630" s="4">
        <v>3631</v>
      </c>
      <c r="B3630" s="8">
        <v>3102</v>
      </c>
      <c r="C3630" s="8" t="s">
        <v>600</v>
      </c>
      <c r="D3630" s="10">
        <v>3619.209172150895</v>
      </c>
    </row>
    <row r="3631" spans="1:4" x14ac:dyDescent="0.25">
      <c r="A3631" s="4">
        <v>3632</v>
      </c>
      <c r="B3631" s="8">
        <v>2103</v>
      </c>
      <c r="C3631" s="8" t="s">
        <v>21</v>
      </c>
      <c r="D3631" s="10">
        <v>1477.7171507789724</v>
      </c>
    </row>
    <row r="3632" spans="1:4" x14ac:dyDescent="0.25">
      <c r="A3632" s="4">
        <v>3633</v>
      </c>
      <c r="B3632" s="8">
        <v>2103</v>
      </c>
      <c r="C3632" s="8" t="s">
        <v>21</v>
      </c>
      <c r="D3632" s="10">
        <v>1363.3914506072022</v>
      </c>
    </row>
    <row r="3633" spans="1:4" x14ac:dyDescent="0.25">
      <c r="A3633" s="4">
        <v>3634</v>
      </c>
      <c r="B3633" s="8">
        <v>2104</v>
      </c>
      <c r="C3633" s="8" t="s">
        <v>28</v>
      </c>
      <c r="D3633" s="10">
        <v>895.80683192533604</v>
      </c>
    </row>
    <row r="3634" spans="1:4" x14ac:dyDescent="0.25">
      <c r="A3634" s="4">
        <v>3635</v>
      </c>
      <c r="B3634" s="8">
        <v>2905</v>
      </c>
      <c r="C3634" s="8" t="s">
        <v>518</v>
      </c>
      <c r="D3634" s="10">
        <v>1401.1285006356568</v>
      </c>
    </row>
    <row r="3635" spans="1:4" x14ac:dyDescent="0.25">
      <c r="A3635" s="4">
        <v>3636</v>
      </c>
      <c r="B3635" s="8">
        <v>2906</v>
      </c>
      <c r="C3635" s="8" t="s">
        <v>582</v>
      </c>
      <c r="D3635" s="10">
        <v>672.55420463014173</v>
      </c>
    </row>
    <row r="3636" spans="1:4" x14ac:dyDescent="0.25">
      <c r="A3636" s="4">
        <v>3637</v>
      </c>
      <c r="B3636" s="8">
        <v>2802</v>
      </c>
      <c r="C3636" s="8" t="s">
        <v>383</v>
      </c>
      <c r="D3636" s="10">
        <v>6427.8616728868665</v>
      </c>
    </row>
    <row r="3637" spans="1:4" x14ac:dyDescent="0.25">
      <c r="A3637" s="4">
        <v>3638</v>
      </c>
      <c r="B3637" s="8">
        <v>2102</v>
      </c>
      <c r="C3637" s="8" t="s">
        <v>18</v>
      </c>
      <c r="D3637" s="10">
        <v>1066.1210886256306</v>
      </c>
    </row>
    <row r="3638" spans="1:4" x14ac:dyDescent="0.25">
      <c r="A3638" s="4">
        <v>3639</v>
      </c>
      <c r="B3638" s="8">
        <v>2102</v>
      </c>
      <c r="C3638" s="8" t="s">
        <v>18</v>
      </c>
      <c r="D3638" s="10">
        <v>954.61802936093068</v>
      </c>
    </row>
    <row r="3639" spans="1:4" x14ac:dyDescent="0.25">
      <c r="A3639" s="4">
        <v>3640</v>
      </c>
      <c r="B3639" s="8">
        <v>2103</v>
      </c>
      <c r="C3639" s="8" t="s">
        <v>21</v>
      </c>
      <c r="D3639" s="10">
        <v>1314.6856358532505</v>
      </c>
    </row>
    <row r="3640" spans="1:4" x14ac:dyDescent="0.25">
      <c r="A3640" s="4">
        <v>3641</v>
      </c>
      <c r="B3640" s="8">
        <v>2302</v>
      </c>
      <c r="C3640" s="8" t="s">
        <v>153</v>
      </c>
      <c r="D3640" s="10">
        <v>352.32806686530898</v>
      </c>
    </row>
    <row r="3641" spans="1:4" x14ac:dyDescent="0.25">
      <c r="A3641" s="4">
        <v>3642</v>
      </c>
      <c r="B3641" s="8">
        <v>3104</v>
      </c>
      <c r="C3641" s="8" t="s">
        <v>2895</v>
      </c>
      <c r="D3641" s="10">
        <v>4046.5984869317972</v>
      </c>
    </row>
    <row r="3642" spans="1:4" x14ac:dyDescent="0.25">
      <c r="A3642" s="4">
        <v>3643</v>
      </c>
      <c r="B3642" s="8">
        <v>2403</v>
      </c>
      <c r="C3642" s="8" t="s">
        <v>115</v>
      </c>
      <c r="D3642" s="10">
        <v>2931.6587523764301</v>
      </c>
    </row>
    <row r="3643" spans="1:4" x14ac:dyDescent="0.25">
      <c r="A3643" s="4">
        <v>3644</v>
      </c>
      <c r="B3643" s="8">
        <v>2503</v>
      </c>
      <c r="C3643" s="8" t="s">
        <v>14</v>
      </c>
      <c r="D3643" s="10">
        <v>3666.0702967771035</v>
      </c>
    </row>
    <row r="3644" spans="1:4" x14ac:dyDescent="0.25">
      <c r="A3644" s="4">
        <v>3645</v>
      </c>
      <c r="B3644" s="8">
        <v>2603</v>
      </c>
      <c r="C3644" s="8" t="s">
        <v>1261</v>
      </c>
      <c r="D3644" s="10">
        <v>4542.2844771646623</v>
      </c>
    </row>
    <row r="3645" spans="1:4" x14ac:dyDescent="0.25">
      <c r="A3645" s="4">
        <v>3646</v>
      </c>
      <c r="B3645" s="8">
        <v>5102</v>
      </c>
      <c r="C3645" s="8" t="s">
        <v>579</v>
      </c>
      <c r="D3645" s="10">
        <v>6423.5326758505216</v>
      </c>
    </row>
    <row r="3646" spans="1:4" x14ac:dyDescent="0.25">
      <c r="A3646" s="4">
        <v>3647</v>
      </c>
      <c r="B3646" s="8">
        <v>2103</v>
      </c>
      <c r="C3646" s="8" t="s">
        <v>21</v>
      </c>
      <c r="D3646" s="10">
        <v>1364.4770054646899</v>
      </c>
    </row>
    <row r="3647" spans="1:4" x14ac:dyDescent="0.25">
      <c r="A3647" s="4">
        <v>3648</v>
      </c>
      <c r="B3647" s="8">
        <v>2403</v>
      </c>
      <c r="C3647" s="8" t="s">
        <v>115</v>
      </c>
      <c r="D3647" s="10">
        <v>4602.0345234036731</v>
      </c>
    </row>
    <row r="3648" spans="1:4" x14ac:dyDescent="0.25">
      <c r="A3648" s="4">
        <v>3649</v>
      </c>
      <c r="B3648" s="8">
        <v>2403</v>
      </c>
      <c r="C3648" s="8" t="s">
        <v>115</v>
      </c>
      <c r="D3648" s="10">
        <v>3129.1022333312258</v>
      </c>
    </row>
    <row r="3649" spans="1:4" x14ac:dyDescent="0.25">
      <c r="A3649" s="4">
        <v>3650</v>
      </c>
      <c r="B3649" s="8">
        <v>5204</v>
      </c>
      <c r="C3649" s="8" t="s">
        <v>446</v>
      </c>
      <c r="D3649" s="10">
        <v>4687.0582503120513</v>
      </c>
    </row>
    <row r="3650" spans="1:4" x14ac:dyDescent="0.25">
      <c r="A3650" s="4">
        <v>3651</v>
      </c>
      <c r="B3650" s="8">
        <v>5203</v>
      </c>
      <c r="C3650" s="8" t="s">
        <v>275</v>
      </c>
      <c r="D3650" s="10">
        <v>3977.1875732525564</v>
      </c>
    </row>
    <row r="3651" spans="1:4" x14ac:dyDescent="0.25">
      <c r="A3651" s="4">
        <v>3652</v>
      </c>
      <c r="B3651" s="8">
        <v>3302</v>
      </c>
      <c r="C3651" s="8" t="s">
        <v>1233</v>
      </c>
      <c r="D3651" s="10">
        <v>7784.9181511097449</v>
      </c>
    </row>
    <row r="3652" spans="1:4" x14ac:dyDescent="0.25">
      <c r="A3652" s="4">
        <v>3653</v>
      </c>
      <c r="B3652" s="8">
        <v>3301</v>
      </c>
      <c r="C3652" s="8" t="s">
        <v>688</v>
      </c>
      <c r="D3652" s="10">
        <v>36261.535739902007</v>
      </c>
    </row>
    <row r="3653" spans="1:4" x14ac:dyDescent="0.25">
      <c r="A3653" s="4">
        <v>3654</v>
      </c>
      <c r="B3653" s="8">
        <v>3302</v>
      </c>
      <c r="C3653" s="8" t="s">
        <v>1233</v>
      </c>
      <c r="D3653" s="10">
        <v>12678.748443826815</v>
      </c>
    </row>
    <row r="3654" spans="1:4" x14ac:dyDescent="0.25">
      <c r="A3654" s="4">
        <v>3655</v>
      </c>
      <c r="B3654" s="8">
        <v>3101</v>
      </c>
      <c r="C3654" s="8" t="s">
        <v>1193</v>
      </c>
      <c r="D3654" s="10">
        <v>7657.9216130560044</v>
      </c>
    </row>
    <row r="3655" spans="1:4" x14ac:dyDescent="0.25">
      <c r="A3655" s="4">
        <v>3656</v>
      </c>
      <c r="B3655" s="8">
        <v>3102</v>
      </c>
      <c r="C3655" s="8" t="s">
        <v>600</v>
      </c>
      <c r="D3655" s="10">
        <v>4293.8687947724829</v>
      </c>
    </row>
    <row r="3656" spans="1:4" x14ac:dyDescent="0.25">
      <c r="A3656" s="4">
        <v>3657</v>
      </c>
      <c r="B3656" s="8">
        <v>2501</v>
      </c>
      <c r="C3656" s="8" t="s">
        <v>603</v>
      </c>
      <c r="D3656" s="10">
        <v>1164.8303702797896</v>
      </c>
    </row>
    <row r="3657" spans="1:4" x14ac:dyDescent="0.25">
      <c r="A3657" s="4">
        <v>3658</v>
      </c>
      <c r="B3657" s="8">
        <v>1503</v>
      </c>
      <c r="C3657" s="8" t="s">
        <v>81</v>
      </c>
      <c r="D3657" s="10">
        <v>7224.3401577468176</v>
      </c>
    </row>
    <row r="3658" spans="1:4" x14ac:dyDescent="0.25">
      <c r="A3658" s="4">
        <v>3659</v>
      </c>
      <c r="B3658" s="8">
        <v>2503</v>
      </c>
      <c r="C3658" s="8" t="s">
        <v>14</v>
      </c>
      <c r="D3658" s="10">
        <v>375.06121563516342</v>
      </c>
    </row>
    <row r="3659" spans="1:4" x14ac:dyDescent="0.25">
      <c r="A3659" s="4">
        <v>3660</v>
      </c>
      <c r="B3659" s="8">
        <v>3501</v>
      </c>
      <c r="C3659" s="8" t="s">
        <v>183</v>
      </c>
      <c r="D3659" s="10">
        <v>17928.201239567381</v>
      </c>
    </row>
    <row r="3660" spans="1:4" x14ac:dyDescent="0.25">
      <c r="A3660" s="4">
        <v>3661</v>
      </c>
      <c r="B3660" s="8">
        <v>2603</v>
      </c>
      <c r="C3660" s="8" t="s">
        <v>1261</v>
      </c>
      <c r="D3660" s="10">
        <v>3008.6841412448412</v>
      </c>
    </row>
    <row r="3661" spans="1:4" x14ac:dyDescent="0.25">
      <c r="A3661" s="4">
        <v>3662</v>
      </c>
      <c r="B3661" s="8">
        <v>2604</v>
      </c>
      <c r="C3661" s="8" t="s">
        <v>73</v>
      </c>
      <c r="D3661" s="10">
        <v>18411.588900018516</v>
      </c>
    </row>
    <row r="3662" spans="1:4" x14ac:dyDescent="0.25">
      <c r="A3662" s="4">
        <v>3663</v>
      </c>
      <c r="B3662" s="8">
        <v>2603</v>
      </c>
      <c r="C3662" s="8" t="s">
        <v>1261</v>
      </c>
      <c r="D3662" s="10">
        <v>1470.5547329323126</v>
      </c>
    </row>
    <row r="3663" spans="1:4" x14ac:dyDescent="0.25">
      <c r="A3663" s="4">
        <v>3664</v>
      </c>
      <c r="B3663" s="8">
        <v>2603</v>
      </c>
      <c r="C3663" s="8" t="s">
        <v>1261</v>
      </c>
      <c r="D3663" s="10">
        <v>912.73187959057861</v>
      </c>
    </row>
    <row r="3664" spans="1:4" x14ac:dyDescent="0.25">
      <c r="A3664" s="4">
        <v>3665</v>
      </c>
      <c r="B3664" s="8">
        <v>2603</v>
      </c>
      <c r="C3664" s="8" t="s">
        <v>1261</v>
      </c>
      <c r="D3664" s="10">
        <v>8544.9990856309032</v>
      </c>
    </row>
    <row r="3665" spans="1:4" x14ac:dyDescent="0.25">
      <c r="A3665" s="4">
        <v>3666</v>
      </c>
      <c r="B3665" s="8">
        <v>2104</v>
      </c>
      <c r="C3665" s="8" t="s">
        <v>28</v>
      </c>
      <c r="D3665" s="10">
        <v>895.80683192533604</v>
      </c>
    </row>
    <row r="3666" spans="1:4" x14ac:dyDescent="0.25">
      <c r="A3666" s="4">
        <v>3667</v>
      </c>
      <c r="B3666" s="8">
        <v>2102</v>
      </c>
      <c r="C3666" s="8" t="s">
        <v>18</v>
      </c>
      <c r="D3666" s="10">
        <v>1110.0078051371092</v>
      </c>
    </row>
    <row r="3667" spans="1:4" x14ac:dyDescent="0.25">
      <c r="A3667" s="4">
        <v>3668</v>
      </c>
      <c r="B3667" s="8">
        <v>2103</v>
      </c>
      <c r="C3667" s="8" t="s">
        <v>21</v>
      </c>
      <c r="D3667" s="10">
        <v>1363.2164254161235</v>
      </c>
    </row>
    <row r="3668" spans="1:4" x14ac:dyDescent="0.25">
      <c r="A3668" s="4">
        <v>3669</v>
      </c>
      <c r="B3668" s="8">
        <v>2102</v>
      </c>
      <c r="C3668" s="8" t="s">
        <v>18</v>
      </c>
      <c r="D3668" s="10">
        <v>1234.1745354261707</v>
      </c>
    </row>
    <row r="3669" spans="1:4" x14ac:dyDescent="0.25">
      <c r="A3669" s="4">
        <v>3670</v>
      </c>
      <c r="B3669" s="8">
        <v>2102</v>
      </c>
      <c r="C3669" s="8" t="s">
        <v>18</v>
      </c>
      <c r="D3669" s="10">
        <v>1804.3659436368441</v>
      </c>
    </row>
    <row r="3670" spans="1:4" x14ac:dyDescent="0.25">
      <c r="A3670" s="4">
        <v>3671</v>
      </c>
      <c r="B3670" s="8">
        <v>2103</v>
      </c>
      <c r="C3670" s="8" t="s">
        <v>21</v>
      </c>
      <c r="D3670" s="10">
        <v>1483.3071618830795</v>
      </c>
    </row>
    <row r="3671" spans="1:4" x14ac:dyDescent="0.25">
      <c r="A3671" s="4">
        <v>3672</v>
      </c>
      <c r="B3671" s="8">
        <v>2103</v>
      </c>
      <c r="C3671" s="8" t="s">
        <v>21</v>
      </c>
      <c r="D3671" s="10">
        <v>1345.8215183626239</v>
      </c>
    </row>
    <row r="3672" spans="1:4" x14ac:dyDescent="0.25">
      <c r="A3672" s="4">
        <v>3673</v>
      </c>
      <c r="B3672" s="8">
        <v>2104</v>
      </c>
      <c r="C3672" s="8" t="s">
        <v>28</v>
      </c>
      <c r="D3672" s="10">
        <v>1492.9175276664885</v>
      </c>
    </row>
    <row r="3673" spans="1:4" x14ac:dyDescent="0.25">
      <c r="A3673" s="4">
        <v>3674</v>
      </c>
      <c r="B3673" s="8">
        <v>2102</v>
      </c>
      <c r="C3673" s="8" t="s">
        <v>18</v>
      </c>
      <c r="D3673" s="10">
        <v>413.76726603986401</v>
      </c>
    </row>
    <row r="3674" spans="1:4" x14ac:dyDescent="0.25">
      <c r="A3674" s="4">
        <v>3675</v>
      </c>
      <c r="B3674" s="8">
        <v>2103</v>
      </c>
      <c r="C3674" s="8" t="s">
        <v>21</v>
      </c>
      <c r="D3674" s="10">
        <v>1475.2995982946577</v>
      </c>
    </row>
    <row r="3675" spans="1:4" x14ac:dyDescent="0.25">
      <c r="A3675" s="4">
        <v>3676</v>
      </c>
      <c r="B3675" s="8">
        <v>2102</v>
      </c>
      <c r="C3675" s="8" t="s">
        <v>18</v>
      </c>
      <c r="D3675" s="10">
        <v>1437.5360606149331</v>
      </c>
    </row>
    <row r="3676" spans="1:4" x14ac:dyDescent="0.25">
      <c r="A3676" s="4">
        <v>3677</v>
      </c>
      <c r="B3676" s="8">
        <v>2103</v>
      </c>
      <c r="C3676" s="8" t="s">
        <v>21</v>
      </c>
      <c r="D3676" s="10">
        <v>1177.2891650299255</v>
      </c>
    </row>
    <row r="3677" spans="1:4" x14ac:dyDescent="0.25">
      <c r="A3677" s="4">
        <v>3678</v>
      </c>
      <c r="B3677" s="8">
        <v>2106</v>
      </c>
      <c r="C3677" s="8" t="s">
        <v>38</v>
      </c>
      <c r="D3677" s="10">
        <v>3408.1840648327689</v>
      </c>
    </row>
    <row r="3678" spans="1:4" x14ac:dyDescent="0.25">
      <c r="A3678" s="4">
        <v>3679</v>
      </c>
      <c r="B3678" s="8">
        <v>2103</v>
      </c>
      <c r="C3678" s="8" t="s">
        <v>21</v>
      </c>
      <c r="D3678" s="10">
        <v>1154.9795403842393</v>
      </c>
    </row>
    <row r="3679" spans="1:4" x14ac:dyDescent="0.25">
      <c r="A3679" s="4">
        <v>3680</v>
      </c>
      <c r="B3679" s="8">
        <v>2103</v>
      </c>
      <c r="C3679" s="8" t="s">
        <v>21</v>
      </c>
      <c r="D3679" s="10">
        <v>1339.9547372988875</v>
      </c>
    </row>
    <row r="3680" spans="1:4" x14ac:dyDescent="0.25">
      <c r="A3680" s="4">
        <v>3681</v>
      </c>
      <c r="B3680" s="8">
        <v>2104</v>
      </c>
      <c r="C3680" s="8" t="s">
        <v>28</v>
      </c>
      <c r="D3680" s="10">
        <v>986.70299190900005</v>
      </c>
    </row>
    <row r="3681" spans="1:4" x14ac:dyDescent="0.25">
      <c r="A3681" s="4">
        <v>3682</v>
      </c>
      <c r="B3681" s="8">
        <v>2103</v>
      </c>
      <c r="C3681" s="8" t="s">
        <v>21</v>
      </c>
      <c r="D3681" s="10">
        <v>1504.2664866041737</v>
      </c>
    </row>
    <row r="3682" spans="1:4" x14ac:dyDescent="0.25">
      <c r="A3682" s="4">
        <v>3683</v>
      </c>
      <c r="B3682" s="8">
        <v>2104</v>
      </c>
      <c r="C3682" s="8" t="s">
        <v>28</v>
      </c>
      <c r="D3682" s="10">
        <v>1057.3076471531178</v>
      </c>
    </row>
    <row r="3683" spans="1:4" x14ac:dyDescent="0.25">
      <c r="A3683" s="4">
        <v>3684</v>
      </c>
      <c r="B3683" s="8">
        <v>2103</v>
      </c>
      <c r="C3683" s="8" t="s">
        <v>21</v>
      </c>
      <c r="D3683" s="10">
        <v>1283.6307864415292</v>
      </c>
    </row>
    <row r="3684" spans="1:4" x14ac:dyDescent="0.25">
      <c r="A3684" s="4">
        <v>3685</v>
      </c>
      <c r="B3684" s="8">
        <v>5205</v>
      </c>
      <c r="C3684" s="8" t="s">
        <v>87</v>
      </c>
      <c r="D3684" s="10">
        <v>5128.0419400293958</v>
      </c>
    </row>
    <row r="3685" spans="1:4" x14ac:dyDescent="0.25">
      <c r="A3685" s="4">
        <v>3686</v>
      </c>
      <c r="B3685" s="8">
        <v>5204</v>
      </c>
      <c r="C3685" s="8" t="s">
        <v>446</v>
      </c>
      <c r="D3685" s="10">
        <v>10565.42677594538</v>
      </c>
    </row>
    <row r="3686" spans="1:4" x14ac:dyDescent="0.25">
      <c r="A3686" s="4">
        <v>3687</v>
      </c>
      <c r="B3686" s="8">
        <v>5203</v>
      </c>
      <c r="C3686" s="8" t="s">
        <v>275</v>
      </c>
      <c r="D3686" s="10">
        <v>5342.6001548752656</v>
      </c>
    </row>
    <row r="3687" spans="1:4" x14ac:dyDescent="0.25">
      <c r="A3687" s="4">
        <v>3688</v>
      </c>
      <c r="B3687" s="8">
        <v>5203</v>
      </c>
      <c r="C3687" s="8" t="s">
        <v>275</v>
      </c>
      <c r="D3687" s="10">
        <v>3514.9722204345039</v>
      </c>
    </row>
    <row r="3688" spans="1:4" x14ac:dyDescent="0.25">
      <c r="A3688" s="4">
        <v>3689</v>
      </c>
      <c r="B3688" s="8">
        <v>5205</v>
      </c>
      <c r="C3688" s="8" t="s">
        <v>87</v>
      </c>
      <c r="D3688" s="10">
        <v>4629.7679281201772</v>
      </c>
    </row>
    <row r="3689" spans="1:4" x14ac:dyDescent="0.25">
      <c r="A3689" s="4">
        <v>3690</v>
      </c>
      <c r="B3689" s="8">
        <v>3501</v>
      </c>
      <c r="C3689" s="8" t="s">
        <v>183</v>
      </c>
      <c r="D3689" s="10">
        <v>18232.069503564988</v>
      </c>
    </row>
    <row r="3690" spans="1:4" x14ac:dyDescent="0.25">
      <c r="A3690" s="4">
        <v>3691</v>
      </c>
      <c r="B3690" s="8">
        <v>3504</v>
      </c>
      <c r="C3690" s="8" t="s">
        <v>3032</v>
      </c>
      <c r="D3690" s="10">
        <v>8820.962808188182</v>
      </c>
    </row>
    <row r="3691" spans="1:4" x14ac:dyDescent="0.25">
      <c r="A3691" s="4">
        <v>3692</v>
      </c>
      <c r="B3691" s="8">
        <v>3505</v>
      </c>
      <c r="C3691" s="8" t="s">
        <v>207</v>
      </c>
      <c r="D3691" s="10">
        <v>15193.996044484282</v>
      </c>
    </row>
    <row r="3692" spans="1:4" x14ac:dyDescent="0.25">
      <c r="A3692" s="4">
        <v>3693</v>
      </c>
      <c r="B3692" s="8">
        <v>3505</v>
      </c>
      <c r="C3692" s="8" t="s">
        <v>207</v>
      </c>
      <c r="D3692" s="10">
        <v>15595.981421334938</v>
      </c>
    </row>
    <row r="3693" spans="1:4" x14ac:dyDescent="0.25">
      <c r="A3693" s="4">
        <v>3694</v>
      </c>
      <c r="B3693" s="8">
        <v>3505</v>
      </c>
      <c r="C3693" s="8" t="s">
        <v>207</v>
      </c>
      <c r="D3693" s="10">
        <v>19856.650947615824</v>
      </c>
    </row>
    <row r="3694" spans="1:4" x14ac:dyDescent="0.25">
      <c r="A3694" s="4">
        <v>3695</v>
      </c>
      <c r="B3694" s="8">
        <v>3503</v>
      </c>
      <c r="C3694" s="8" t="s">
        <v>169</v>
      </c>
      <c r="D3694" s="10">
        <v>19063.638202360966</v>
      </c>
    </row>
    <row r="3695" spans="1:4" x14ac:dyDescent="0.25">
      <c r="A3695" s="4">
        <v>3696</v>
      </c>
      <c r="B3695" s="8">
        <v>3107</v>
      </c>
      <c r="C3695" s="8" t="s">
        <v>962</v>
      </c>
      <c r="D3695" s="10">
        <v>3444.6645254842406</v>
      </c>
    </row>
    <row r="3696" spans="1:4" x14ac:dyDescent="0.25">
      <c r="A3696" s="4">
        <v>3697</v>
      </c>
      <c r="B3696" s="8">
        <v>3107</v>
      </c>
      <c r="C3696" s="8" t="s">
        <v>962</v>
      </c>
      <c r="D3696" s="10">
        <v>8133.3050149215624</v>
      </c>
    </row>
    <row r="3697" spans="1:4" x14ac:dyDescent="0.25">
      <c r="A3697" s="4">
        <v>3698</v>
      </c>
      <c r="B3697" s="8">
        <v>3106</v>
      </c>
      <c r="C3697" s="8" t="s">
        <v>1136</v>
      </c>
      <c r="D3697" s="10">
        <v>10574.899280396574</v>
      </c>
    </row>
    <row r="3698" spans="1:4" x14ac:dyDescent="0.25">
      <c r="A3698" s="4">
        <v>3699</v>
      </c>
      <c r="B3698" s="8">
        <v>4104</v>
      </c>
      <c r="C3698" s="8" t="s">
        <v>364</v>
      </c>
      <c r="D3698" s="10">
        <v>40020.204947935112</v>
      </c>
    </row>
    <row r="3699" spans="1:4" x14ac:dyDescent="0.25">
      <c r="A3699" s="4">
        <v>3700</v>
      </c>
      <c r="B3699" s="8">
        <v>4102</v>
      </c>
      <c r="C3699" s="8" t="s">
        <v>2133</v>
      </c>
      <c r="D3699" s="10">
        <v>1258.1936187393208</v>
      </c>
    </row>
    <row r="3700" spans="1:4" x14ac:dyDescent="0.25">
      <c r="A3700" s="4">
        <v>3701</v>
      </c>
      <c r="B3700" s="8">
        <v>4101</v>
      </c>
      <c r="C3700" s="8" t="s">
        <v>118</v>
      </c>
      <c r="D3700" s="10">
        <v>13755.171824732053</v>
      </c>
    </row>
    <row r="3701" spans="1:4" x14ac:dyDescent="0.25">
      <c r="A3701" s="4">
        <v>3702</v>
      </c>
      <c r="B3701" s="8">
        <v>4104</v>
      </c>
      <c r="C3701" s="8" t="s">
        <v>364</v>
      </c>
      <c r="D3701" s="10">
        <v>40052.401214603706</v>
      </c>
    </row>
    <row r="3702" spans="1:4" x14ac:dyDescent="0.25">
      <c r="A3702" s="4">
        <v>3703</v>
      </c>
      <c r="B3702" s="8">
        <v>4104</v>
      </c>
      <c r="C3702" s="8" t="s">
        <v>364</v>
      </c>
      <c r="D3702" s="10">
        <v>12708.687131602006</v>
      </c>
    </row>
    <row r="3703" spans="1:4" x14ac:dyDescent="0.25">
      <c r="A3703" s="4">
        <v>3704</v>
      </c>
      <c r="B3703" s="8">
        <v>3505</v>
      </c>
      <c r="C3703" s="8" t="s">
        <v>207</v>
      </c>
      <c r="D3703" s="10">
        <v>13131.305705795849</v>
      </c>
    </row>
    <row r="3704" spans="1:4" x14ac:dyDescent="0.25">
      <c r="A3704" s="4">
        <v>3705</v>
      </c>
      <c r="B3704" s="8">
        <v>3505</v>
      </c>
      <c r="C3704" s="8" t="s">
        <v>207</v>
      </c>
      <c r="D3704" s="10">
        <v>4419.3493939295395</v>
      </c>
    </row>
    <row r="3705" spans="1:4" x14ac:dyDescent="0.25">
      <c r="A3705" s="4">
        <v>3706</v>
      </c>
      <c r="B3705" s="8">
        <v>5103</v>
      </c>
      <c r="C3705" s="8" t="s">
        <v>533</v>
      </c>
      <c r="D3705" s="10">
        <v>5540.1017307239972</v>
      </c>
    </row>
    <row r="3706" spans="1:4" x14ac:dyDescent="0.25">
      <c r="A3706" s="4">
        <v>3707</v>
      </c>
      <c r="B3706" s="8">
        <v>5103</v>
      </c>
      <c r="C3706" s="8" t="s">
        <v>533</v>
      </c>
      <c r="D3706" s="10">
        <v>5602.4669582001306</v>
      </c>
    </row>
    <row r="3707" spans="1:4" x14ac:dyDescent="0.25">
      <c r="A3707" s="4">
        <v>3708</v>
      </c>
      <c r="B3707" s="8">
        <v>5103</v>
      </c>
      <c r="C3707" s="8" t="s">
        <v>533</v>
      </c>
      <c r="D3707" s="10">
        <v>1695.5218376458786</v>
      </c>
    </row>
    <row r="3708" spans="1:4" x14ac:dyDescent="0.25">
      <c r="A3708" s="4">
        <v>3709</v>
      </c>
      <c r="B3708" s="8">
        <v>5102</v>
      </c>
      <c r="C3708" s="8" t="s">
        <v>579</v>
      </c>
      <c r="D3708" s="10">
        <v>6140.9875831064592</v>
      </c>
    </row>
    <row r="3709" spans="1:4" x14ac:dyDescent="0.25">
      <c r="A3709" s="4">
        <v>3710</v>
      </c>
      <c r="B3709" s="8">
        <v>5103</v>
      </c>
      <c r="C3709" s="8" t="s">
        <v>533</v>
      </c>
      <c r="D3709" s="10">
        <v>1160.4830715970422</v>
      </c>
    </row>
    <row r="3710" spans="1:4" x14ac:dyDescent="0.25">
      <c r="A3710" s="4">
        <v>3711</v>
      </c>
      <c r="B3710" s="8">
        <v>5103</v>
      </c>
      <c r="C3710" s="8" t="s">
        <v>533</v>
      </c>
      <c r="D3710" s="10">
        <v>1717.1995278039419</v>
      </c>
    </row>
    <row r="3711" spans="1:4" x14ac:dyDescent="0.25">
      <c r="A3711" s="4">
        <v>3712</v>
      </c>
      <c r="B3711" s="8">
        <v>5103</v>
      </c>
      <c r="C3711" s="8" t="s">
        <v>533</v>
      </c>
      <c r="D3711" s="10">
        <v>2054.6390806887971</v>
      </c>
    </row>
    <row r="3712" spans="1:4" x14ac:dyDescent="0.25">
      <c r="A3712" s="4">
        <v>3713</v>
      </c>
      <c r="B3712" s="8">
        <v>5103</v>
      </c>
      <c r="C3712" s="8" t="s">
        <v>533</v>
      </c>
      <c r="D3712" s="10">
        <v>1870.7214226514341</v>
      </c>
    </row>
    <row r="3713" spans="1:4" x14ac:dyDescent="0.25">
      <c r="A3713" s="4">
        <v>3714</v>
      </c>
      <c r="B3713" s="8">
        <v>5103</v>
      </c>
      <c r="C3713" s="8" t="s">
        <v>533</v>
      </c>
      <c r="D3713" s="10">
        <v>4450.0894276784829</v>
      </c>
    </row>
    <row r="3714" spans="1:4" x14ac:dyDescent="0.25">
      <c r="A3714" s="4">
        <v>3715</v>
      </c>
      <c r="B3714" s="8">
        <v>5102</v>
      </c>
      <c r="C3714" s="8" t="s">
        <v>579</v>
      </c>
      <c r="D3714" s="10">
        <v>7491.2302390145105</v>
      </c>
    </row>
    <row r="3715" spans="1:4" x14ac:dyDescent="0.25">
      <c r="A3715" s="4">
        <v>3716</v>
      </c>
      <c r="B3715" s="8">
        <v>5103</v>
      </c>
      <c r="C3715" s="8" t="s">
        <v>533</v>
      </c>
      <c r="D3715" s="10">
        <v>3652.7851034421706</v>
      </c>
    </row>
    <row r="3716" spans="1:4" x14ac:dyDescent="0.25">
      <c r="A3716" s="4">
        <v>3717</v>
      </c>
      <c r="B3716" s="8">
        <v>5106</v>
      </c>
      <c r="C3716" s="8" t="s">
        <v>725</v>
      </c>
      <c r="D3716" s="10">
        <v>5760.1798095831018</v>
      </c>
    </row>
    <row r="3717" spans="1:4" x14ac:dyDescent="0.25">
      <c r="A3717" s="4">
        <v>3718</v>
      </c>
      <c r="B3717" s="8">
        <v>5106</v>
      </c>
      <c r="C3717" s="8" t="s">
        <v>725</v>
      </c>
      <c r="D3717" s="10">
        <v>5575.2681262730875</v>
      </c>
    </row>
    <row r="3718" spans="1:4" x14ac:dyDescent="0.25">
      <c r="A3718" s="4">
        <v>3719</v>
      </c>
      <c r="B3718" s="8">
        <v>5106</v>
      </c>
      <c r="C3718" s="8" t="s">
        <v>725</v>
      </c>
      <c r="D3718" s="10">
        <v>5818.7850811399794</v>
      </c>
    </row>
    <row r="3719" spans="1:4" x14ac:dyDescent="0.25">
      <c r="A3719" s="4">
        <v>3720</v>
      </c>
      <c r="B3719" s="8">
        <v>5106</v>
      </c>
      <c r="C3719" s="8" t="s">
        <v>725</v>
      </c>
      <c r="D3719" s="10">
        <v>5778.186035343203</v>
      </c>
    </row>
    <row r="3720" spans="1:4" x14ac:dyDescent="0.25">
      <c r="A3720" s="4">
        <v>3721</v>
      </c>
      <c r="B3720" s="8">
        <v>5106</v>
      </c>
      <c r="C3720" s="8" t="s">
        <v>725</v>
      </c>
      <c r="D3720" s="10">
        <v>6185.2469709628895</v>
      </c>
    </row>
    <row r="3721" spans="1:4" x14ac:dyDescent="0.25">
      <c r="A3721" s="4">
        <v>3722</v>
      </c>
      <c r="B3721" s="8">
        <v>5106</v>
      </c>
      <c r="C3721" s="8" t="s">
        <v>725</v>
      </c>
      <c r="D3721" s="10">
        <v>5409.9943894208855</v>
      </c>
    </row>
    <row r="3722" spans="1:4" x14ac:dyDescent="0.25">
      <c r="A3722" s="4">
        <v>3723</v>
      </c>
      <c r="B3722" s="8">
        <v>5106</v>
      </c>
      <c r="C3722" s="8" t="s">
        <v>725</v>
      </c>
      <c r="D3722" s="10">
        <v>5717.2728239930339</v>
      </c>
    </row>
    <row r="3723" spans="1:4" x14ac:dyDescent="0.25">
      <c r="A3723" s="4">
        <v>3724</v>
      </c>
      <c r="B3723" s="8">
        <v>4203</v>
      </c>
      <c r="C3723" s="8" t="s">
        <v>173</v>
      </c>
      <c r="D3723" s="10">
        <v>10848.750032369124</v>
      </c>
    </row>
    <row r="3724" spans="1:4" x14ac:dyDescent="0.25">
      <c r="A3724" s="4">
        <v>3725</v>
      </c>
      <c r="B3724" s="8">
        <v>4204</v>
      </c>
      <c r="C3724" s="8" t="s">
        <v>667</v>
      </c>
      <c r="D3724" s="10">
        <v>8556.1958487778666</v>
      </c>
    </row>
    <row r="3725" spans="1:4" x14ac:dyDescent="0.25">
      <c r="A3725" s="4">
        <v>3726</v>
      </c>
      <c r="B3725" s="8">
        <v>5106</v>
      </c>
      <c r="C3725" s="8" t="s">
        <v>725</v>
      </c>
      <c r="D3725" s="10">
        <v>5786.6896340800331</v>
      </c>
    </row>
    <row r="3726" spans="1:4" x14ac:dyDescent="0.25">
      <c r="A3726" s="4">
        <v>3727</v>
      </c>
      <c r="B3726" s="8">
        <v>5106</v>
      </c>
      <c r="C3726" s="8" t="s">
        <v>725</v>
      </c>
      <c r="D3726" s="10">
        <v>6218.2898349327306</v>
      </c>
    </row>
    <row r="3727" spans="1:4" x14ac:dyDescent="0.25">
      <c r="A3727" s="4">
        <v>3728</v>
      </c>
      <c r="B3727" s="8">
        <v>5106</v>
      </c>
      <c r="C3727" s="8" t="s">
        <v>725</v>
      </c>
      <c r="D3727" s="10">
        <v>6038.6107732098817</v>
      </c>
    </row>
    <row r="3728" spans="1:4" x14ac:dyDescent="0.25">
      <c r="A3728" s="4">
        <v>3729</v>
      </c>
      <c r="B3728" s="8">
        <v>5106</v>
      </c>
      <c r="C3728" s="8" t="s">
        <v>725</v>
      </c>
      <c r="D3728" s="10">
        <v>6093.0538965843762</v>
      </c>
    </row>
    <row r="3729" spans="1:4" x14ac:dyDescent="0.25">
      <c r="A3729" s="4">
        <v>3730</v>
      </c>
      <c r="B3729" s="8">
        <v>5106</v>
      </c>
      <c r="C3729" s="8" t="s">
        <v>725</v>
      </c>
      <c r="D3729" s="10">
        <v>5235.8040634015779</v>
      </c>
    </row>
    <row r="3730" spans="1:4" x14ac:dyDescent="0.25">
      <c r="A3730" s="4">
        <v>3731</v>
      </c>
      <c r="B3730" s="8">
        <v>5106</v>
      </c>
      <c r="C3730" s="8" t="s">
        <v>725</v>
      </c>
      <c r="D3730" s="10">
        <v>6016.0859131226634</v>
      </c>
    </row>
    <row r="3731" spans="1:4" x14ac:dyDescent="0.25">
      <c r="A3731" s="4">
        <v>3732</v>
      </c>
      <c r="B3731" s="8">
        <v>5106</v>
      </c>
      <c r="C3731" s="8" t="s">
        <v>725</v>
      </c>
      <c r="D3731" s="10">
        <v>6200.4338643459996</v>
      </c>
    </row>
    <row r="3732" spans="1:4" x14ac:dyDescent="0.25">
      <c r="A3732" s="4">
        <v>3733</v>
      </c>
      <c r="B3732" s="8">
        <v>5106</v>
      </c>
      <c r="C3732" s="8" t="s">
        <v>725</v>
      </c>
      <c r="D3732" s="10">
        <v>6135.1936958846663</v>
      </c>
    </row>
    <row r="3733" spans="1:4" x14ac:dyDescent="0.25">
      <c r="A3733" s="4">
        <v>3734</v>
      </c>
      <c r="B3733" s="8">
        <v>5101</v>
      </c>
      <c r="C3733" s="8" t="s">
        <v>243</v>
      </c>
      <c r="D3733" s="10">
        <v>5601.4434454678976</v>
      </c>
    </row>
    <row r="3734" spans="1:4" x14ac:dyDescent="0.25">
      <c r="A3734" s="4">
        <v>3735</v>
      </c>
      <c r="B3734" s="8">
        <v>5106</v>
      </c>
      <c r="C3734" s="8" t="s">
        <v>725</v>
      </c>
      <c r="D3734" s="10">
        <v>1171.5878287508735</v>
      </c>
    </row>
    <row r="3735" spans="1:4" x14ac:dyDescent="0.25">
      <c r="A3735" s="4">
        <v>3736</v>
      </c>
      <c r="B3735" s="8">
        <v>5101</v>
      </c>
      <c r="C3735" s="8" t="s">
        <v>243</v>
      </c>
      <c r="D3735" s="10">
        <v>5472.8777524309244</v>
      </c>
    </row>
    <row r="3736" spans="1:4" x14ac:dyDescent="0.25">
      <c r="A3736" s="4">
        <v>3737</v>
      </c>
      <c r="B3736" s="8">
        <v>5106</v>
      </c>
      <c r="C3736" s="8" t="s">
        <v>725</v>
      </c>
      <c r="D3736" s="10">
        <v>6056.1273883158374</v>
      </c>
    </row>
    <row r="3737" spans="1:4" x14ac:dyDescent="0.25">
      <c r="A3737" s="4">
        <v>3738</v>
      </c>
      <c r="B3737" s="8">
        <v>5103</v>
      </c>
      <c r="C3737" s="8" t="s">
        <v>533</v>
      </c>
      <c r="D3737" s="10">
        <v>922.9247887842298</v>
      </c>
    </row>
    <row r="3738" spans="1:4" x14ac:dyDescent="0.25">
      <c r="A3738" s="4">
        <v>3739</v>
      </c>
      <c r="B3738" s="8">
        <v>5103</v>
      </c>
      <c r="C3738" s="8" t="s">
        <v>533</v>
      </c>
      <c r="D3738" s="10">
        <v>1584.3600991450817</v>
      </c>
    </row>
    <row r="3739" spans="1:4" x14ac:dyDescent="0.25">
      <c r="A3739" s="4">
        <v>3740</v>
      </c>
      <c r="B3739" s="8">
        <v>5103</v>
      </c>
      <c r="C3739" s="8" t="s">
        <v>533</v>
      </c>
      <c r="D3739" s="10">
        <v>1550.4531069987308</v>
      </c>
    </row>
    <row r="3740" spans="1:4" x14ac:dyDescent="0.25">
      <c r="A3740" s="4">
        <v>3741</v>
      </c>
      <c r="B3740" s="8">
        <v>5103</v>
      </c>
      <c r="C3740" s="8" t="s">
        <v>533</v>
      </c>
      <c r="D3740" s="10">
        <v>2809.5147175642487</v>
      </c>
    </row>
    <row r="3741" spans="1:4" x14ac:dyDescent="0.25">
      <c r="A3741" s="4">
        <v>3742</v>
      </c>
      <c r="B3741" s="8">
        <v>5002</v>
      </c>
      <c r="C3741" s="8" t="s">
        <v>147</v>
      </c>
      <c r="D3741" s="10">
        <v>9332.7981091996262</v>
      </c>
    </row>
    <row r="3742" spans="1:4" x14ac:dyDescent="0.25">
      <c r="A3742" s="4">
        <v>3743</v>
      </c>
      <c r="B3742" s="8">
        <v>5002</v>
      </c>
      <c r="C3742" s="8" t="s">
        <v>147</v>
      </c>
      <c r="D3742" s="10">
        <v>8452.4922302733648</v>
      </c>
    </row>
    <row r="3743" spans="1:4" x14ac:dyDescent="0.25">
      <c r="A3743" s="4">
        <v>3744</v>
      </c>
      <c r="B3743" s="8">
        <v>5002</v>
      </c>
      <c r="C3743" s="8" t="s">
        <v>147</v>
      </c>
      <c r="D3743" s="10">
        <v>6627.1906163524354</v>
      </c>
    </row>
    <row r="3744" spans="1:4" x14ac:dyDescent="0.25">
      <c r="A3744" s="4">
        <v>3745</v>
      </c>
      <c r="B3744" s="8">
        <v>5003</v>
      </c>
      <c r="C3744" s="8" t="s">
        <v>176</v>
      </c>
      <c r="D3744" s="10">
        <v>9434.7978636350599</v>
      </c>
    </row>
    <row r="3745" spans="1:4" x14ac:dyDescent="0.25">
      <c r="A3745" s="4">
        <v>3746</v>
      </c>
      <c r="B3745" s="8">
        <v>2906</v>
      </c>
      <c r="C3745" s="8" t="s">
        <v>582</v>
      </c>
      <c r="D3745" s="10">
        <v>2756.0140316783368</v>
      </c>
    </row>
    <row r="3746" spans="1:4" x14ac:dyDescent="0.25">
      <c r="A3746" s="4">
        <v>3747</v>
      </c>
      <c r="B3746" s="8">
        <v>2906</v>
      </c>
      <c r="C3746" s="8" t="s">
        <v>582</v>
      </c>
      <c r="D3746" s="10">
        <v>2756.4974793061197</v>
      </c>
    </row>
    <row r="3747" spans="1:4" x14ac:dyDescent="0.25">
      <c r="A3747" s="4">
        <v>3748</v>
      </c>
      <c r="B3747" s="8">
        <v>2906</v>
      </c>
      <c r="C3747" s="8" t="s">
        <v>582</v>
      </c>
      <c r="D3747" s="10">
        <v>1517.5016024221084</v>
      </c>
    </row>
    <row r="3748" spans="1:4" x14ac:dyDescent="0.25">
      <c r="A3748" s="4">
        <v>3749</v>
      </c>
      <c r="B3748" s="8">
        <v>2906</v>
      </c>
      <c r="C3748" s="8" t="s">
        <v>582</v>
      </c>
      <c r="D3748" s="10">
        <v>1458.571081361298</v>
      </c>
    </row>
    <row r="3749" spans="1:4" x14ac:dyDescent="0.25">
      <c r="A3749" s="4">
        <v>3750</v>
      </c>
      <c r="B3749" s="8">
        <v>2906</v>
      </c>
      <c r="C3749" s="8" t="s">
        <v>582</v>
      </c>
      <c r="D3749" s="10">
        <v>1447.3793175250953</v>
      </c>
    </row>
    <row r="3750" spans="1:4" x14ac:dyDescent="0.25">
      <c r="A3750" s="4">
        <v>3751</v>
      </c>
      <c r="B3750" s="8">
        <v>2906</v>
      </c>
      <c r="C3750" s="8" t="s">
        <v>582</v>
      </c>
      <c r="D3750" s="10">
        <v>1425.7515243645366</v>
      </c>
    </row>
    <row r="3751" spans="1:4" x14ac:dyDescent="0.25">
      <c r="A3751" s="4">
        <v>3752</v>
      </c>
      <c r="B3751" s="8">
        <v>2906</v>
      </c>
      <c r="C3751" s="8" t="s">
        <v>582</v>
      </c>
      <c r="D3751" s="10">
        <v>702.227114646274</v>
      </c>
    </row>
    <row r="3752" spans="1:4" x14ac:dyDescent="0.25">
      <c r="A3752" s="4">
        <v>3753</v>
      </c>
      <c r="B3752" s="8">
        <v>2910</v>
      </c>
      <c r="C3752" s="8" t="s">
        <v>2669</v>
      </c>
      <c r="D3752" s="10">
        <v>196.06229399711245</v>
      </c>
    </row>
    <row r="3753" spans="1:4" x14ac:dyDescent="0.25">
      <c r="A3753" s="4">
        <v>3754</v>
      </c>
      <c r="B3753" s="8">
        <v>2503</v>
      </c>
      <c r="C3753" s="8" t="s">
        <v>14</v>
      </c>
      <c r="D3753" s="10">
        <v>376.04974126512099</v>
      </c>
    </row>
    <row r="3754" spans="1:4" x14ac:dyDescent="0.25">
      <c r="A3754" s="4">
        <v>3755</v>
      </c>
      <c r="B3754" s="8">
        <v>2503</v>
      </c>
      <c r="C3754" s="8" t="s">
        <v>14</v>
      </c>
      <c r="D3754" s="10">
        <v>772.03707137328001</v>
      </c>
    </row>
    <row r="3755" spans="1:4" x14ac:dyDescent="0.25">
      <c r="A3755" s="4">
        <v>3756</v>
      </c>
      <c r="B3755" s="8">
        <v>2604</v>
      </c>
      <c r="C3755" s="8" t="s">
        <v>73</v>
      </c>
      <c r="D3755" s="10">
        <v>13537.231832197349</v>
      </c>
    </row>
    <row r="3756" spans="1:4" x14ac:dyDescent="0.25">
      <c r="A3756" s="4">
        <v>3757</v>
      </c>
      <c r="B3756" s="8">
        <v>2502</v>
      </c>
      <c r="C3756" s="8" t="s">
        <v>1500</v>
      </c>
      <c r="D3756" s="10">
        <v>617.27288263211994</v>
      </c>
    </row>
    <row r="3757" spans="1:4" x14ac:dyDescent="0.25">
      <c r="A3757" s="4">
        <v>3758</v>
      </c>
      <c r="B3757" s="8">
        <v>2401</v>
      </c>
      <c r="C3757" s="8" t="s">
        <v>77</v>
      </c>
      <c r="D3757" s="10">
        <v>1749.9747554277044</v>
      </c>
    </row>
    <row r="3758" spans="1:4" x14ac:dyDescent="0.25">
      <c r="A3758" s="4">
        <v>3759</v>
      </c>
      <c r="B3758" s="8">
        <v>2401</v>
      </c>
      <c r="C3758" s="8" t="s">
        <v>77</v>
      </c>
      <c r="D3758" s="10">
        <v>1863.4031834904861</v>
      </c>
    </row>
    <row r="3759" spans="1:4" x14ac:dyDescent="0.25">
      <c r="A3759" s="4">
        <v>3760</v>
      </c>
      <c r="B3759" s="8">
        <v>2202</v>
      </c>
      <c r="C3759" s="8" t="s">
        <v>679</v>
      </c>
      <c r="D3759" s="10">
        <v>531.61227765000001</v>
      </c>
    </row>
    <row r="3760" spans="1:4" x14ac:dyDescent="0.25">
      <c r="A3760" s="4">
        <v>3761</v>
      </c>
      <c r="B3760" s="8">
        <v>2403</v>
      </c>
      <c r="C3760" s="8" t="s">
        <v>115</v>
      </c>
      <c r="D3760" s="10">
        <v>636.61316405064656</v>
      </c>
    </row>
    <row r="3761" spans="1:4" x14ac:dyDescent="0.25">
      <c r="A3761" s="4">
        <v>3762</v>
      </c>
      <c r="B3761" s="8">
        <v>1701</v>
      </c>
      <c r="C3761" s="8" t="s">
        <v>103</v>
      </c>
      <c r="D3761" s="10">
        <v>3999.0851522766252</v>
      </c>
    </row>
    <row r="3762" spans="1:4" x14ac:dyDescent="0.25">
      <c r="A3762" s="4">
        <v>3763</v>
      </c>
      <c r="B3762" s="8">
        <v>1503</v>
      </c>
      <c r="C3762" s="8" t="s">
        <v>81</v>
      </c>
      <c r="D3762" s="10">
        <v>3079.1632737588316</v>
      </c>
    </row>
    <row r="3763" spans="1:4" x14ac:dyDescent="0.25">
      <c r="A3763" s="4">
        <v>3764</v>
      </c>
      <c r="B3763" s="8">
        <v>1503</v>
      </c>
      <c r="C3763" s="8" t="s">
        <v>81</v>
      </c>
      <c r="D3763" s="10">
        <v>1628.200330873982</v>
      </c>
    </row>
    <row r="3764" spans="1:4" x14ac:dyDescent="0.25">
      <c r="A3764" s="4">
        <v>3765</v>
      </c>
      <c r="B3764" s="8">
        <v>1503</v>
      </c>
      <c r="C3764" s="8" t="s">
        <v>81</v>
      </c>
      <c r="D3764" s="10">
        <v>6001.1383271176483</v>
      </c>
    </row>
    <row r="3765" spans="1:4" x14ac:dyDescent="0.25">
      <c r="A3765" s="4">
        <v>3766</v>
      </c>
      <c r="B3765" s="8">
        <v>1503</v>
      </c>
      <c r="C3765" s="8" t="s">
        <v>81</v>
      </c>
      <c r="D3765" s="10">
        <v>9142.5071203189054</v>
      </c>
    </row>
    <row r="3766" spans="1:4" x14ac:dyDescent="0.25">
      <c r="A3766" s="4">
        <v>3767</v>
      </c>
      <c r="B3766" s="8">
        <v>1503</v>
      </c>
      <c r="C3766" s="8" t="s">
        <v>81</v>
      </c>
      <c r="D3766" s="10">
        <v>3253.6385469194502</v>
      </c>
    </row>
    <row r="3767" spans="1:4" x14ac:dyDescent="0.25">
      <c r="A3767" s="4">
        <v>3768</v>
      </c>
      <c r="B3767" s="8">
        <v>1503</v>
      </c>
      <c r="C3767" s="8" t="s">
        <v>81</v>
      </c>
      <c r="D3767" s="10">
        <v>1426.7988500111996</v>
      </c>
    </row>
    <row r="3768" spans="1:4" x14ac:dyDescent="0.25">
      <c r="A3768" s="4">
        <v>3769</v>
      </c>
      <c r="B3768" s="8">
        <v>1503</v>
      </c>
      <c r="C3768" s="8" t="s">
        <v>81</v>
      </c>
      <c r="D3768" s="10">
        <v>1810.7596242714628</v>
      </c>
    </row>
    <row r="3769" spans="1:4" x14ac:dyDescent="0.25">
      <c r="A3769" s="4">
        <v>3770</v>
      </c>
      <c r="B3769" s="8">
        <v>1502</v>
      </c>
      <c r="C3769" s="8" t="s">
        <v>91</v>
      </c>
      <c r="D3769" s="10">
        <v>2951.1881869857025</v>
      </c>
    </row>
    <row r="3770" spans="1:4" x14ac:dyDescent="0.25">
      <c r="A3770" s="4">
        <v>3771</v>
      </c>
      <c r="B3770" s="8">
        <v>1504</v>
      </c>
      <c r="C3770" s="8" t="s">
        <v>256</v>
      </c>
      <c r="D3770" s="10">
        <v>3197.46287548286</v>
      </c>
    </row>
    <row r="3771" spans="1:4" x14ac:dyDescent="0.25">
      <c r="A3771" s="4">
        <v>3772</v>
      </c>
      <c r="B3771" s="8">
        <v>1504</v>
      </c>
      <c r="C3771" s="8" t="s">
        <v>256</v>
      </c>
      <c r="D3771" s="10">
        <v>5651.960381078411</v>
      </c>
    </row>
    <row r="3772" spans="1:4" x14ac:dyDescent="0.25">
      <c r="A3772" s="4">
        <v>3773</v>
      </c>
      <c r="B3772" s="8">
        <v>1503</v>
      </c>
      <c r="C3772" s="8" t="s">
        <v>81</v>
      </c>
      <c r="D3772" s="10">
        <v>4254.9756414453404</v>
      </c>
    </row>
    <row r="3773" spans="1:4" x14ac:dyDescent="0.25">
      <c r="A3773" s="4">
        <v>3774</v>
      </c>
      <c r="B3773" s="8">
        <v>1503</v>
      </c>
      <c r="C3773" s="8" t="s">
        <v>81</v>
      </c>
      <c r="D3773" s="10">
        <v>3408.3261617763442</v>
      </c>
    </row>
    <row r="3774" spans="1:4" x14ac:dyDescent="0.25">
      <c r="A3774" s="4">
        <v>3775</v>
      </c>
      <c r="B3774" s="8">
        <v>2905</v>
      </c>
      <c r="C3774" s="8" t="s">
        <v>518</v>
      </c>
      <c r="D3774" s="10">
        <v>1024.2562379202659</v>
      </c>
    </row>
    <row r="3775" spans="1:4" x14ac:dyDescent="0.25">
      <c r="A3775" s="4">
        <v>3776</v>
      </c>
      <c r="B3775" s="8">
        <v>2905</v>
      </c>
      <c r="C3775" s="8" t="s">
        <v>518</v>
      </c>
      <c r="D3775" s="10">
        <v>74.014449993112564</v>
      </c>
    </row>
    <row r="3776" spans="1:4" x14ac:dyDescent="0.25">
      <c r="A3776" s="4">
        <v>3777</v>
      </c>
      <c r="B3776" s="8">
        <v>2605</v>
      </c>
      <c r="C3776" s="8" t="s">
        <v>2224</v>
      </c>
      <c r="D3776" s="10">
        <v>504.48363765919572</v>
      </c>
    </row>
    <row r="3777" spans="1:4" x14ac:dyDescent="0.25">
      <c r="A3777" s="4">
        <v>3778</v>
      </c>
      <c r="B3777" s="8">
        <v>2601</v>
      </c>
      <c r="C3777" s="8" t="s">
        <v>1276</v>
      </c>
      <c r="D3777" s="10">
        <v>185.36955075071788</v>
      </c>
    </row>
    <row r="3778" spans="1:4" x14ac:dyDescent="0.25">
      <c r="A3778" s="4">
        <v>3779</v>
      </c>
      <c r="B3778" s="8">
        <v>2802</v>
      </c>
      <c r="C3778" s="8" t="s">
        <v>383</v>
      </c>
      <c r="D3778" s="10">
        <v>3274.7073230195128</v>
      </c>
    </row>
    <row r="3779" spans="1:4" x14ac:dyDescent="0.25">
      <c r="A3779" s="4">
        <v>3780</v>
      </c>
      <c r="B3779" s="8">
        <v>2802</v>
      </c>
      <c r="C3779" s="8" t="s">
        <v>383</v>
      </c>
      <c r="D3779" s="10">
        <v>13925.026672787466</v>
      </c>
    </row>
    <row r="3780" spans="1:4" x14ac:dyDescent="0.25">
      <c r="A3780" s="4">
        <v>3781</v>
      </c>
      <c r="B3780" s="8">
        <v>2802</v>
      </c>
      <c r="C3780" s="8" t="s">
        <v>383</v>
      </c>
      <c r="D3780" s="10">
        <v>8187.6269279527914</v>
      </c>
    </row>
    <row r="3781" spans="1:4" x14ac:dyDescent="0.25">
      <c r="A3781" s="4">
        <v>3782</v>
      </c>
      <c r="B3781" s="8">
        <v>2802</v>
      </c>
      <c r="C3781" s="8" t="s">
        <v>383</v>
      </c>
      <c r="D3781" s="10">
        <v>7388.5362891580953</v>
      </c>
    </row>
    <row r="3782" spans="1:4" x14ac:dyDescent="0.25">
      <c r="A3782" s="4">
        <v>3783</v>
      </c>
      <c r="B3782" s="8">
        <v>2802</v>
      </c>
      <c r="C3782" s="8" t="s">
        <v>383</v>
      </c>
      <c r="D3782" s="10">
        <v>7752.339601053076</v>
      </c>
    </row>
    <row r="3783" spans="1:4" x14ac:dyDescent="0.25">
      <c r="A3783" s="4">
        <v>3784</v>
      </c>
      <c r="B3783" s="8">
        <v>2802</v>
      </c>
      <c r="C3783" s="8" t="s">
        <v>383</v>
      </c>
      <c r="D3783" s="10">
        <v>3813.8434677650116</v>
      </c>
    </row>
    <row r="3784" spans="1:4" x14ac:dyDescent="0.25">
      <c r="A3784" s="4">
        <v>3785</v>
      </c>
      <c r="B3784" s="8">
        <v>2802</v>
      </c>
      <c r="C3784" s="8" t="s">
        <v>383</v>
      </c>
      <c r="D3784" s="10">
        <v>7771.0445123274048</v>
      </c>
    </row>
    <row r="3785" spans="1:4" x14ac:dyDescent="0.25">
      <c r="A3785" s="4">
        <v>3786</v>
      </c>
      <c r="B3785" s="8">
        <v>2802</v>
      </c>
      <c r="C3785" s="8" t="s">
        <v>383</v>
      </c>
      <c r="D3785" s="10">
        <v>6951.4468377134735</v>
      </c>
    </row>
    <row r="3786" spans="1:4" x14ac:dyDescent="0.25">
      <c r="A3786" s="4">
        <v>3787</v>
      </c>
      <c r="B3786" s="8">
        <v>2802</v>
      </c>
      <c r="C3786" s="8" t="s">
        <v>383</v>
      </c>
      <c r="D3786" s="10">
        <v>7071.9839001085511</v>
      </c>
    </row>
    <row r="3787" spans="1:4" x14ac:dyDescent="0.25">
      <c r="A3787" s="4">
        <v>3788</v>
      </c>
      <c r="B3787" s="8">
        <v>2802</v>
      </c>
      <c r="C3787" s="8" t="s">
        <v>383</v>
      </c>
      <c r="D3787" s="10">
        <v>6920.4589048488924</v>
      </c>
    </row>
    <row r="3788" spans="1:4" x14ac:dyDescent="0.25">
      <c r="A3788" s="4">
        <v>3789</v>
      </c>
      <c r="B3788" s="8">
        <v>2905</v>
      </c>
      <c r="C3788" s="8" t="s">
        <v>518</v>
      </c>
      <c r="D3788" s="10">
        <v>2405.3098089889627</v>
      </c>
    </row>
    <row r="3789" spans="1:4" x14ac:dyDescent="0.25">
      <c r="A3789" s="4">
        <v>3790</v>
      </c>
      <c r="B3789" s="8">
        <v>2802</v>
      </c>
      <c r="C3789" s="8" t="s">
        <v>383</v>
      </c>
      <c r="D3789" s="10">
        <v>7220.4478501887224</v>
      </c>
    </row>
    <row r="3790" spans="1:4" x14ac:dyDescent="0.25">
      <c r="A3790" s="4">
        <v>3791</v>
      </c>
      <c r="B3790" s="8">
        <v>2905</v>
      </c>
      <c r="C3790" s="8" t="s">
        <v>518</v>
      </c>
      <c r="D3790" s="10">
        <v>2836.5632768138726</v>
      </c>
    </row>
    <row r="3791" spans="1:4" x14ac:dyDescent="0.25">
      <c r="A3791" s="4">
        <v>3792</v>
      </c>
      <c r="B3791" s="8">
        <v>2908</v>
      </c>
      <c r="C3791" s="8" t="s">
        <v>402</v>
      </c>
      <c r="D3791" s="10">
        <v>2051.6134656012268</v>
      </c>
    </row>
    <row r="3792" spans="1:4" x14ac:dyDescent="0.25">
      <c r="A3792" s="4">
        <v>3793</v>
      </c>
      <c r="B3792" s="8">
        <v>2702</v>
      </c>
      <c r="C3792" s="8" t="s">
        <v>225</v>
      </c>
      <c r="D3792" s="10">
        <v>16751.06177157407</v>
      </c>
    </row>
    <row r="3793" spans="1:4" x14ac:dyDescent="0.25">
      <c r="A3793" s="4">
        <v>3794</v>
      </c>
      <c r="B3793" s="8">
        <v>2702</v>
      </c>
      <c r="C3793" s="8" t="s">
        <v>225</v>
      </c>
      <c r="D3793" s="10">
        <v>10703.184781800912</v>
      </c>
    </row>
    <row r="3794" spans="1:4" x14ac:dyDescent="0.25">
      <c r="A3794" s="4">
        <v>3795</v>
      </c>
      <c r="B3794" s="8">
        <v>2702</v>
      </c>
      <c r="C3794" s="8" t="s">
        <v>225</v>
      </c>
      <c r="D3794" s="10">
        <v>16809.707540785119</v>
      </c>
    </row>
    <row r="3795" spans="1:4" x14ac:dyDescent="0.25">
      <c r="A3795" s="4">
        <v>3796</v>
      </c>
      <c r="B3795" s="8">
        <v>5207</v>
      </c>
      <c r="C3795" s="8" t="s">
        <v>203</v>
      </c>
      <c r="D3795" s="10">
        <v>8556.9871560559022</v>
      </c>
    </row>
    <row r="3796" spans="1:4" x14ac:dyDescent="0.25">
      <c r="A3796" s="4">
        <v>3797</v>
      </c>
      <c r="B3796" s="8">
        <v>5202</v>
      </c>
      <c r="C3796" s="8" t="s">
        <v>397</v>
      </c>
      <c r="D3796" s="10">
        <v>7180.5015903916674</v>
      </c>
    </row>
    <row r="3797" spans="1:4" x14ac:dyDescent="0.25">
      <c r="A3797" s="4">
        <v>3798</v>
      </c>
      <c r="B3797" s="8">
        <v>1201</v>
      </c>
      <c r="C3797" s="8" t="s">
        <v>109</v>
      </c>
      <c r="D3797" s="10">
        <v>2407.6908790958896</v>
      </c>
    </row>
    <row r="3798" spans="1:4" x14ac:dyDescent="0.25">
      <c r="A3798" s="4">
        <v>3799</v>
      </c>
      <c r="B3798" s="8">
        <v>2801</v>
      </c>
      <c r="C3798" s="8" t="s">
        <v>253</v>
      </c>
      <c r="D3798" s="10">
        <v>16333.772646689064</v>
      </c>
    </row>
    <row r="3799" spans="1:4" x14ac:dyDescent="0.25">
      <c r="A3799" s="4">
        <v>3800</v>
      </c>
      <c r="B3799" s="8">
        <v>5207</v>
      </c>
      <c r="C3799" s="8" t="s">
        <v>203</v>
      </c>
      <c r="D3799" s="10">
        <v>8843.4042427264758</v>
      </c>
    </row>
    <row r="3800" spans="1:4" x14ac:dyDescent="0.25">
      <c r="A3800" s="4">
        <v>3801</v>
      </c>
      <c r="B3800" s="8">
        <v>2503</v>
      </c>
      <c r="C3800" s="8" t="s">
        <v>14</v>
      </c>
      <c r="D3800" s="10">
        <v>464.89056188368846</v>
      </c>
    </row>
    <row r="3801" spans="1:4" x14ac:dyDescent="0.25">
      <c r="A3801" s="4">
        <v>3802</v>
      </c>
      <c r="B3801" s="8">
        <v>2104</v>
      </c>
      <c r="C3801" s="8" t="s">
        <v>28</v>
      </c>
      <c r="D3801" s="10">
        <v>431.2480633669544</v>
      </c>
    </row>
    <row r="3802" spans="1:4" x14ac:dyDescent="0.25">
      <c r="A3802" s="4">
        <v>3803</v>
      </c>
      <c r="B3802" s="8">
        <v>5101</v>
      </c>
      <c r="C3802" s="8" t="s">
        <v>243</v>
      </c>
      <c r="D3802" s="10">
        <v>9848.3817713379849</v>
      </c>
    </row>
    <row r="3803" spans="1:4" x14ac:dyDescent="0.25">
      <c r="A3803" s="4">
        <v>3804</v>
      </c>
      <c r="B3803" s="8">
        <v>3101</v>
      </c>
      <c r="C3803" s="8" t="s">
        <v>1193</v>
      </c>
      <c r="D3803" s="10">
        <v>1723.8553906488014</v>
      </c>
    </row>
    <row r="3804" spans="1:4" x14ac:dyDescent="0.25">
      <c r="A3804" s="4">
        <v>3805</v>
      </c>
      <c r="B3804" s="8">
        <v>5201</v>
      </c>
      <c r="C3804" s="8" t="s">
        <v>137</v>
      </c>
      <c r="D3804" s="10">
        <v>6138.6011741787752</v>
      </c>
    </row>
    <row r="3805" spans="1:4" x14ac:dyDescent="0.25">
      <c r="A3805" s="4">
        <v>3806</v>
      </c>
      <c r="B3805" s="8">
        <v>2202</v>
      </c>
      <c r="C3805" s="8" t="s">
        <v>679</v>
      </c>
      <c r="D3805" s="10">
        <v>669.3227087625279</v>
      </c>
    </row>
    <row r="3806" spans="1:4" x14ac:dyDescent="0.25">
      <c r="A3806" s="4">
        <v>3807</v>
      </c>
      <c r="B3806" s="8">
        <v>2205</v>
      </c>
      <c r="C3806" s="8" t="s">
        <v>1803</v>
      </c>
      <c r="D3806" s="10">
        <v>845.13019800391487</v>
      </c>
    </row>
    <row r="3807" spans="1:4" x14ac:dyDescent="0.25">
      <c r="A3807" s="4">
        <v>3808</v>
      </c>
      <c r="B3807" s="8">
        <v>2202</v>
      </c>
      <c r="C3807" s="8" t="s">
        <v>679</v>
      </c>
      <c r="D3807" s="10">
        <v>515.2771055795389</v>
      </c>
    </row>
    <row r="3808" spans="1:4" x14ac:dyDescent="0.25">
      <c r="A3808" s="4">
        <v>3809</v>
      </c>
      <c r="B3808" s="8">
        <v>2802</v>
      </c>
      <c r="C3808" s="8" t="s">
        <v>383</v>
      </c>
      <c r="D3808" s="10">
        <v>9350.6907624573396</v>
      </c>
    </row>
    <row r="3809" spans="1:4" x14ac:dyDescent="0.25">
      <c r="A3809" s="4">
        <v>3810</v>
      </c>
      <c r="B3809" s="8">
        <v>2605</v>
      </c>
      <c r="C3809" s="8" t="s">
        <v>2224</v>
      </c>
      <c r="D3809" s="10">
        <v>1590.2752437108545</v>
      </c>
    </row>
    <row r="3810" spans="1:4" x14ac:dyDescent="0.25">
      <c r="A3810" s="4">
        <v>3811</v>
      </c>
      <c r="B3810" s="8">
        <v>1503</v>
      </c>
      <c r="C3810" s="8" t="s">
        <v>81</v>
      </c>
      <c r="D3810" s="10">
        <v>9142.5071203189054</v>
      </c>
    </row>
    <row r="3811" spans="1:4" x14ac:dyDescent="0.25">
      <c r="A3811" s="4">
        <v>3812</v>
      </c>
      <c r="B3811" s="8">
        <v>5105</v>
      </c>
      <c r="C3811" s="8" t="s">
        <v>977</v>
      </c>
      <c r="D3811" s="10">
        <v>3011.6033867036899</v>
      </c>
    </row>
    <row r="3812" spans="1:4" x14ac:dyDescent="0.25">
      <c r="A3812" s="4">
        <v>3813</v>
      </c>
      <c r="B3812" s="8">
        <v>2702</v>
      </c>
      <c r="C3812" s="8" t="s">
        <v>225</v>
      </c>
      <c r="D3812" s="10">
        <v>12472.457837320249</v>
      </c>
    </row>
    <row r="3813" spans="1:4" x14ac:dyDescent="0.25">
      <c r="A3813" s="4">
        <v>3814</v>
      </c>
      <c r="B3813" s="8">
        <v>2802</v>
      </c>
      <c r="C3813" s="8" t="s">
        <v>383</v>
      </c>
      <c r="D3813" s="10">
        <v>7160.0281129038976</v>
      </c>
    </row>
    <row r="3814" spans="1:4" x14ac:dyDescent="0.25">
      <c r="A3814" s="4">
        <v>3815</v>
      </c>
      <c r="B3814" s="8">
        <v>4103</v>
      </c>
      <c r="C3814" s="8" t="s">
        <v>130</v>
      </c>
      <c r="D3814" s="10">
        <v>164.78699078888769</v>
      </c>
    </row>
    <row r="3815" spans="1:4" x14ac:dyDescent="0.25">
      <c r="A3815" s="4">
        <v>3816</v>
      </c>
      <c r="B3815" s="8">
        <v>5201</v>
      </c>
      <c r="C3815" s="8" t="s">
        <v>137</v>
      </c>
      <c r="D3815" s="10">
        <v>6909.1056980603107</v>
      </c>
    </row>
    <row r="3816" spans="1:4" x14ac:dyDescent="0.25">
      <c r="A3816" s="4">
        <v>3817</v>
      </c>
      <c r="B3816" s="8">
        <v>5201</v>
      </c>
      <c r="C3816" s="8" t="s">
        <v>137</v>
      </c>
      <c r="D3816" s="10">
        <v>8012.2307787318041</v>
      </c>
    </row>
    <row r="3817" spans="1:4" x14ac:dyDescent="0.25">
      <c r="A3817" s="4">
        <v>3818</v>
      </c>
      <c r="B3817" s="8">
        <v>5201</v>
      </c>
      <c r="C3817" s="8" t="s">
        <v>137</v>
      </c>
      <c r="D3817" s="10">
        <v>5883.6604396735283</v>
      </c>
    </row>
    <row r="3818" spans="1:4" x14ac:dyDescent="0.25">
      <c r="A3818" s="4">
        <v>3819</v>
      </c>
      <c r="B3818" s="8">
        <v>3104</v>
      </c>
      <c r="C3818" s="8" t="s">
        <v>2895</v>
      </c>
      <c r="D3818" s="10">
        <v>5314.6085237806219</v>
      </c>
    </row>
    <row r="3819" spans="1:4" x14ac:dyDescent="0.25">
      <c r="A3819" s="4">
        <v>3820</v>
      </c>
      <c r="B3819" s="8">
        <v>2503</v>
      </c>
      <c r="C3819" s="8" t="s">
        <v>14</v>
      </c>
      <c r="D3819" s="10">
        <v>605.15109349524676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M205"/>
  <sheetViews>
    <sheetView workbookViewId="0">
      <selection activeCell="L2" sqref="L1:M1048576"/>
    </sheetView>
  </sheetViews>
  <sheetFormatPr defaultRowHeight="15" x14ac:dyDescent="0.25"/>
  <cols>
    <col min="12" max="12" width="80.28515625" bestFit="1" customWidth="1"/>
    <col min="13" max="13" width="12" bestFit="1" customWidth="1"/>
  </cols>
  <sheetData>
    <row r="1" spans="12:13" x14ac:dyDescent="0.25">
      <c r="L1" s="47" t="s">
        <v>4627</v>
      </c>
      <c r="M1" s="48"/>
    </row>
    <row r="2" spans="12:13" x14ac:dyDescent="0.25">
      <c r="L2" s="21" t="s">
        <v>383</v>
      </c>
      <c r="M2" s="23">
        <v>13925.026672787466</v>
      </c>
    </row>
    <row r="3" spans="12:13" x14ac:dyDescent="0.25">
      <c r="L3" s="21" t="s">
        <v>544</v>
      </c>
      <c r="M3" s="23">
        <v>4250.2111135662717</v>
      </c>
    </row>
    <row r="4" spans="12:13" x14ac:dyDescent="0.25">
      <c r="L4" s="21" t="s">
        <v>544</v>
      </c>
      <c r="M4" s="23">
        <v>5246.7572917461548</v>
      </c>
    </row>
    <row r="5" spans="12:13" x14ac:dyDescent="0.25">
      <c r="L5" s="21" t="s">
        <v>162</v>
      </c>
      <c r="M5" s="23">
        <v>3057.6788060354879</v>
      </c>
    </row>
    <row r="6" spans="12:13" x14ac:dyDescent="0.25">
      <c r="L6" s="21" t="s">
        <v>14</v>
      </c>
      <c r="M6" s="23">
        <v>2627.1541453348532</v>
      </c>
    </row>
    <row r="7" spans="12:13" x14ac:dyDescent="0.25">
      <c r="L7" s="21" t="s">
        <v>14</v>
      </c>
      <c r="M7" s="23">
        <v>10168.973117015084</v>
      </c>
    </row>
    <row r="8" spans="12:13" x14ac:dyDescent="0.25">
      <c r="L8" s="21" t="s">
        <v>14</v>
      </c>
      <c r="M8" s="23">
        <v>1915.8118421519519</v>
      </c>
    </row>
    <row r="9" spans="12:13" x14ac:dyDescent="0.25">
      <c r="L9" s="21" t="s">
        <v>14</v>
      </c>
      <c r="M9" s="23">
        <v>2551.5102642042843</v>
      </c>
    </row>
    <row r="10" spans="12:13" x14ac:dyDescent="0.25">
      <c r="L10" s="21" t="s">
        <v>14</v>
      </c>
      <c r="M10" s="23">
        <v>3591.8374870657735</v>
      </c>
    </row>
    <row r="11" spans="12:13" x14ac:dyDescent="0.25">
      <c r="L11" s="21" t="s">
        <v>14</v>
      </c>
      <c r="M11" s="23">
        <v>2990.2458716892938</v>
      </c>
    </row>
    <row r="12" spans="12:13" x14ac:dyDescent="0.25">
      <c r="L12" s="21" t="s">
        <v>14</v>
      </c>
      <c r="M12" s="23">
        <v>3666.0702967771035</v>
      </c>
    </row>
    <row r="13" spans="12:13" x14ac:dyDescent="0.25">
      <c r="L13" s="21" t="s">
        <v>688</v>
      </c>
      <c r="M13" s="23">
        <v>36261.535739902007</v>
      </c>
    </row>
    <row r="14" spans="12:13" x14ac:dyDescent="0.25">
      <c r="L14" s="21" t="s">
        <v>1261</v>
      </c>
      <c r="M14" s="23">
        <v>9090.7354023388561</v>
      </c>
    </row>
    <row r="15" spans="12:13" x14ac:dyDescent="0.25">
      <c r="L15" s="21" t="s">
        <v>1261</v>
      </c>
      <c r="M15" s="23">
        <v>9229.3980734567285</v>
      </c>
    </row>
    <row r="16" spans="12:13" x14ac:dyDescent="0.25">
      <c r="L16" s="21" t="s">
        <v>1261</v>
      </c>
      <c r="M16" s="23">
        <v>9354.2677758989757</v>
      </c>
    </row>
    <row r="17" spans="12:13" x14ac:dyDescent="0.25">
      <c r="L17" s="21" t="s">
        <v>1261</v>
      </c>
      <c r="M17" s="23">
        <v>8544.9990856309032</v>
      </c>
    </row>
    <row r="18" spans="12:13" x14ac:dyDescent="0.25">
      <c r="L18" s="21" t="s">
        <v>364</v>
      </c>
      <c r="M18" s="23">
        <v>21713.010088052954</v>
      </c>
    </row>
    <row r="19" spans="12:13" x14ac:dyDescent="0.25">
      <c r="L19" s="21" t="s">
        <v>364</v>
      </c>
      <c r="M19" s="23">
        <v>40020.204947935112</v>
      </c>
    </row>
    <row r="20" spans="12:13" x14ac:dyDescent="0.25">
      <c r="L20" s="21" t="s">
        <v>364</v>
      </c>
      <c r="M20" s="23">
        <v>40052.401214603706</v>
      </c>
    </row>
    <row r="21" spans="12:13" x14ac:dyDescent="0.25">
      <c r="L21" s="21" t="s">
        <v>59</v>
      </c>
      <c r="M21" s="23">
        <v>16222.725019650499</v>
      </c>
    </row>
    <row r="22" spans="12:13" x14ac:dyDescent="0.25">
      <c r="L22" s="21" t="s">
        <v>59</v>
      </c>
      <c r="M22" s="23">
        <v>18042.928608339873</v>
      </c>
    </row>
    <row r="23" spans="12:13" x14ac:dyDescent="0.25">
      <c r="L23" s="21" t="s">
        <v>533</v>
      </c>
      <c r="M23" s="23">
        <v>9447.4202104303549</v>
      </c>
    </row>
    <row r="24" spans="12:13" x14ac:dyDescent="0.25">
      <c r="L24" s="21" t="s">
        <v>533</v>
      </c>
      <c r="M24" s="23">
        <v>9165.9808653693381</v>
      </c>
    </row>
    <row r="25" spans="12:13" x14ac:dyDescent="0.25">
      <c r="L25" s="21" t="s">
        <v>46</v>
      </c>
      <c r="M25" s="23">
        <v>12309.091910746854</v>
      </c>
    </row>
    <row r="26" spans="12:13" x14ac:dyDescent="0.25">
      <c r="L26" s="21" t="s">
        <v>81</v>
      </c>
      <c r="M26" s="23">
        <v>4445.8633173223225</v>
      </c>
    </row>
    <row r="27" spans="12:13" x14ac:dyDescent="0.25">
      <c r="L27" s="21" t="s">
        <v>81</v>
      </c>
      <c r="M27" s="23">
        <v>3412.0982819139813</v>
      </c>
    </row>
    <row r="28" spans="12:13" x14ac:dyDescent="0.25">
      <c r="L28" s="21" t="s">
        <v>81</v>
      </c>
      <c r="M28" s="23">
        <v>3848.0055974820411</v>
      </c>
    </row>
    <row r="29" spans="12:13" x14ac:dyDescent="0.25">
      <c r="L29" s="21" t="s">
        <v>81</v>
      </c>
      <c r="M29" s="23">
        <v>4352.6499433420586</v>
      </c>
    </row>
    <row r="30" spans="12:13" x14ac:dyDescent="0.25">
      <c r="L30" s="21" t="s">
        <v>81</v>
      </c>
      <c r="M30" s="23">
        <v>2569.1969566494222</v>
      </c>
    </row>
    <row r="31" spans="12:13" x14ac:dyDescent="0.25">
      <c r="L31" s="21" t="s">
        <v>81</v>
      </c>
      <c r="M31" s="23">
        <v>2689.6960535520557</v>
      </c>
    </row>
    <row r="32" spans="12:13" x14ac:dyDescent="0.25">
      <c r="L32" s="21" t="s">
        <v>81</v>
      </c>
      <c r="M32" s="23">
        <v>4338.6306813926021</v>
      </c>
    </row>
    <row r="33" spans="12:13" x14ac:dyDescent="0.25">
      <c r="L33" s="21" t="s">
        <v>81</v>
      </c>
      <c r="M33" s="23">
        <v>2563.4426903206004</v>
      </c>
    </row>
    <row r="34" spans="12:13" x14ac:dyDescent="0.25">
      <c r="L34" s="21" t="s">
        <v>81</v>
      </c>
      <c r="M34" s="23">
        <v>7224.3401577468176</v>
      </c>
    </row>
    <row r="35" spans="12:13" x14ac:dyDescent="0.25">
      <c r="L35" s="21" t="s">
        <v>81</v>
      </c>
      <c r="M35" s="23">
        <v>3079.1632737588316</v>
      </c>
    </row>
    <row r="36" spans="12:13" x14ac:dyDescent="0.25">
      <c r="L36" s="21" t="s">
        <v>81</v>
      </c>
      <c r="M36" s="23">
        <v>6001.1383271176483</v>
      </c>
    </row>
    <row r="37" spans="12:13" x14ac:dyDescent="0.25">
      <c r="L37" s="21" t="s">
        <v>81</v>
      </c>
      <c r="M37" s="23">
        <v>9142.5071203189054</v>
      </c>
    </row>
    <row r="38" spans="12:13" x14ac:dyDescent="0.25">
      <c r="L38" s="21" t="s">
        <v>81</v>
      </c>
      <c r="M38" s="23">
        <v>3253.6385469194502</v>
      </c>
    </row>
    <row r="39" spans="12:13" x14ac:dyDescent="0.25">
      <c r="L39" s="21" t="s">
        <v>81</v>
      </c>
      <c r="M39" s="23">
        <v>4254.9756414453404</v>
      </c>
    </row>
    <row r="40" spans="12:13" x14ac:dyDescent="0.25">
      <c r="L40" s="21" t="s">
        <v>81</v>
      </c>
      <c r="M40" s="23">
        <v>3408.3261617763442</v>
      </c>
    </row>
    <row r="41" spans="12:13" x14ac:dyDescent="0.25">
      <c r="L41" s="21" t="s">
        <v>81</v>
      </c>
      <c r="M41" s="23">
        <v>9142.5071203189054</v>
      </c>
    </row>
    <row r="42" spans="12:13" x14ac:dyDescent="0.25">
      <c r="L42" s="21" t="s">
        <v>1193</v>
      </c>
      <c r="M42" s="23">
        <v>2969.9210483413458</v>
      </c>
    </row>
    <row r="43" spans="12:13" x14ac:dyDescent="0.25">
      <c r="L43" s="21" t="s">
        <v>1193</v>
      </c>
      <c r="M43" s="23">
        <v>3118.1462468961236</v>
      </c>
    </row>
    <row r="44" spans="12:13" x14ac:dyDescent="0.25">
      <c r="L44" s="21" t="s">
        <v>1193</v>
      </c>
      <c r="M44" s="23">
        <v>7686.4684072426344</v>
      </c>
    </row>
    <row r="45" spans="12:13" x14ac:dyDescent="0.25">
      <c r="L45" s="21" t="s">
        <v>1193</v>
      </c>
      <c r="M45" s="23">
        <v>7657.9216130560044</v>
      </c>
    </row>
    <row r="46" spans="12:13" x14ac:dyDescent="0.25">
      <c r="L46" s="21" t="s">
        <v>77</v>
      </c>
      <c r="M46" s="23">
        <v>1055.8028170779769</v>
      </c>
    </row>
    <row r="47" spans="12:13" x14ac:dyDescent="0.25">
      <c r="L47" s="21" t="s">
        <v>77</v>
      </c>
      <c r="M47" s="23">
        <v>1054.1019219444177</v>
      </c>
    </row>
    <row r="48" spans="12:13" x14ac:dyDescent="0.25">
      <c r="L48" s="21" t="s">
        <v>77</v>
      </c>
      <c r="M48" s="23">
        <v>3208.901893755075</v>
      </c>
    </row>
    <row r="49" spans="12:13" x14ac:dyDescent="0.25">
      <c r="L49" s="21" t="s">
        <v>77</v>
      </c>
      <c r="M49" s="23">
        <v>3125.3708317158366</v>
      </c>
    </row>
    <row r="50" spans="12:13" x14ac:dyDescent="0.25">
      <c r="L50" s="21" t="s">
        <v>77</v>
      </c>
      <c r="M50" s="23">
        <v>1614.3194606071065</v>
      </c>
    </row>
    <row r="51" spans="12:13" x14ac:dyDescent="0.25">
      <c r="L51" s="21" t="s">
        <v>77</v>
      </c>
      <c r="M51" s="23">
        <v>1497.3387569887918</v>
      </c>
    </row>
    <row r="52" spans="12:13" x14ac:dyDescent="0.25">
      <c r="L52" s="21" t="s">
        <v>77</v>
      </c>
      <c r="M52" s="23">
        <v>1623.8106594542298</v>
      </c>
    </row>
    <row r="53" spans="12:13" x14ac:dyDescent="0.25">
      <c r="L53" s="21" t="s">
        <v>77</v>
      </c>
      <c r="M53" s="23">
        <v>1676.8730300550531</v>
      </c>
    </row>
    <row r="54" spans="12:13" x14ac:dyDescent="0.25">
      <c r="L54" s="21" t="s">
        <v>77</v>
      </c>
      <c r="M54" s="23">
        <v>1432.7837971912475</v>
      </c>
    </row>
    <row r="55" spans="12:13" x14ac:dyDescent="0.25">
      <c r="L55" s="21" t="s">
        <v>77</v>
      </c>
      <c r="M55" s="23">
        <v>1796.7607895325029</v>
      </c>
    </row>
    <row r="56" spans="12:13" x14ac:dyDescent="0.25">
      <c r="L56" s="21" t="s">
        <v>77</v>
      </c>
      <c r="M56" s="23">
        <v>1896.5447687635217</v>
      </c>
    </row>
    <row r="57" spans="12:13" x14ac:dyDescent="0.25">
      <c r="L57" s="21" t="s">
        <v>77</v>
      </c>
      <c r="M57" s="23">
        <v>1232.1012511627237</v>
      </c>
    </row>
    <row r="58" spans="12:13" x14ac:dyDescent="0.25">
      <c r="L58" s="21" t="s">
        <v>77</v>
      </c>
      <c r="M58" s="23">
        <v>1749.9747554277044</v>
      </c>
    </row>
    <row r="59" spans="12:13" x14ac:dyDescent="0.25">
      <c r="L59" s="21" t="s">
        <v>77</v>
      </c>
      <c r="M59" s="23">
        <v>1863.4031834904861</v>
      </c>
    </row>
    <row r="60" spans="12:13" x14ac:dyDescent="0.25">
      <c r="L60" s="21" t="s">
        <v>115</v>
      </c>
      <c r="M60" s="23">
        <v>3510.999418803437</v>
      </c>
    </row>
    <row r="61" spans="12:13" x14ac:dyDescent="0.25">
      <c r="L61" s="21" t="s">
        <v>115</v>
      </c>
      <c r="M61" s="23">
        <v>4474.0815465509113</v>
      </c>
    </row>
    <row r="62" spans="12:13" x14ac:dyDescent="0.25">
      <c r="L62" s="21" t="s">
        <v>115</v>
      </c>
      <c r="M62" s="23">
        <v>3367.7613640920713</v>
      </c>
    </row>
    <row r="63" spans="12:13" x14ac:dyDescent="0.25">
      <c r="L63" s="21" t="s">
        <v>115</v>
      </c>
      <c r="M63" s="23">
        <v>2931.6587523764301</v>
      </c>
    </row>
    <row r="64" spans="12:13" x14ac:dyDescent="0.25">
      <c r="L64" s="21" t="s">
        <v>115</v>
      </c>
      <c r="M64" s="23">
        <v>4602.0345234036731</v>
      </c>
    </row>
    <row r="65" spans="12:13" x14ac:dyDescent="0.25">
      <c r="L65" s="21" t="s">
        <v>115</v>
      </c>
      <c r="M65" s="23">
        <v>3129.1022333312258</v>
      </c>
    </row>
    <row r="66" spans="12:13" x14ac:dyDescent="0.25">
      <c r="L66" s="21" t="s">
        <v>981</v>
      </c>
      <c r="M66" s="23">
        <v>1141.1884349713025</v>
      </c>
    </row>
    <row r="67" spans="12:13" x14ac:dyDescent="0.25">
      <c r="L67" s="21" t="s">
        <v>55</v>
      </c>
      <c r="M67" s="23">
        <v>1409.6587460443623</v>
      </c>
    </row>
    <row r="68" spans="12:13" x14ac:dyDescent="0.25">
      <c r="L68" s="21" t="s">
        <v>55</v>
      </c>
      <c r="M68" s="23">
        <v>1959.2639130517719</v>
      </c>
    </row>
    <row r="69" spans="12:13" x14ac:dyDescent="0.25">
      <c r="L69" s="21" t="s">
        <v>55</v>
      </c>
      <c r="M69" s="23">
        <v>2972.9230142268489</v>
      </c>
    </row>
    <row r="70" spans="12:13" x14ac:dyDescent="0.25">
      <c r="L70" s="21" t="s">
        <v>55</v>
      </c>
      <c r="M70" s="23">
        <v>2016.9149672974472</v>
      </c>
    </row>
    <row r="71" spans="12:13" x14ac:dyDescent="0.25">
      <c r="L71" s="21" t="s">
        <v>55</v>
      </c>
      <c r="M71" s="23">
        <v>2377.7984760848149</v>
      </c>
    </row>
    <row r="72" spans="12:13" x14ac:dyDescent="0.25">
      <c r="L72" s="21" t="s">
        <v>55</v>
      </c>
      <c r="M72" s="23">
        <v>3870.7042323424639</v>
      </c>
    </row>
    <row r="73" spans="12:13" x14ac:dyDescent="0.25">
      <c r="L73" s="21" t="s">
        <v>130</v>
      </c>
      <c r="M73" s="23">
        <v>18218.879384658474</v>
      </c>
    </row>
    <row r="74" spans="12:13" x14ac:dyDescent="0.25">
      <c r="L74" s="21" t="s">
        <v>130</v>
      </c>
      <c r="M74" s="23">
        <v>14252.856247364403</v>
      </c>
    </row>
    <row r="75" spans="12:13" x14ac:dyDescent="0.25">
      <c r="L75" s="21" t="s">
        <v>256</v>
      </c>
      <c r="M75" s="23">
        <v>5651.960381078411</v>
      </c>
    </row>
    <row r="76" spans="12:13" x14ac:dyDescent="0.25">
      <c r="L76" s="21" t="s">
        <v>18</v>
      </c>
      <c r="M76" s="23">
        <v>1063.4506459156814</v>
      </c>
    </row>
    <row r="77" spans="12:13" x14ac:dyDescent="0.25">
      <c r="L77" s="21" t="s">
        <v>18</v>
      </c>
      <c r="M77" s="23">
        <v>1128.146773371757</v>
      </c>
    </row>
    <row r="78" spans="12:13" x14ac:dyDescent="0.25">
      <c r="L78" s="21" t="s">
        <v>18</v>
      </c>
      <c r="M78" s="23">
        <v>1313.1913128407039</v>
      </c>
    </row>
    <row r="79" spans="12:13" x14ac:dyDescent="0.25">
      <c r="L79" s="21" t="s">
        <v>18</v>
      </c>
      <c r="M79" s="23">
        <v>1066.1210886256306</v>
      </c>
    </row>
    <row r="80" spans="12:13" x14ac:dyDescent="0.25">
      <c r="L80" s="21" t="s">
        <v>18</v>
      </c>
      <c r="M80" s="23">
        <v>954.61802936093068</v>
      </c>
    </row>
    <row r="81" spans="12:13" x14ac:dyDescent="0.25">
      <c r="L81" s="21" t="s">
        <v>18</v>
      </c>
      <c r="M81" s="23">
        <v>1110.0078051371092</v>
      </c>
    </row>
    <row r="82" spans="12:13" x14ac:dyDescent="0.25">
      <c r="L82" s="21" t="s">
        <v>18</v>
      </c>
      <c r="M82" s="23">
        <v>1234.1745354261707</v>
      </c>
    </row>
    <row r="83" spans="12:13" x14ac:dyDescent="0.25">
      <c r="L83" s="21" t="s">
        <v>18</v>
      </c>
      <c r="M83" s="23">
        <v>1804.3659436368441</v>
      </c>
    </row>
    <row r="84" spans="12:13" x14ac:dyDescent="0.25">
      <c r="L84" s="21" t="s">
        <v>18</v>
      </c>
      <c r="M84" s="23">
        <v>1437.5360606149331</v>
      </c>
    </row>
    <row r="85" spans="12:13" x14ac:dyDescent="0.25">
      <c r="L85" s="21" t="s">
        <v>281</v>
      </c>
      <c r="M85" s="23">
        <v>410.91456083469649</v>
      </c>
    </row>
    <row r="86" spans="12:13" x14ac:dyDescent="0.25">
      <c r="L86" s="21" t="s">
        <v>281</v>
      </c>
      <c r="M86" s="23">
        <v>375.54728862810799</v>
      </c>
    </row>
    <row r="87" spans="12:13" x14ac:dyDescent="0.25">
      <c r="L87" s="21" t="s">
        <v>281</v>
      </c>
      <c r="M87" s="23">
        <v>400.49349190044637</v>
      </c>
    </row>
    <row r="88" spans="12:13" x14ac:dyDescent="0.25">
      <c r="L88" s="21" t="s">
        <v>281</v>
      </c>
      <c r="M88" s="23">
        <v>397.93705818052962</v>
      </c>
    </row>
    <row r="89" spans="12:13" x14ac:dyDescent="0.25">
      <c r="L89" s="21" t="s">
        <v>281</v>
      </c>
      <c r="M89" s="23">
        <v>418.67607061119105</v>
      </c>
    </row>
    <row r="90" spans="12:13" x14ac:dyDescent="0.25">
      <c r="L90" s="21" t="s">
        <v>600</v>
      </c>
      <c r="M90" s="23">
        <v>7041.4816022305085</v>
      </c>
    </row>
    <row r="91" spans="12:13" x14ac:dyDescent="0.25">
      <c r="L91" s="21" t="s">
        <v>679</v>
      </c>
      <c r="M91" s="23">
        <v>1002.8381469724353</v>
      </c>
    </row>
    <row r="92" spans="12:13" x14ac:dyDescent="0.25">
      <c r="L92" s="21" t="s">
        <v>679</v>
      </c>
      <c r="M92" s="23">
        <v>1278.7184254888909</v>
      </c>
    </row>
    <row r="93" spans="12:13" x14ac:dyDescent="0.25">
      <c r="L93" s="21" t="s">
        <v>679</v>
      </c>
      <c r="M93" s="23">
        <v>1177.0326178189887</v>
      </c>
    </row>
    <row r="94" spans="12:13" x14ac:dyDescent="0.25">
      <c r="L94" s="21" t="s">
        <v>679</v>
      </c>
      <c r="M94" s="23">
        <v>746.75290621752981</v>
      </c>
    </row>
    <row r="95" spans="12:13" x14ac:dyDescent="0.25">
      <c r="L95" s="21" t="s">
        <v>679</v>
      </c>
      <c r="M95" s="23">
        <v>1512.2687302156376</v>
      </c>
    </row>
    <row r="96" spans="12:13" x14ac:dyDescent="0.25">
      <c r="L96" s="21" t="s">
        <v>679</v>
      </c>
      <c r="M96" s="23">
        <v>870.72359216699624</v>
      </c>
    </row>
    <row r="97" spans="12:13" x14ac:dyDescent="0.25">
      <c r="L97" s="21" t="s">
        <v>679</v>
      </c>
      <c r="M97" s="23">
        <v>1093.4266870827653</v>
      </c>
    </row>
    <row r="98" spans="12:13" x14ac:dyDescent="0.25">
      <c r="L98" s="21" t="s">
        <v>679</v>
      </c>
      <c r="M98" s="23">
        <v>1483.6910231593861</v>
      </c>
    </row>
    <row r="99" spans="12:13" x14ac:dyDescent="0.25">
      <c r="L99" s="21" t="s">
        <v>679</v>
      </c>
      <c r="M99" s="23">
        <v>891.35211083881927</v>
      </c>
    </row>
    <row r="100" spans="12:13" x14ac:dyDescent="0.25">
      <c r="L100" s="21" t="s">
        <v>679</v>
      </c>
      <c r="M100" s="23">
        <v>669.3227087625279</v>
      </c>
    </row>
    <row r="101" spans="12:13" x14ac:dyDescent="0.25">
      <c r="L101" s="21" t="s">
        <v>1607</v>
      </c>
      <c r="M101" s="23">
        <v>17944.304366777684</v>
      </c>
    </row>
    <row r="102" spans="12:13" x14ac:dyDescent="0.25">
      <c r="L102" s="21" t="s">
        <v>634</v>
      </c>
      <c r="M102" s="23">
        <v>2458.3854189163681</v>
      </c>
    </row>
    <row r="103" spans="12:13" x14ac:dyDescent="0.25">
      <c r="L103" s="21" t="s">
        <v>634</v>
      </c>
      <c r="M103" s="23">
        <v>3383.7707379902095</v>
      </c>
    </row>
    <row r="104" spans="12:13" x14ac:dyDescent="0.25">
      <c r="L104" s="21" t="s">
        <v>634</v>
      </c>
      <c r="M104" s="23">
        <v>2256.8684456191263</v>
      </c>
    </row>
    <row r="105" spans="12:13" x14ac:dyDescent="0.25">
      <c r="L105" s="21" t="s">
        <v>634</v>
      </c>
      <c r="M105" s="23">
        <v>3037.6823709986679</v>
      </c>
    </row>
    <row r="106" spans="12:13" x14ac:dyDescent="0.25">
      <c r="L106" s="21" t="s">
        <v>634</v>
      </c>
      <c r="M106" s="23">
        <v>2966.5429410955799</v>
      </c>
    </row>
    <row r="107" spans="12:13" x14ac:dyDescent="0.25">
      <c r="L107" s="21" t="s">
        <v>169</v>
      </c>
      <c r="M107" s="23">
        <v>43398.95534739409</v>
      </c>
    </row>
    <row r="108" spans="12:13" x14ac:dyDescent="0.25">
      <c r="L108" s="21" t="s">
        <v>91</v>
      </c>
      <c r="M108" s="23">
        <v>2490.2721623077746</v>
      </c>
    </row>
    <row r="109" spans="12:13" x14ac:dyDescent="0.25">
      <c r="L109" s="21" t="s">
        <v>91</v>
      </c>
      <c r="M109" s="23">
        <v>2389.9086528569837</v>
      </c>
    </row>
    <row r="110" spans="12:13" x14ac:dyDescent="0.25">
      <c r="L110" s="21" t="s">
        <v>91</v>
      </c>
      <c r="M110" s="23">
        <v>2731.7887043804276</v>
      </c>
    </row>
    <row r="111" spans="12:13" x14ac:dyDescent="0.25">
      <c r="L111" s="21" t="s">
        <v>91</v>
      </c>
      <c r="M111" s="23">
        <v>2951.1881869857025</v>
      </c>
    </row>
    <row r="112" spans="12:13" x14ac:dyDescent="0.25">
      <c r="L112" s="21" t="s">
        <v>1152</v>
      </c>
      <c r="M112" s="23">
        <v>14178.318914373158</v>
      </c>
    </row>
    <row r="113" spans="12:13" x14ac:dyDescent="0.25">
      <c r="L113" s="21" t="s">
        <v>153</v>
      </c>
      <c r="M113" s="23">
        <v>521.58153020176997</v>
      </c>
    </row>
    <row r="114" spans="12:13" x14ac:dyDescent="0.25">
      <c r="L114" s="21" t="s">
        <v>153</v>
      </c>
      <c r="M114" s="23">
        <v>773.09725516616697</v>
      </c>
    </row>
    <row r="115" spans="12:13" x14ac:dyDescent="0.25">
      <c r="L115" s="21" t="s">
        <v>153</v>
      </c>
      <c r="M115" s="23">
        <v>496.79234927638743</v>
      </c>
    </row>
    <row r="116" spans="12:13" x14ac:dyDescent="0.25">
      <c r="L116" s="21" t="s">
        <v>73</v>
      </c>
      <c r="M116" s="23">
        <v>4454.3580314930659</v>
      </c>
    </row>
    <row r="117" spans="12:13" x14ac:dyDescent="0.25">
      <c r="L117" s="21" t="s">
        <v>73</v>
      </c>
      <c r="M117" s="23">
        <v>4441.9747797318869</v>
      </c>
    </row>
    <row r="118" spans="12:13" x14ac:dyDescent="0.25">
      <c r="L118" s="21" t="s">
        <v>73</v>
      </c>
      <c r="M118" s="23">
        <v>4227.457389847199</v>
      </c>
    </row>
    <row r="119" spans="12:13" x14ac:dyDescent="0.25">
      <c r="L119" s="21" t="s">
        <v>73</v>
      </c>
      <c r="M119" s="23">
        <v>5962.1190367348563</v>
      </c>
    </row>
    <row r="120" spans="12:13" x14ac:dyDescent="0.25">
      <c r="L120" s="21" t="s">
        <v>73</v>
      </c>
      <c r="M120" s="23">
        <v>18411.588900018516</v>
      </c>
    </row>
    <row r="121" spans="12:13" x14ac:dyDescent="0.25">
      <c r="L121" s="21" t="s">
        <v>73</v>
      </c>
      <c r="M121" s="23">
        <v>13537.231832197349</v>
      </c>
    </row>
    <row r="122" spans="12:13" x14ac:dyDescent="0.25">
      <c r="L122" s="21" t="s">
        <v>582</v>
      </c>
      <c r="M122" s="23">
        <v>4729.9918905308259</v>
      </c>
    </row>
    <row r="123" spans="12:13" x14ac:dyDescent="0.25">
      <c r="L123" s="21" t="s">
        <v>582</v>
      </c>
      <c r="M123" s="23">
        <v>4213.0604439579329</v>
      </c>
    </row>
    <row r="124" spans="12:13" x14ac:dyDescent="0.25">
      <c r="L124" s="21" t="s">
        <v>582</v>
      </c>
      <c r="M124" s="23">
        <v>4913.1376881402821</v>
      </c>
    </row>
    <row r="125" spans="12:13" x14ac:dyDescent="0.25">
      <c r="L125" s="21" t="s">
        <v>582</v>
      </c>
      <c r="M125" s="23">
        <v>6365.5294589764744</v>
      </c>
    </row>
    <row r="126" spans="12:13" x14ac:dyDescent="0.25">
      <c r="L126" s="21" t="s">
        <v>582</v>
      </c>
      <c r="M126" s="23">
        <v>7258.5055006209668</v>
      </c>
    </row>
    <row r="127" spans="12:13" x14ac:dyDescent="0.25">
      <c r="L127" s="21" t="s">
        <v>582</v>
      </c>
      <c r="M127" s="23">
        <v>4213.0604439579329</v>
      </c>
    </row>
    <row r="128" spans="12:13" x14ac:dyDescent="0.25">
      <c r="L128" s="21" t="s">
        <v>582</v>
      </c>
      <c r="M128" s="23">
        <v>3001.6259277494487</v>
      </c>
    </row>
    <row r="129" spans="12:13" x14ac:dyDescent="0.25">
      <c r="L129" s="21" t="s">
        <v>582</v>
      </c>
      <c r="M129" s="23">
        <v>6732.0591036211908</v>
      </c>
    </row>
    <row r="130" spans="12:13" x14ac:dyDescent="0.25">
      <c r="L130" s="21" t="s">
        <v>582</v>
      </c>
      <c r="M130" s="23">
        <v>2896.4065487128869</v>
      </c>
    </row>
    <row r="131" spans="12:13" x14ac:dyDescent="0.25">
      <c r="L131" s="21" t="s">
        <v>582</v>
      </c>
      <c r="M131" s="23">
        <v>2756.0140316783368</v>
      </c>
    </row>
    <row r="132" spans="12:13" x14ac:dyDescent="0.25">
      <c r="L132" s="21" t="s">
        <v>582</v>
      </c>
      <c r="M132" s="23">
        <v>2756.4974793061197</v>
      </c>
    </row>
    <row r="133" spans="12:13" x14ac:dyDescent="0.25">
      <c r="L133" s="21" t="s">
        <v>446</v>
      </c>
      <c r="M133" s="23">
        <v>14725.628165338963</v>
      </c>
    </row>
    <row r="134" spans="12:13" x14ac:dyDescent="0.25">
      <c r="L134" s="21" t="s">
        <v>446</v>
      </c>
      <c r="M134" s="23">
        <v>10556.696645966973</v>
      </c>
    </row>
    <row r="135" spans="12:13" x14ac:dyDescent="0.25">
      <c r="L135" s="21" t="s">
        <v>446</v>
      </c>
      <c r="M135" s="23">
        <v>10166.239269611198</v>
      </c>
    </row>
    <row r="136" spans="12:13" x14ac:dyDescent="0.25">
      <c r="L136" s="21" t="s">
        <v>446</v>
      </c>
      <c r="M136" s="23">
        <v>10565.42677594538</v>
      </c>
    </row>
    <row r="137" spans="12:13" x14ac:dyDescent="0.25">
      <c r="L137" s="21" t="s">
        <v>1233</v>
      </c>
      <c r="M137" s="23">
        <v>7784.9181511097449</v>
      </c>
    </row>
    <row r="138" spans="12:13" x14ac:dyDescent="0.25">
      <c r="L138" s="21" t="s">
        <v>1233</v>
      </c>
      <c r="M138" s="23">
        <v>12678.748443826815</v>
      </c>
    </row>
    <row r="139" spans="12:13" x14ac:dyDescent="0.25">
      <c r="L139" s="21" t="s">
        <v>103</v>
      </c>
      <c r="M139" s="23">
        <v>4263.0980709417963</v>
      </c>
    </row>
    <row r="140" spans="12:13" x14ac:dyDescent="0.25">
      <c r="L140" s="21" t="s">
        <v>103</v>
      </c>
      <c r="M140" s="23">
        <v>5048.8885753118411</v>
      </c>
    </row>
    <row r="141" spans="12:13" x14ac:dyDescent="0.25">
      <c r="L141" s="21" t="s">
        <v>103</v>
      </c>
      <c r="M141" s="23">
        <v>4378.5172175585167</v>
      </c>
    </row>
    <row r="142" spans="12:13" x14ac:dyDescent="0.25">
      <c r="L142" s="21" t="s">
        <v>103</v>
      </c>
      <c r="M142" s="23">
        <v>4247.6084427246315</v>
      </c>
    </row>
    <row r="143" spans="12:13" x14ac:dyDescent="0.25">
      <c r="L143" s="21" t="s">
        <v>103</v>
      </c>
      <c r="M143" s="23">
        <v>3999.0851522766252</v>
      </c>
    </row>
    <row r="144" spans="12:13" x14ac:dyDescent="0.25">
      <c r="L144" s="21" t="s">
        <v>207</v>
      </c>
      <c r="M144" s="23">
        <v>55388.82542826821</v>
      </c>
    </row>
    <row r="145" spans="12:13" x14ac:dyDescent="0.25">
      <c r="L145" s="21" t="s">
        <v>118</v>
      </c>
      <c r="M145" s="23">
        <v>10104.083559252755</v>
      </c>
    </row>
    <row r="146" spans="12:13" x14ac:dyDescent="0.25">
      <c r="L146" s="21" t="s">
        <v>118</v>
      </c>
      <c r="M146" s="23">
        <v>10806.560208512617</v>
      </c>
    </row>
    <row r="147" spans="12:13" x14ac:dyDescent="0.25">
      <c r="L147" s="21" t="s">
        <v>118</v>
      </c>
      <c r="M147" s="23">
        <v>15008.905694378091</v>
      </c>
    </row>
    <row r="148" spans="12:13" x14ac:dyDescent="0.25">
      <c r="L148" s="21" t="s">
        <v>118</v>
      </c>
      <c r="M148" s="23">
        <v>13355.673905525962</v>
      </c>
    </row>
    <row r="149" spans="12:13" x14ac:dyDescent="0.25">
      <c r="L149" s="21" t="s">
        <v>118</v>
      </c>
      <c r="M149" s="23">
        <v>13778.795697713773</v>
      </c>
    </row>
    <row r="150" spans="12:13" x14ac:dyDescent="0.25">
      <c r="L150" s="21" t="s">
        <v>118</v>
      </c>
      <c r="M150" s="23">
        <v>11129.985026376564</v>
      </c>
    </row>
    <row r="151" spans="12:13" x14ac:dyDescent="0.25">
      <c r="L151" s="21" t="s">
        <v>118</v>
      </c>
      <c r="M151" s="23">
        <v>15360.884637415833</v>
      </c>
    </row>
    <row r="152" spans="12:13" x14ac:dyDescent="0.25">
      <c r="L152" s="21" t="s">
        <v>118</v>
      </c>
      <c r="M152" s="23">
        <v>13605.455049121878</v>
      </c>
    </row>
    <row r="153" spans="12:13" x14ac:dyDescent="0.25">
      <c r="L153" s="21" t="s">
        <v>118</v>
      </c>
      <c r="M153" s="23">
        <v>20373.919713595911</v>
      </c>
    </row>
    <row r="154" spans="12:13" x14ac:dyDescent="0.25">
      <c r="L154" s="21" t="s">
        <v>118</v>
      </c>
      <c r="M154" s="23">
        <v>11608.940372047118</v>
      </c>
    </row>
    <row r="155" spans="12:13" x14ac:dyDescent="0.25">
      <c r="L155" s="21" t="s">
        <v>118</v>
      </c>
      <c r="M155" s="23">
        <v>13755.171824732053</v>
      </c>
    </row>
    <row r="156" spans="12:13" x14ac:dyDescent="0.25">
      <c r="L156" s="21" t="s">
        <v>253</v>
      </c>
      <c r="M156" s="23">
        <v>6518.5828713847195</v>
      </c>
    </row>
    <row r="157" spans="12:13" x14ac:dyDescent="0.25">
      <c r="L157" s="21" t="s">
        <v>253</v>
      </c>
      <c r="M157" s="23">
        <v>11012.779810486771</v>
      </c>
    </row>
    <row r="158" spans="12:13" x14ac:dyDescent="0.25">
      <c r="L158" s="21" t="s">
        <v>253</v>
      </c>
      <c r="M158" s="23">
        <v>16333.772646689064</v>
      </c>
    </row>
    <row r="159" spans="12:13" x14ac:dyDescent="0.25">
      <c r="L159" s="21" t="s">
        <v>87</v>
      </c>
      <c r="M159" s="23">
        <v>9585.209203313756</v>
      </c>
    </row>
    <row r="160" spans="12:13" x14ac:dyDescent="0.25">
      <c r="L160" s="21" t="s">
        <v>87</v>
      </c>
      <c r="M160" s="23">
        <v>11791.944976699548</v>
      </c>
    </row>
    <row r="161" spans="12:13" x14ac:dyDescent="0.25">
      <c r="L161" s="21" t="s">
        <v>573</v>
      </c>
      <c r="M161" s="23">
        <v>4986.229879818904</v>
      </c>
    </row>
    <row r="162" spans="12:13" x14ac:dyDescent="0.25">
      <c r="L162" s="21" t="s">
        <v>243</v>
      </c>
      <c r="M162" s="23">
        <v>9848.3817713379849</v>
      </c>
    </row>
    <row r="163" spans="12:13" x14ac:dyDescent="0.25">
      <c r="L163" s="21" t="s">
        <v>211</v>
      </c>
      <c r="M163" s="23">
        <v>4419.2272961864628</v>
      </c>
    </row>
    <row r="164" spans="12:13" x14ac:dyDescent="0.25">
      <c r="L164" s="21" t="s">
        <v>198</v>
      </c>
      <c r="M164" s="23">
        <v>436.52887443357429</v>
      </c>
    </row>
    <row r="165" spans="12:13" x14ac:dyDescent="0.25">
      <c r="L165" s="21" t="s">
        <v>198</v>
      </c>
      <c r="M165" s="23">
        <v>521.89088323330748</v>
      </c>
    </row>
    <row r="166" spans="12:13" x14ac:dyDescent="0.25">
      <c r="L166" s="21" t="s">
        <v>198</v>
      </c>
      <c r="M166" s="23">
        <v>713.15999893043283</v>
      </c>
    </row>
    <row r="167" spans="12:13" x14ac:dyDescent="0.25">
      <c r="L167" s="21" t="s">
        <v>198</v>
      </c>
      <c r="M167" s="23">
        <v>424.43813697509103</v>
      </c>
    </row>
    <row r="168" spans="12:13" x14ac:dyDescent="0.25">
      <c r="L168" s="21" t="s">
        <v>198</v>
      </c>
      <c r="M168" s="23">
        <v>2022.392456325493</v>
      </c>
    </row>
    <row r="169" spans="12:13" x14ac:dyDescent="0.25">
      <c r="L169" s="21" t="s">
        <v>2615</v>
      </c>
      <c r="M169" s="23">
        <v>411.98134697178176</v>
      </c>
    </row>
    <row r="170" spans="12:13" x14ac:dyDescent="0.25">
      <c r="L170" s="21" t="s">
        <v>2615</v>
      </c>
      <c r="M170" s="23">
        <v>619.70111209407253</v>
      </c>
    </row>
    <row r="171" spans="12:13" x14ac:dyDescent="0.25">
      <c r="L171" s="21" t="s">
        <v>352</v>
      </c>
      <c r="M171" s="23">
        <v>615.59195755823771</v>
      </c>
    </row>
    <row r="172" spans="12:13" x14ac:dyDescent="0.25">
      <c r="L172" s="21" t="s">
        <v>352</v>
      </c>
      <c r="M172" s="23">
        <v>809.04281266512658</v>
      </c>
    </row>
    <row r="173" spans="12:13" x14ac:dyDescent="0.25">
      <c r="L173" s="21" t="s">
        <v>1500</v>
      </c>
      <c r="M173" s="23">
        <v>1011.0997595539832</v>
      </c>
    </row>
    <row r="174" spans="12:13" x14ac:dyDescent="0.25">
      <c r="L174" s="21" t="s">
        <v>962</v>
      </c>
      <c r="M174" s="23">
        <v>8146.2389230878862</v>
      </c>
    </row>
    <row r="175" spans="12:13" x14ac:dyDescent="0.25">
      <c r="L175" s="21" t="s">
        <v>962</v>
      </c>
      <c r="M175" s="23">
        <v>8146.2389230878862</v>
      </c>
    </row>
    <row r="176" spans="12:13" x14ac:dyDescent="0.25">
      <c r="L176" s="21" t="s">
        <v>962</v>
      </c>
      <c r="M176" s="23">
        <v>8133.3050149215624</v>
      </c>
    </row>
    <row r="177" spans="12:13" x14ac:dyDescent="0.25">
      <c r="L177" s="21" t="s">
        <v>518</v>
      </c>
      <c r="M177" s="23">
        <v>5441.4619533724563</v>
      </c>
    </row>
    <row r="178" spans="12:13" x14ac:dyDescent="0.25">
      <c r="L178" s="21" t="s">
        <v>1847</v>
      </c>
      <c r="M178" s="23">
        <v>369.09714779855517</v>
      </c>
    </row>
    <row r="179" spans="12:13" x14ac:dyDescent="0.25">
      <c r="L179" s="21" t="s">
        <v>203</v>
      </c>
      <c r="M179" s="23">
        <v>10169.733624345168</v>
      </c>
    </row>
    <row r="180" spans="12:13" x14ac:dyDescent="0.25">
      <c r="L180" s="21" t="s">
        <v>203</v>
      </c>
      <c r="M180" s="23">
        <v>21399.952657794671</v>
      </c>
    </row>
    <row r="181" spans="12:13" x14ac:dyDescent="0.25">
      <c r="L181" s="21" t="s">
        <v>203</v>
      </c>
      <c r="M181" s="23">
        <v>10351.279343045646</v>
      </c>
    </row>
    <row r="182" spans="12:13" x14ac:dyDescent="0.25">
      <c r="L182" s="21" t="s">
        <v>579</v>
      </c>
      <c r="M182" s="23">
        <v>6423.5326758505216</v>
      </c>
    </row>
    <row r="183" spans="12:13" x14ac:dyDescent="0.25">
      <c r="L183" s="21" t="s">
        <v>579</v>
      </c>
      <c r="M183" s="23">
        <v>6140.9875831064592</v>
      </c>
    </row>
    <row r="184" spans="12:13" x14ac:dyDescent="0.25">
      <c r="L184" s="21" t="s">
        <v>579</v>
      </c>
      <c r="M184" s="23">
        <v>7491.2302390145105</v>
      </c>
    </row>
    <row r="185" spans="12:13" x14ac:dyDescent="0.25">
      <c r="L185" s="21" t="s">
        <v>41</v>
      </c>
      <c r="M185" s="23">
        <v>1334.6081290204797</v>
      </c>
    </row>
    <row r="186" spans="12:13" x14ac:dyDescent="0.25">
      <c r="L186" s="21" t="s">
        <v>41</v>
      </c>
      <c r="M186" s="23">
        <v>1249.0546990502835</v>
      </c>
    </row>
    <row r="187" spans="12:13" x14ac:dyDescent="0.25">
      <c r="L187" s="21" t="s">
        <v>41</v>
      </c>
      <c r="M187" s="23">
        <v>1716.5321888320727</v>
      </c>
    </row>
    <row r="188" spans="12:13" x14ac:dyDescent="0.25">
      <c r="L188" s="21" t="s">
        <v>41</v>
      </c>
      <c r="M188" s="23">
        <v>1225.3197135464886</v>
      </c>
    </row>
    <row r="189" spans="12:13" x14ac:dyDescent="0.25">
      <c r="L189" s="21" t="s">
        <v>41</v>
      </c>
      <c r="M189" s="23">
        <v>5234.3112819898679</v>
      </c>
    </row>
    <row r="190" spans="12:13" x14ac:dyDescent="0.25">
      <c r="L190" s="21" t="s">
        <v>1276</v>
      </c>
      <c r="M190" s="23">
        <v>420.44732655658271</v>
      </c>
    </row>
    <row r="191" spans="12:13" x14ac:dyDescent="0.25">
      <c r="L191" s="21" t="s">
        <v>1276</v>
      </c>
      <c r="M191" s="23">
        <v>543.28308757299953</v>
      </c>
    </row>
    <row r="192" spans="12:13" x14ac:dyDescent="0.25">
      <c r="L192" s="21" t="s">
        <v>977</v>
      </c>
      <c r="M192" s="23">
        <v>15030.976783093254</v>
      </c>
    </row>
    <row r="193" spans="12:13" x14ac:dyDescent="0.25">
      <c r="L193" s="21" t="s">
        <v>38</v>
      </c>
      <c r="M193" s="23">
        <v>1442.6455226211601</v>
      </c>
    </row>
    <row r="194" spans="12:13" x14ac:dyDescent="0.25">
      <c r="L194" s="21" t="s">
        <v>38</v>
      </c>
      <c r="M194" s="23">
        <v>1445.1776891535781</v>
      </c>
    </row>
    <row r="195" spans="12:13" x14ac:dyDescent="0.25">
      <c r="L195" s="21" t="s">
        <v>38</v>
      </c>
      <c r="M195" s="23">
        <v>3408.1840648327689</v>
      </c>
    </row>
    <row r="196" spans="12:13" x14ac:dyDescent="0.25">
      <c r="L196" s="21" t="s">
        <v>2224</v>
      </c>
      <c r="M196" s="23">
        <v>1790.8846016225425</v>
      </c>
    </row>
    <row r="197" spans="12:13" x14ac:dyDescent="0.25">
      <c r="L197" s="21" t="s">
        <v>2224</v>
      </c>
      <c r="M197" s="23">
        <v>1590.2752437108545</v>
      </c>
    </row>
    <row r="198" spans="12:13" x14ac:dyDescent="0.25">
      <c r="L198" s="21" t="s">
        <v>1803</v>
      </c>
      <c r="M198" s="23">
        <v>534.22068107218774</v>
      </c>
    </row>
    <row r="199" spans="12:13" x14ac:dyDescent="0.25">
      <c r="L199" s="21" t="s">
        <v>1803</v>
      </c>
      <c r="M199" s="23">
        <v>88.427267529835547</v>
      </c>
    </row>
    <row r="200" spans="12:13" x14ac:dyDescent="0.25">
      <c r="L200" s="21" t="s">
        <v>1803</v>
      </c>
      <c r="M200" s="23">
        <v>845.13019800391487</v>
      </c>
    </row>
    <row r="201" spans="12:13" x14ac:dyDescent="0.25">
      <c r="L201" s="21" t="s">
        <v>137</v>
      </c>
      <c r="M201" s="23">
        <v>9075.0210760148748</v>
      </c>
    </row>
    <row r="202" spans="12:13" x14ac:dyDescent="0.25">
      <c r="L202" s="21" t="s">
        <v>137</v>
      </c>
      <c r="M202" s="23">
        <v>9883.1685159331391</v>
      </c>
    </row>
    <row r="203" spans="12:13" x14ac:dyDescent="0.25">
      <c r="L203" s="21" t="s">
        <v>137</v>
      </c>
      <c r="M203" s="23">
        <v>8012.2307787318041</v>
      </c>
    </row>
    <row r="204" spans="12:13" x14ac:dyDescent="0.25">
      <c r="L204" s="21" t="s">
        <v>28</v>
      </c>
      <c r="M204" s="23">
        <v>1543.1997672118391</v>
      </c>
    </row>
    <row r="205" spans="12:13" ht="15.75" thickBot="1" x14ac:dyDescent="0.3">
      <c r="L205" s="24" t="s">
        <v>28</v>
      </c>
      <c r="M205" s="26">
        <v>1492.9175276664885</v>
      </c>
    </row>
  </sheetData>
  <mergeCells count="1">
    <mergeCell ref="L1:M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819"/>
  <sheetViews>
    <sheetView topLeftCell="A3777" workbookViewId="0">
      <selection sqref="A1:D3819"/>
    </sheetView>
  </sheetViews>
  <sheetFormatPr defaultRowHeight="15" x14ac:dyDescent="0.25"/>
  <cols>
    <col min="10" max="10" width="80.28515625" bestFit="1" customWidth="1"/>
    <col min="11" max="11" width="12" bestFit="1" customWidth="1"/>
  </cols>
  <sheetData>
    <row r="1" spans="1:11" x14ac:dyDescent="0.25">
      <c r="A1" s="1" t="s">
        <v>0</v>
      </c>
      <c r="B1" s="1" t="s">
        <v>7</v>
      </c>
      <c r="C1" s="1" t="s">
        <v>8</v>
      </c>
      <c r="D1" s="2" t="s">
        <v>10</v>
      </c>
      <c r="E1" s="38" t="s">
        <v>4628</v>
      </c>
      <c r="J1" s="47" t="s">
        <v>4627</v>
      </c>
      <c r="K1" s="48"/>
    </row>
    <row r="2" spans="1:11" x14ac:dyDescent="0.25">
      <c r="A2" s="4">
        <v>1</v>
      </c>
      <c r="B2" s="8">
        <v>2503</v>
      </c>
      <c r="C2" s="8" t="s">
        <v>14</v>
      </c>
      <c r="D2" s="10">
        <v>402.26882207595924</v>
      </c>
      <c r="E2" t="e">
        <f>VLOOKUP(D2,$K$2:$K$205,1,0)</f>
        <v>#N/A</v>
      </c>
      <c r="J2" s="21" t="s">
        <v>383</v>
      </c>
      <c r="K2" s="23">
        <v>13925.026672787466</v>
      </c>
    </row>
    <row r="3" spans="1:11" x14ac:dyDescent="0.25">
      <c r="A3" s="4">
        <v>2</v>
      </c>
      <c r="B3" s="8">
        <v>2102</v>
      </c>
      <c r="C3" s="8" t="s">
        <v>18</v>
      </c>
      <c r="D3" s="10">
        <v>176.51182347950805</v>
      </c>
      <c r="E3" t="e">
        <f t="shared" ref="E3:E66" si="0">VLOOKUP(D3,$K$2:$K$205,1,0)</f>
        <v>#N/A</v>
      </c>
      <c r="J3" s="21" t="s">
        <v>544</v>
      </c>
      <c r="K3" s="23">
        <v>4250.2111135662717</v>
      </c>
    </row>
    <row r="4" spans="1:11" x14ac:dyDescent="0.25">
      <c r="A4" s="4">
        <v>3</v>
      </c>
      <c r="B4" s="8">
        <v>2103</v>
      </c>
      <c r="C4" s="8" t="s">
        <v>21</v>
      </c>
      <c r="D4" s="10">
        <v>221.87338577568093</v>
      </c>
      <c r="E4" t="e">
        <f t="shared" si="0"/>
        <v>#N/A</v>
      </c>
      <c r="J4" s="21" t="s">
        <v>544</v>
      </c>
      <c r="K4" s="23">
        <v>5246.7572917461548</v>
      </c>
    </row>
    <row r="5" spans="1:11" x14ac:dyDescent="0.25">
      <c r="A5" s="4">
        <v>4</v>
      </c>
      <c r="B5" s="8">
        <v>2102</v>
      </c>
      <c r="C5" s="8" t="s">
        <v>18</v>
      </c>
      <c r="D5" s="10">
        <v>271.94067129035756</v>
      </c>
      <c r="E5" t="e">
        <f t="shared" si="0"/>
        <v>#N/A</v>
      </c>
      <c r="J5" s="21" t="s">
        <v>162</v>
      </c>
      <c r="K5" s="23">
        <v>3057.6788060354879</v>
      </c>
    </row>
    <row r="6" spans="1:11" x14ac:dyDescent="0.25">
      <c r="A6" s="4">
        <v>5</v>
      </c>
      <c r="B6" s="8">
        <v>2102</v>
      </c>
      <c r="C6" s="8" t="s">
        <v>18</v>
      </c>
      <c r="D6" s="10">
        <v>214.43030608805688</v>
      </c>
      <c r="E6" t="e">
        <f t="shared" si="0"/>
        <v>#N/A</v>
      </c>
      <c r="J6" s="21" t="s">
        <v>14</v>
      </c>
      <c r="K6" s="23">
        <v>2627.1541453348532</v>
      </c>
    </row>
    <row r="7" spans="1:11" x14ac:dyDescent="0.25">
      <c r="A7" s="4">
        <v>6</v>
      </c>
      <c r="B7" s="8">
        <v>2104</v>
      </c>
      <c r="C7" s="8" t="s">
        <v>28</v>
      </c>
      <c r="D7" s="10">
        <v>162.95584655493408</v>
      </c>
      <c r="E7" t="e">
        <f t="shared" si="0"/>
        <v>#N/A</v>
      </c>
      <c r="J7" s="21" t="s">
        <v>14</v>
      </c>
      <c r="K7" s="23">
        <v>10168.973117015084</v>
      </c>
    </row>
    <row r="8" spans="1:11" x14ac:dyDescent="0.25">
      <c r="A8" s="4">
        <v>7</v>
      </c>
      <c r="B8" s="8">
        <v>2102</v>
      </c>
      <c r="C8" s="8" t="s">
        <v>18</v>
      </c>
      <c r="D8" s="10">
        <v>504.04834647993596</v>
      </c>
      <c r="E8" t="e">
        <f t="shared" si="0"/>
        <v>#N/A</v>
      </c>
      <c r="J8" s="21" t="s">
        <v>14</v>
      </c>
      <c r="K8" s="23">
        <v>1915.8118421519519</v>
      </c>
    </row>
    <row r="9" spans="1:11" x14ac:dyDescent="0.25">
      <c r="A9" s="4">
        <v>8</v>
      </c>
      <c r="B9" s="8">
        <v>2103</v>
      </c>
      <c r="C9" s="8" t="s">
        <v>21</v>
      </c>
      <c r="D9" s="10">
        <v>205.98215675919849</v>
      </c>
      <c r="E9" t="e">
        <f t="shared" si="0"/>
        <v>#N/A</v>
      </c>
      <c r="J9" s="21" t="s">
        <v>14</v>
      </c>
      <c r="K9" s="23">
        <v>2551.5102642042843</v>
      </c>
    </row>
    <row r="10" spans="1:11" x14ac:dyDescent="0.25">
      <c r="A10" s="4">
        <v>9</v>
      </c>
      <c r="B10" s="8">
        <v>2102</v>
      </c>
      <c r="C10" s="8" t="s">
        <v>18</v>
      </c>
      <c r="D10" s="10">
        <v>169.64061287584488</v>
      </c>
      <c r="E10" t="e">
        <f t="shared" si="0"/>
        <v>#N/A</v>
      </c>
      <c r="J10" s="21" t="s">
        <v>14</v>
      </c>
      <c r="K10" s="23">
        <v>3591.8374870657735</v>
      </c>
    </row>
    <row r="11" spans="1:11" x14ac:dyDescent="0.25">
      <c r="A11" s="4">
        <v>10</v>
      </c>
      <c r="B11" s="8">
        <v>2102</v>
      </c>
      <c r="C11" s="8" t="s">
        <v>18</v>
      </c>
      <c r="D11" s="10">
        <v>174.93754196746491</v>
      </c>
      <c r="E11" t="e">
        <f t="shared" si="0"/>
        <v>#N/A</v>
      </c>
      <c r="J11" s="21" t="s">
        <v>14</v>
      </c>
      <c r="K11" s="23">
        <v>2990.2458716892938</v>
      </c>
    </row>
    <row r="12" spans="1:11" x14ac:dyDescent="0.25">
      <c r="A12" s="4">
        <v>11</v>
      </c>
      <c r="B12" s="8">
        <v>2106</v>
      </c>
      <c r="C12" s="8" t="s">
        <v>38</v>
      </c>
      <c r="D12" s="10">
        <v>279.61170830720772</v>
      </c>
      <c r="E12" t="e">
        <f t="shared" si="0"/>
        <v>#N/A</v>
      </c>
      <c r="J12" s="21" t="s">
        <v>14</v>
      </c>
      <c r="K12" s="23">
        <v>3666.0702967771035</v>
      </c>
    </row>
    <row r="13" spans="1:11" x14ac:dyDescent="0.25">
      <c r="A13" s="4">
        <v>12</v>
      </c>
      <c r="B13" s="8">
        <v>2101</v>
      </c>
      <c r="C13" s="8" t="s">
        <v>41</v>
      </c>
      <c r="D13" s="10">
        <v>456.83036549334889</v>
      </c>
      <c r="E13" t="e">
        <f t="shared" si="0"/>
        <v>#N/A</v>
      </c>
      <c r="J13" s="21" t="s">
        <v>688</v>
      </c>
      <c r="K13" s="23">
        <v>36261.535739902007</v>
      </c>
    </row>
    <row r="14" spans="1:11" x14ac:dyDescent="0.25">
      <c r="A14" s="4">
        <v>13</v>
      </c>
      <c r="B14" s="8">
        <v>2101</v>
      </c>
      <c r="C14" s="8" t="s">
        <v>41</v>
      </c>
      <c r="D14" s="10">
        <v>431.56452831963776</v>
      </c>
      <c r="E14" t="e">
        <f t="shared" si="0"/>
        <v>#N/A</v>
      </c>
      <c r="J14" s="21" t="s">
        <v>1261</v>
      </c>
      <c r="K14" s="23">
        <v>9090.7354023388561</v>
      </c>
    </row>
    <row r="15" spans="1:11" x14ac:dyDescent="0.25">
      <c r="A15" s="4">
        <v>14</v>
      </c>
      <c r="B15" s="8">
        <v>5004</v>
      </c>
      <c r="C15" s="8" t="s">
        <v>46</v>
      </c>
      <c r="D15" s="10">
        <v>1608.6883856765487</v>
      </c>
      <c r="E15" t="e">
        <f t="shared" si="0"/>
        <v>#N/A</v>
      </c>
      <c r="J15" s="21" t="s">
        <v>1261</v>
      </c>
      <c r="K15" s="23">
        <v>9229.3980734567285</v>
      </c>
    </row>
    <row r="16" spans="1:11" x14ac:dyDescent="0.25">
      <c r="A16" s="4">
        <v>15</v>
      </c>
      <c r="B16" s="8">
        <v>2503</v>
      </c>
      <c r="C16" s="8" t="s">
        <v>14</v>
      </c>
      <c r="D16" s="10">
        <v>206.9604010530887</v>
      </c>
      <c r="E16" t="e">
        <f t="shared" si="0"/>
        <v>#N/A</v>
      </c>
      <c r="J16" s="21" t="s">
        <v>1261</v>
      </c>
      <c r="K16" s="23">
        <v>9354.2677758989757</v>
      </c>
    </row>
    <row r="17" spans="1:11" x14ac:dyDescent="0.25">
      <c r="A17" s="4">
        <v>16</v>
      </c>
      <c r="B17" s="8">
        <v>2503</v>
      </c>
      <c r="C17" s="8" t="s">
        <v>14</v>
      </c>
      <c r="D17" s="10">
        <v>201.59760649561926</v>
      </c>
      <c r="E17" t="e">
        <f t="shared" si="0"/>
        <v>#N/A</v>
      </c>
      <c r="J17" s="21" t="s">
        <v>1261</v>
      </c>
      <c r="K17" s="23">
        <v>8544.9990856309032</v>
      </c>
    </row>
    <row r="18" spans="1:11" x14ac:dyDescent="0.25">
      <c r="A18" s="4">
        <v>17</v>
      </c>
      <c r="B18" s="8">
        <v>2503</v>
      </c>
      <c r="C18" s="8" t="s">
        <v>14</v>
      </c>
      <c r="D18" s="10">
        <v>182.36448294757014</v>
      </c>
      <c r="E18" t="e">
        <f t="shared" si="0"/>
        <v>#N/A</v>
      </c>
      <c r="J18" s="21" t="s">
        <v>364</v>
      </c>
      <c r="K18" s="23">
        <v>21713.010088052954</v>
      </c>
    </row>
    <row r="19" spans="1:11" x14ac:dyDescent="0.25">
      <c r="A19" s="4">
        <v>18</v>
      </c>
      <c r="B19" s="8">
        <v>2503</v>
      </c>
      <c r="C19" s="8" t="s">
        <v>14</v>
      </c>
      <c r="D19" s="10">
        <v>220.25576637023369</v>
      </c>
      <c r="E19" t="e">
        <f t="shared" si="0"/>
        <v>#N/A</v>
      </c>
      <c r="J19" s="21" t="s">
        <v>364</v>
      </c>
      <c r="K19" s="23">
        <v>40020.204947935112</v>
      </c>
    </row>
    <row r="20" spans="1:11" x14ac:dyDescent="0.25">
      <c r="A20" s="4">
        <v>19</v>
      </c>
      <c r="B20" s="8">
        <v>2904</v>
      </c>
      <c r="C20" s="8" t="s">
        <v>55</v>
      </c>
      <c r="D20" s="10">
        <v>212.07894482939454</v>
      </c>
      <c r="E20" t="e">
        <f t="shared" si="0"/>
        <v>#N/A</v>
      </c>
      <c r="J20" s="21" t="s">
        <v>364</v>
      </c>
      <c r="K20" s="23">
        <v>40052.401214603706</v>
      </c>
    </row>
    <row r="21" spans="1:11" x14ac:dyDescent="0.25">
      <c r="A21" s="4">
        <v>20</v>
      </c>
      <c r="B21" s="8">
        <v>4202</v>
      </c>
      <c r="C21" s="8" t="s">
        <v>59</v>
      </c>
      <c r="D21" s="10">
        <v>1037.4690100425339</v>
      </c>
      <c r="E21" t="e">
        <f t="shared" si="0"/>
        <v>#N/A</v>
      </c>
      <c r="J21" s="21" t="s">
        <v>59</v>
      </c>
      <c r="K21" s="23">
        <v>16222.725019650499</v>
      </c>
    </row>
    <row r="22" spans="1:11" hidden="1" x14ac:dyDescent="0.25">
      <c r="A22" s="4">
        <v>21</v>
      </c>
      <c r="B22" s="8">
        <v>2904</v>
      </c>
      <c r="C22" s="8" t="s">
        <v>55</v>
      </c>
      <c r="D22" s="10">
        <v>1409.6587460443623</v>
      </c>
      <c r="E22">
        <f t="shared" si="0"/>
        <v>1409.6587460443623</v>
      </c>
      <c r="J22" s="21" t="s">
        <v>59</v>
      </c>
      <c r="K22" s="23">
        <v>18042.928608339873</v>
      </c>
    </row>
    <row r="23" spans="1:11" x14ac:dyDescent="0.25">
      <c r="A23" s="4">
        <v>22</v>
      </c>
      <c r="B23" s="8">
        <v>1702</v>
      </c>
      <c r="C23" s="8" t="s">
        <v>65</v>
      </c>
      <c r="D23" s="10">
        <v>423.38505120696158</v>
      </c>
      <c r="E23" t="e">
        <f t="shared" si="0"/>
        <v>#N/A</v>
      </c>
      <c r="J23" s="21" t="s">
        <v>533</v>
      </c>
      <c r="K23" s="23">
        <v>9447.4202104303549</v>
      </c>
    </row>
    <row r="24" spans="1:11" x14ac:dyDescent="0.25">
      <c r="A24" s="4">
        <v>23</v>
      </c>
      <c r="B24" s="8">
        <v>5107</v>
      </c>
      <c r="C24" s="8" t="s">
        <v>69</v>
      </c>
      <c r="D24" s="10">
        <v>836.0336498709537</v>
      </c>
      <c r="E24" t="e">
        <f t="shared" si="0"/>
        <v>#N/A</v>
      </c>
      <c r="J24" s="21" t="s">
        <v>533</v>
      </c>
      <c r="K24" s="23">
        <v>9165.9808653693381</v>
      </c>
    </row>
    <row r="25" spans="1:11" x14ac:dyDescent="0.25">
      <c r="A25" s="4">
        <v>24</v>
      </c>
      <c r="B25" s="8">
        <v>2604</v>
      </c>
      <c r="C25" s="8" t="s">
        <v>73</v>
      </c>
      <c r="D25" s="10">
        <v>1349.8447933545979</v>
      </c>
      <c r="E25" t="e">
        <f t="shared" si="0"/>
        <v>#N/A</v>
      </c>
      <c r="J25" s="21" t="s">
        <v>46</v>
      </c>
      <c r="K25" s="23">
        <v>12309.091910746854</v>
      </c>
    </row>
    <row r="26" spans="1:11" x14ac:dyDescent="0.25">
      <c r="A26" s="4">
        <v>25</v>
      </c>
      <c r="B26" s="8">
        <v>2401</v>
      </c>
      <c r="C26" s="8" t="s">
        <v>77</v>
      </c>
      <c r="D26" s="10">
        <v>444.49083841788507</v>
      </c>
      <c r="E26" t="e">
        <f t="shared" si="0"/>
        <v>#N/A</v>
      </c>
      <c r="J26" s="21" t="s">
        <v>81</v>
      </c>
      <c r="K26" s="23">
        <v>4445.8633173223225</v>
      </c>
    </row>
    <row r="27" spans="1:11" x14ac:dyDescent="0.25">
      <c r="A27" s="4">
        <v>26</v>
      </c>
      <c r="B27" s="8">
        <v>1503</v>
      </c>
      <c r="C27" s="8" t="s">
        <v>81</v>
      </c>
      <c r="D27" s="10">
        <v>528.7400654807127</v>
      </c>
      <c r="E27" t="e">
        <f t="shared" si="0"/>
        <v>#N/A</v>
      </c>
      <c r="J27" s="21" t="s">
        <v>81</v>
      </c>
      <c r="K27" s="23">
        <v>3412.0982819139813</v>
      </c>
    </row>
    <row r="28" spans="1:11" x14ac:dyDescent="0.25">
      <c r="A28" s="4">
        <v>27</v>
      </c>
      <c r="B28" s="8">
        <v>1702</v>
      </c>
      <c r="C28" s="8" t="s">
        <v>65</v>
      </c>
      <c r="D28" s="10">
        <v>274.33986933867857</v>
      </c>
      <c r="E28" t="e">
        <f t="shared" si="0"/>
        <v>#N/A</v>
      </c>
      <c r="J28" s="21" t="s">
        <v>81</v>
      </c>
      <c r="K28" s="23">
        <v>3848.0055974820411</v>
      </c>
    </row>
    <row r="29" spans="1:11" x14ac:dyDescent="0.25">
      <c r="A29" s="4">
        <v>28</v>
      </c>
      <c r="B29" s="8">
        <v>5205</v>
      </c>
      <c r="C29" s="8" t="s">
        <v>87</v>
      </c>
      <c r="D29" s="10">
        <v>1338.2807181735552</v>
      </c>
      <c r="E29" t="e">
        <f t="shared" si="0"/>
        <v>#N/A</v>
      </c>
      <c r="J29" s="21" t="s">
        <v>81</v>
      </c>
      <c r="K29" s="23">
        <v>4352.6499433420586</v>
      </c>
    </row>
    <row r="30" spans="1:11" x14ac:dyDescent="0.25">
      <c r="A30" s="4">
        <v>29</v>
      </c>
      <c r="B30" s="8">
        <v>1503</v>
      </c>
      <c r="C30" s="8" t="s">
        <v>81</v>
      </c>
      <c r="D30" s="10">
        <v>454.25011593453257</v>
      </c>
      <c r="E30" t="e">
        <f t="shared" si="0"/>
        <v>#N/A</v>
      </c>
      <c r="J30" s="21" t="s">
        <v>81</v>
      </c>
      <c r="K30" s="23">
        <v>2569.1969566494222</v>
      </c>
    </row>
    <row r="31" spans="1:11" x14ac:dyDescent="0.25">
      <c r="A31" s="4">
        <v>30</v>
      </c>
      <c r="B31" s="8">
        <v>1502</v>
      </c>
      <c r="C31" s="8" t="s">
        <v>91</v>
      </c>
      <c r="D31" s="10">
        <v>236.79612436253154</v>
      </c>
      <c r="E31" t="e">
        <f t="shared" si="0"/>
        <v>#N/A</v>
      </c>
      <c r="J31" s="21" t="s">
        <v>81</v>
      </c>
      <c r="K31" s="23">
        <v>2689.6960535520557</v>
      </c>
    </row>
    <row r="32" spans="1:11" x14ac:dyDescent="0.25">
      <c r="A32" s="4">
        <v>31</v>
      </c>
      <c r="B32" s="8">
        <v>4301</v>
      </c>
      <c r="C32" s="8" t="s">
        <v>95</v>
      </c>
      <c r="D32" s="10">
        <v>4599.8042354130985</v>
      </c>
      <c r="E32" t="e">
        <f t="shared" si="0"/>
        <v>#N/A</v>
      </c>
      <c r="J32" s="21" t="s">
        <v>81</v>
      </c>
      <c r="K32" s="23">
        <v>4338.6306813926021</v>
      </c>
    </row>
    <row r="33" spans="1:11" x14ac:dyDescent="0.25">
      <c r="A33" s="4">
        <v>32</v>
      </c>
      <c r="B33" s="8">
        <v>1502</v>
      </c>
      <c r="C33" s="8" t="s">
        <v>91</v>
      </c>
      <c r="D33" s="10">
        <v>329.31307558405604</v>
      </c>
      <c r="E33" t="e">
        <f t="shared" si="0"/>
        <v>#N/A</v>
      </c>
      <c r="J33" s="21" t="s">
        <v>81</v>
      </c>
      <c r="K33" s="23">
        <v>2563.4426903206004</v>
      </c>
    </row>
    <row r="34" spans="1:11" x14ac:dyDescent="0.25">
      <c r="A34" s="4">
        <v>33</v>
      </c>
      <c r="B34" s="8">
        <v>1503</v>
      </c>
      <c r="C34" s="8" t="s">
        <v>81</v>
      </c>
      <c r="D34" s="10">
        <v>489.93073987023882</v>
      </c>
      <c r="E34" t="e">
        <f t="shared" si="0"/>
        <v>#N/A</v>
      </c>
      <c r="J34" s="21" t="s">
        <v>81</v>
      </c>
      <c r="K34" s="23">
        <v>7224.3401577468176</v>
      </c>
    </row>
    <row r="35" spans="1:11" x14ac:dyDescent="0.25">
      <c r="A35" s="4">
        <v>34</v>
      </c>
      <c r="B35" s="8">
        <v>2102</v>
      </c>
      <c r="C35" s="8" t="s">
        <v>18</v>
      </c>
      <c r="D35" s="10">
        <v>220.94135387887545</v>
      </c>
      <c r="E35" t="e">
        <f t="shared" si="0"/>
        <v>#N/A</v>
      </c>
      <c r="J35" s="21" t="s">
        <v>81</v>
      </c>
      <c r="K35" s="23">
        <v>3079.1632737588316</v>
      </c>
    </row>
    <row r="36" spans="1:11" x14ac:dyDescent="0.25">
      <c r="A36" s="4">
        <v>35</v>
      </c>
      <c r="B36" s="8">
        <v>1701</v>
      </c>
      <c r="C36" s="8" t="s">
        <v>103</v>
      </c>
      <c r="D36" s="10">
        <v>428.56784742803922</v>
      </c>
      <c r="E36" t="e">
        <f t="shared" si="0"/>
        <v>#N/A</v>
      </c>
      <c r="J36" s="21" t="s">
        <v>81</v>
      </c>
      <c r="K36" s="23">
        <v>6001.1383271176483</v>
      </c>
    </row>
    <row r="37" spans="1:11" x14ac:dyDescent="0.25">
      <c r="A37" s="4">
        <v>36</v>
      </c>
      <c r="B37" s="8">
        <v>1702</v>
      </c>
      <c r="C37" s="8" t="s">
        <v>65</v>
      </c>
      <c r="D37" s="10">
        <v>337.20414031452071</v>
      </c>
      <c r="E37" t="e">
        <f t="shared" si="0"/>
        <v>#N/A</v>
      </c>
      <c r="J37" s="21" t="s">
        <v>81</v>
      </c>
      <c r="K37" s="23">
        <v>9142.5071203189054</v>
      </c>
    </row>
    <row r="38" spans="1:11" x14ac:dyDescent="0.25">
      <c r="A38" s="4">
        <v>37</v>
      </c>
      <c r="B38" s="8">
        <v>1201</v>
      </c>
      <c r="C38" s="8" t="s">
        <v>109</v>
      </c>
      <c r="D38" s="10">
        <v>112.95116497255633</v>
      </c>
      <c r="E38" t="e">
        <f t="shared" si="0"/>
        <v>#N/A</v>
      </c>
      <c r="J38" s="21" t="s">
        <v>81</v>
      </c>
      <c r="K38" s="23">
        <v>3253.6385469194502</v>
      </c>
    </row>
    <row r="39" spans="1:11" x14ac:dyDescent="0.25">
      <c r="A39" s="4">
        <v>38</v>
      </c>
      <c r="B39" s="8">
        <v>1702</v>
      </c>
      <c r="C39" s="8" t="s">
        <v>65</v>
      </c>
      <c r="D39" s="10">
        <v>349.18416478979276</v>
      </c>
      <c r="E39" t="e">
        <f t="shared" si="0"/>
        <v>#N/A</v>
      </c>
      <c r="J39" s="21" t="s">
        <v>81</v>
      </c>
      <c r="K39" s="23">
        <v>4254.9756414453404</v>
      </c>
    </row>
    <row r="40" spans="1:11" x14ac:dyDescent="0.25">
      <c r="A40" s="4">
        <v>39</v>
      </c>
      <c r="B40" s="8">
        <v>1503</v>
      </c>
      <c r="C40" s="8" t="s">
        <v>81</v>
      </c>
      <c r="D40" s="10">
        <v>636.72446268322778</v>
      </c>
      <c r="E40" t="e">
        <f t="shared" si="0"/>
        <v>#N/A</v>
      </c>
      <c r="J40" s="21" t="s">
        <v>81</v>
      </c>
      <c r="K40" s="23">
        <v>3408.3261617763442</v>
      </c>
    </row>
    <row r="41" spans="1:11" x14ac:dyDescent="0.25">
      <c r="A41" s="4">
        <v>40</v>
      </c>
      <c r="B41" s="8">
        <v>2403</v>
      </c>
      <c r="C41" s="8" t="s">
        <v>115</v>
      </c>
      <c r="D41" s="10">
        <v>750.64715477694381</v>
      </c>
      <c r="E41" t="e">
        <f t="shared" si="0"/>
        <v>#N/A</v>
      </c>
      <c r="J41" s="21" t="s">
        <v>81</v>
      </c>
      <c r="K41" s="23">
        <v>9142.5071203189054</v>
      </c>
    </row>
    <row r="42" spans="1:11" x14ac:dyDescent="0.25">
      <c r="A42" s="4">
        <v>41</v>
      </c>
      <c r="B42" s="8">
        <v>4101</v>
      </c>
      <c r="C42" s="8" t="s">
        <v>118</v>
      </c>
      <c r="D42" s="10">
        <v>5930.4687471342959</v>
      </c>
      <c r="E42" t="e">
        <f t="shared" si="0"/>
        <v>#N/A</v>
      </c>
      <c r="J42" s="21" t="s">
        <v>1193</v>
      </c>
      <c r="K42" s="23">
        <v>2969.9210483413458</v>
      </c>
    </row>
    <row r="43" spans="1:11" x14ac:dyDescent="0.25">
      <c r="A43" s="4">
        <v>42</v>
      </c>
      <c r="B43" s="8">
        <v>2104</v>
      </c>
      <c r="C43" s="8" t="s">
        <v>28</v>
      </c>
      <c r="D43" s="10">
        <v>254.3332701740446</v>
      </c>
      <c r="E43" t="e">
        <f t="shared" si="0"/>
        <v>#N/A</v>
      </c>
      <c r="J43" s="21" t="s">
        <v>1193</v>
      </c>
      <c r="K43" s="23">
        <v>3118.1462468961236</v>
      </c>
    </row>
    <row r="44" spans="1:11" x14ac:dyDescent="0.25">
      <c r="A44" s="4">
        <v>43</v>
      </c>
      <c r="B44" s="8">
        <v>1503</v>
      </c>
      <c r="C44" s="8" t="s">
        <v>81</v>
      </c>
      <c r="D44" s="10">
        <v>721.48248861697937</v>
      </c>
      <c r="E44" t="e">
        <f t="shared" si="0"/>
        <v>#N/A</v>
      </c>
      <c r="J44" s="21" t="s">
        <v>1193</v>
      </c>
      <c r="K44" s="23">
        <v>7686.4684072426344</v>
      </c>
    </row>
    <row r="45" spans="1:11" x14ac:dyDescent="0.25">
      <c r="A45" s="4">
        <v>44</v>
      </c>
      <c r="B45" s="8">
        <v>2104</v>
      </c>
      <c r="C45" s="8" t="s">
        <v>28</v>
      </c>
      <c r="D45" s="10">
        <v>244.49639622339313</v>
      </c>
      <c r="E45" t="e">
        <f t="shared" si="0"/>
        <v>#N/A</v>
      </c>
      <c r="J45" s="21" t="s">
        <v>1193</v>
      </c>
      <c r="K45" s="23">
        <v>7657.9216130560044</v>
      </c>
    </row>
    <row r="46" spans="1:11" x14ac:dyDescent="0.25">
      <c r="A46" s="4">
        <v>45</v>
      </c>
      <c r="B46" s="8">
        <v>2102</v>
      </c>
      <c r="C46" s="8" t="s">
        <v>18</v>
      </c>
      <c r="D46" s="10">
        <v>311.75811123047941</v>
      </c>
      <c r="E46" t="e">
        <f t="shared" si="0"/>
        <v>#N/A</v>
      </c>
      <c r="J46" s="21" t="s">
        <v>77</v>
      </c>
      <c r="K46" s="23">
        <v>1055.8028170779769</v>
      </c>
    </row>
    <row r="47" spans="1:11" x14ac:dyDescent="0.25">
      <c r="A47" s="4">
        <v>46</v>
      </c>
      <c r="B47" s="8">
        <v>2104</v>
      </c>
      <c r="C47" s="8" t="s">
        <v>28</v>
      </c>
      <c r="D47" s="10">
        <v>374.53266902208111</v>
      </c>
      <c r="E47" t="e">
        <f t="shared" si="0"/>
        <v>#N/A</v>
      </c>
      <c r="J47" s="21" t="s">
        <v>77</v>
      </c>
      <c r="K47" s="23">
        <v>1054.1019219444177</v>
      </c>
    </row>
    <row r="48" spans="1:11" x14ac:dyDescent="0.25">
      <c r="A48" s="4">
        <v>47</v>
      </c>
      <c r="B48" s="8">
        <v>4103</v>
      </c>
      <c r="C48" s="8" t="s">
        <v>130</v>
      </c>
      <c r="D48" s="10">
        <v>889.56742453053073</v>
      </c>
      <c r="E48" t="e">
        <f t="shared" si="0"/>
        <v>#N/A</v>
      </c>
      <c r="J48" s="21" t="s">
        <v>77</v>
      </c>
      <c r="K48" s="23">
        <v>3208.901893755075</v>
      </c>
    </row>
    <row r="49" spans="1:11" x14ac:dyDescent="0.25">
      <c r="A49" s="4">
        <v>48</v>
      </c>
      <c r="B49" s="8">
        <v>1502</v>
      </c>
      <c r="C49" s="8" t="s">
        <v>91</v>
      </c>
      <c r="D49" s="10">
        <v>356.19050343201616</v>
      </c>
      <c r="E49" t="e">
        <f t="shared" si="0"/>
        <v>#N/A</v>
      </c>
      <c r="J49" s="21" t="s">
        <v>77</v>
      </c>
      <c r="K49" s="23">
        <v>3125.3708317158366</v>
      </c>
    </row>
    <row r="50" spans="1:11" x14ac:dyDescent="0.25">
      <c r="A50" s="4">
        <v>49</v>
      </c>
      <c r="B50" s="8">
        <v>5201</v>
      </c>
      <c r="C50" s="8" t="s">
        <v>137</v>
      </c>
      <c r="D50" s="10">
        <v>760.79911163617419</v>
      </c>
      <c r="E50" t="e">
        <f t="shared" si="0"/>
        <v>#N/A</v>
      </c>
      <c r="J50" s="21" t="s">
        <v>77</v>
      </c>
      <c r="K50" s="23">
        <v>1614.3194606071065</v>
      </c>
    </row>
    <row r="51" spans="1:11" x14ac:dyDescent="0.25">
      <c r="A51" s="4">
        <v>50</v>
      </c>
      <c r="B51" s="8">
        <v>2104</v>
      </c>
      <c r="C51" s="8" t="s">
        <v>28</v>
      </c>
      <c r="D51" s="10">
        <v>248.58887548380599</v>
      </c>
      <c r="E51" t="e">
        <f t="shared" si="0"/>
        <v>#N/A</v>
      </c>
      <c r="J51" s="21" t="s">
        <v>77</v>
      </c>
      <c r="K51" s="23">
        <v>1497.3387569887918</v>
      </c>
    </row>
    <row r="52" spans="1:11" x14ac:dyDescent="0.25">
      <c r="A52" s="4">
        <v>51</v>
      </c>
      <c r="B52" s="8">
        <v>2402</v>
      </c>
      <c r="C52" s="8" t="s">
        <v>142</v>
      </c>
      <c r="D52" s="10">
        <v>357.55669842965608</v>
      </c>
      <c r="E52" t="e">
        <f t="shared" si="0"/>
        <v>#N/A</v>
      </c>
      <c r="J52" s="21" t="s">
        <v>77</v>
      </c>
      <c r="K52" s="23">
        <v>1623.8106594542298</v>
      </c>
    </row>
    <row r="53" spans="1:11" x14ac:dyDescent="0.25">
      <c r="A53" s="4">
        <v>52</v>
      </c>
      <c r="B53" s="8">
        <v>1701</v>
      </c>
      <c r="C53" s="8" t="s">
        <v>103</v>
      </c>
      <c r="D53" s="10">
        <v>541.56592819809021</v>
      </c>
      <c r="E53" t="e">
        <f t="shared" si="0"/>
        <v>#N/A</v>
      </c>
      <c r="J53" s="21" t="s">
        <v>77</v>
      </c>
      <c r="K53" s="23">
        <v>1676.8730300550531</v>
      </c>
    </row>
    <row r="54" spans="1:11" x14ac:dyDescent="0.25">
      <c r="A54" s="4">
        <v>53</v>
      </c>
      <c r="B54" s="8">
        <v>5002</v>
      </c>
      <c r="C54" s="8" t="s">
        <v>147</v>
      </c>
      <c r="D54" s="10">
        <v>2035.2219793263196</v>
      </c>
      <c r="E54" t="e">
        <f t="shared" si="0"/>
        <v>#N/A</v>
      </c>
      <c r="J54" s="21" t="s">
        <v>77</v>
      </c>
      <c r="K54" s="23">
        <v>1432.7837971912475</v>
      </c>
    </row>
    <row r="55" spans="1:11" x14ac:dyDescent="0.25">
      <c r="A55" s="4">
        <v>54</v>
      </c>
      <c r="B55" s="8">
        <v>1701</v>
      </c>
      <c r="C55" s="8" t="s">
        <v>103</v>
      </c>
      <c r="D55" s="10">
        <v>943.76165090250061</v>
      </c>
      <c r="E55" t="e">
        <f t="shared" si="0"/>
        <v>#N/A</v>
      </c>
      <c r="J55" s="21" t="s">
        <v>77</v>
      </c>
      <c r="K55" s="23">
        <v>1796.7607895325029</v>
      </c>
    </row>
    <row r="56" spans="1:11" x14ac:dyDescent="0.25">
      <c r="A56" s="4">
        <v>55</v>
      </c>
      <c r="B56" s="8">
        <v>2302</v>
      </c>
      <c r="C56" s="8" t="s">
        <v>153</v>
      </c>
      <c r="D56" s="10">
        <v>183.06428214774385</v>
      </c>
      <c r="E56" t="e">
        <f t="shared" si="0"/>
        <v>#N/A</v>
      </c>
      <c r="J56" s="21" t="s">
        <v>77</v>
      </c>
      <c r="K56" s="23">
        <v>1896.5447687635217</v>
      </c>
    </row>
    <row r="57" spans="1:11" x14ac:dyDescent="0.25">
      <c r="A57" s="4">
        <v>56</v>
      </c>
      <c r="B57" s="8">
        <v>2503</v>
      </c>
      <c r="C57" s="8" t="s">
        <v>14</v>
      </c>
      <c r="D57" s="10">
        <v>819.65021869097723</v>
      </c>
      <c r="E57" t="e">
        <f t="shared" si="0"/>
        <v>#N/A</v>
      </c>
      <c r="J57" s="21" t="s">
        <v>77</v>
      </c>
      <c r="K57" s="23">
        <v>1232.1012511627237</v>
      </c>
    </row>
    <row r="58" spans="1:11" x14ac:dyDescent="0.25">
      <c r="A58" s="4">
        <v>57</v>
      </c>
      <c r="B58" s="8">
        <v>2907</v>
      </c>
      <c r="C58" s="8" t="s">
        <v>159</v>
      </c>
      <c r="D58" s="10">
        <v>877.49013731430171</v>
      </c>
      <c r="E58" t="e">
        <f t="shared" si="0"/>
        <v>#N/A</v>
      </c>
      <c r="J58" s="21" t="s">
        <v>77</v>
      </c>
      <c r="K58" s="23">
        <v>1749.9747554277044</v>
      </c>
    </row>
    <row r="59" spans="1:11" x14ac:dyDescent="0.25">
      <c r="A59" s="4">
        <v>58</v>
      </c>
      <c r="B59" s="8">
        <v>2901</v>
      </c>
      <c r="C59" s="8" t="s">
        <v>162</v>
      </c>
      <c r="D59" s="10">
        <v>342.5885732641878</v>
      </c>
      <c r="E59" t="e">
        <f t="shared" si="0"/>
        <v>#N/A</v>
      </c>
      <c r="J59" s="21" t="s">
        <v>77</v>
      </c>
      <c r="K59" s="23">
        <v>1863.4031834904861</v>
      </c>
    </row>
    <row r="60" spans="1:11" x14ac:dyDescent="0.25">
      <c r="A60" s="4">
        <v>59</v>
      </c>
      <c r="B60" s="8">
        <v>1503</v>
      </c>
      <c r="C60" s="8" t="s">
        <v>81</v>
      </c>
      <c r="D60" s="10">
        <v>543.20260032030308</v>
      </c>
      <c r="E60" t="e">
        <f t="shared" si="0"/>
        <v>#N/A</v>
      </c>
      <c r="J60" s="21" t="s">
        <v>115</v>
      </c>
      <c r="K60" s="23">
        <v>3510.999418803437</v>
      </c>
    </row>
    <row r="61" spans="1:11" x14ac:dyDescent="0.25">
      <c r="A61" s="4">
        <v>60</v>
      </c>
      <c r="B61" s="8">
        <v>2302</v>
      </c>
      <c r="C61" s="8" t="s">
        <v>153</v>
      </c>
      <c r="D61" s="10">
        <v>166.41774792386448</v>
      </c>
      <c r="E61" t="e">
        <f t="shared" si="0"/>
        <v>#N/A</v>
      </c>
      <c r="J61" s="21" t="s">
        <v>115</v>
      </c>
      <c r="K61" s="23">
        <v>4474.0815465509113</v>
      </c>
    </row>
    <row r="62" spans="1:11" x14ac:dyDescent="0.25">
      <c r="A62" s="4">
        <v>61</v>
      </c>
      <c r="B62" s="8">
        <v>3503</v>
      </c>
      <c r="C62" s="8" t="s">
        <v>169</v>
      </c>
      <c r="D62" s="10">
        <v>5830.9892657898963</v>
      </c>
      <c r="E62" t="e">
        <f t="shared" si="0"/>
        <v>#N/A</v>
      </c>
      <c r="J62" s="21" t="s">
        <v>115</v>
      </c>
      <c r="K62" s="23">
        <v>3367.7613640920713</v>
      </c>
    </row>
    <row r="63" spans="1:11" x14ac:dyDescent="0.25">
      <c r="A63" s="4">
        <v>62</v>
      </c>
      <c r="B63" s="8">
        <v>4203</v>
      </c>
      <c r="C63" s="8" t="s">
        <v>173</v>
      </c>
      <c r="D63" s="10">
        <v>1145.6152196855826</v>
      </c>
      <c r="E63" t="e">
        <f t="shared" si="0"/>
        <v>#N/A</v>
      </c>
      <c r="J63" s="21" t="s">
        <v>115</v>
      </c>
      <c r="K63" s="23">
        <v>2931.6587523764301</v>
      </c>
    </row>
    <row r="64" spans="1:11" x14ac:dyDescent="0.25">
      <c r="A64" s="4">
        <v>63</v>
      </c>
      <c r="B64" s="8">
        <v>5003</v>
      </c>
      <c r="C64" s="8" t="s">
        <v>176</v>
      </c>
      <c r="D64" s="10">
        <v>2147.8189916615329</v>
      </c>
      <c r="E64" t="e">
        <f t="shared" si="0"/>
        <v>#N/A</v>
      </c>
      <c r="J64" s="21" t="s">
        <v>115</v>
      </c>
      <c r="K64" s="23">
        <v>4602.0345234036731</v>
      </c>
    </row>
    <row r="65" spans="1:11" x14ac:dyDescent="0.25">
      <c r="A65" s="4">
        <v>64</v>
      </c>
      <c r="B65" s="8">
        <v>4101</v>
      </c>
      <c r="C65" s="8" t="s">
        <v>118</v>
      </c>
      <c r="D65" s="10">
        <v>1925.6678830294272</v>
      </c>
      <c r="E65" t="e">
        <f t="shared" si="0"/>
        <v>#N/A</v>
      </c>
      <c r="J65" s="21" t="s">
        <v>115</v>
      </c>
      <c r="K65" s="23">
        <v>3129.1022333312258</v>
      </c>
    </row>
    <row r="66" spans="1:11" x14ac:dyDescent="0.25">
      <c r="A66" s="4">
        <v>65</v>
      </c>
      <c r="B66" s="8">
        <v>2106</v>
      </c>
      <c r="C66" s="8" t="s">
        <v>38</v>
      </c>
      <c r="D66" s="10">
        <v>185.41641906975954</v>
      </c>
      <c r="E66" t="e">
        <f t="shared" si="0"/>
        <v>#N/A</v>
      </c>
      <c r="J66" s="21" t="s">
        <v>981</v>
      </c>
      <c r="K66" s="23">
        <v>1141.1884349713025</v>
      </c>
    </row>
    <row r="67" spans="1:11" x14ac:dyDescent="0.25">
      <c r="A67" s="4">
        <v>66</v>
      </c>
      <c r="B67" s="8">
        <v>5003</v>
      </c>
      <c r="C67" s="8" t="s">
        <v>176</v>
      </c>
      <c r="D67" s="10">
        <v>2147.8122030408413</v>
      </c>
      <c r="E67" t="e">
        <f t="shared" ref="E67:E130" si="1">VLOOKUP(D67,$K$2:$K$205,1,0)</f>
        <v>#N/A</v>
      </c>
      <c r="J67" s="21" t="s">
        <v>55</v>
      </c>
      <c r="K67" s="23">
        <v>1409.6587460443623</v>
      </c>
    </row>
    <row r="68" spans="1:11" x14ac:dyDescent="0.25">
      <c r="A68" s="4">
        <v>67</v>
      </c>
      <c r="B68" s="8">
        <v>3501</v>
      </c>
      <c r="C68" s="8" t="s">
        <v>183</v>
      </c>
      <c r="D68" s="10">
        <v>4585.2174456740386</v>
      </c>
      <c r="E68" t="e">
        <f t="shared" si="1"/>
        <v>#N/A</v>
      </c>
      <c r="J68" s="21" t="s">
        <v>55</v>
      </c>
      <c r="K68" s="23">
        <v>1959.2639130517719</v>
      </c>
    </row>
    <row r="69" spans="1:11" x14ac:dyDescent="0.25">
      <c r="A69" s="4">
        <v>68</v>
      </c>
      <c r="B69" s="8">
        <v>5003</v>
      </c>
      <c r="C69" s="8" t="s">
        <v>176</v>
      </c>
      <c r="D69" s="10">
        <v>2147.8156826464742</v>
      </c>
      <c r="E69" t="e">
        <f t="shared" si="1"/>
        <v>#N/A</v>
      </c>
      <c r="J69" s="21" t="s">
        <v>55</v>
      </c>
      <c r="K69" s="23">
        <v>2972.9230142268489</v>
      </c>
    </row>
    <row r="70" spans="1:11" x14ac:dyDescent="0.25">
      <c r="A70" s="4">
        <v>69</v>
      </c>
      <c r="B70" s="8">
        <v>2604</v>
      </c>
      <c r="C70" s="8" t="s">
        <v>73</v>
      </c>
      <c r="D70" s="10">
        <v>2899.4848452290244</v>
      </c>
      <c r="E70" t="e">
        <f t="shared" si="1"/>
        <v>#N/A</v>
      </c>
      <c r="J70" s="21" t="s">
        <v>55</v>
      </c>
      <c r="K70" s="23">
        <v>2016.9149672974472</v>
      </c>
    </row>
    <row r="71" spans="1:11" x14ac:dyDescent="0.25">
      <c r="A71" s="4">
        <v>70</v>
      </c>
      <c r="B71" s="8">
        <v>5003</v>
      </c>
      <c r="C71" s="8" t="s">
        <v>176</v>
      </c>
      <c r="D71" s="10">
        <v>2144.1679905644992</v>
      </c>
      <c r="E71" t="e">
        <f t="shared" si="1"/>
        <v>#N/A</v>
      </c>
      <c r="J71" s="21" t="s">
        <v>55</v>
      </c>
      <c r="K71" s="23">
        <v>2377.7984760848149</v>
      </c>
    </row>
    <row r="72" spans="1:11" x14ac:dyDescent="0.25">
      <c r="A72" s="4">
        <v>71</v>
      </c>
      <c r="B72" s="8">
        <v>4203</v>
      </c>
      <c r="C72" s="8" t="s">
        <v>173</v>
      </c>
      <c r="D72" s="10">
        <v>1262.8798542143181</v>
      </c>
      <c r="E72" t="e">
        <f t="shared" si="1"/>
        <v>#N/A</v>
      </c>
      <c r="J72" s="21" t="s">
        <v>55</v>
      </c>
      <c r="K72" s="23">
        <v>3870.7042323424639</v>
      </c>
    </row>
    <row r="73" spans="1:11" x14ac:dyDescent="0.25">
      <c r="A73" s="4">
        <v>72</v>
      </c>
      <c r="B73" s="8">
        <v>2604</v>
      </c>
      <c r="C73" s="8" t="s">
        <v>73</v>
      </c>
      <c r="D73" s="10">
        <v>2599.4374990792198</v>
      </c>
      <c r="E73" t="e">
        <f t="shared" si="1"/>
        <v>#N/A</v>
      </c>
      <c r="J73" s="21" t="s">
        <v>130</v>
      </c>
      <c r="K73" s="23">
        <v>18218.879384658474</v>
      </c>
    </row>
    <row r="74" spans="1:11" x14ac:dyDescent="0.25">
      <c r="A74" s="4">
        <v>73</v>
      </c>
      <c r="B74" s="8">
        <v>5003</v>
      </c>
      <c r="C74" s="8" t="s">
        <v>176</v>
      </c>
      <c r="D74" s="10">
        <v>2147.8123194561927</v>
      </c>
      <c r="E74" t="e">
        <f t="shared" si="1"/>
        <v>#N/A</v>
      </c>
      <c r="J74" s="21" t="s">
        <v>130</v>
      </c>
      <c r="K74" s="23">
        <v>14252.856247364403</v>
      </c>
    </row>
    <row r="75" spans="1:11" x14ac:dyDescent="0.25">
      <c r="A75" s="4">
        <v>74</v>
      </c>
      <c r="B75" s="8">
        <v>2604</v>
      </c>
      <c r="C75" s="8" t="s">
        <v>73</v>
      </c>
      <c r="D75" s="10">
        <v>1787.560934641162</v>
      </c>
      <c r="E75" t="e">
        <f t="shared" si="1"/>
        <v>#N/A</v>
      </c>
      <c r="J75" s="21" t="s">
        <v>256</v>
      </c>
      <c r="K75" s="23">
        <v>5651.960381078411</v>
      </c>
    </row>
    <row r="76" spans="1:11" x14ac:dyDescent="0.25">
      <c r="A76" s="4">
        <v>75</v>
      </c>
      <c r="B76" s="8">
        <v>5003</v>
      </c>
      <c r="C76" s="8" t="s">
        <v>176</v>
      </c>
      <c r="D76" s="10">
        <v>2144.1746845896032</v>
      </c>
      <c r="E76" t="e">
        <f t="shared" si="1"/>
        <v>#N/A</v>
      </c>
      <c r="J76" s="21" t="s">
        <v>18</v>
      </c>
      <c r="K76" s="23">
        <v>1063.4506459156814</v>
      </c>
    </row>
    <row r="77" spans="1:11" x14ac:dyDescent="0.25">
      <c r="A77" s="4">
        <v>76</v>
      </c>
      <c r="B77" s="8">
        <v>4101</v>
      </c>
      <c r="C77" s="8" t="s">
        <v>118</v>
      </c>
      <c r="D77" s="10">
        <v>2789.1819469790657</v>
      </c>
      <c r="E77" t="e">
        <f t="shared" si="1"/>
        <v>#N/A</v>
      </c>
      <c r="J77" s="21" t="s">
        <v>18</v>
      </c>
      <c r="K77" s="23">
        <v>1128.146773371757</v>
      </c>
    </row>
    <row r="78" spans="1:11" x14ac:dyDescent="0.25">
      <c r="A78" s="4">
        <v>77</v>
      </c>
      <c r="B78" s="8">
        <v>2604</v>
      </c>
      <c r="C78" s="8" t="s">
        <v>73</v>
      </c>
      <c r="D78" s="10">
        <v>2742.7450365619529</v>
      </c>
      <c r="E78" t="e">
        <f t="shared" si="1"/>
        <v>#N/A</v>
      </c>
      <c r="J78" s="21" t="s">
        <v>18</v>
      </c>
      <c r="K78" s="23">
        <v>1313.1913128407039</v>
      </c>
    </row>
    <row r="79" spans="1:11" x14ac:dyDescent="0.25">
      <c r="A79" s="4">
        <v>78</v>
      </c>
      <c r="B79" s="8">
        <v>2206</v>
      </c>
      <c r="C79" s="8" t="s">
        <v>198</v>
      </c>
      <c r="D79" s="10">
        <v>108.58165758154807</v>
      </c>
      <c r="E79" t="e">
        <f t="shared" si="1"/>
        <v>#N/A</v>
      </c>
      <c r="J79" s="21" t="s">
        <v>18</v>
      </c>
      <c r="K79" s="23">
        <v>1066.1210886256306</v>
      </c>
    </row>
    <row r="80" spans="1:11" x14ac:dyDescent="0.25">
      <c r="A80" s="4">
        <v>79</v>
      </c>
      <c r="B80" s="8">
        <v>2104</v>
      </c>
      <c r="C80" s="8" t="s">
        <v>28</v>
      </c>
      <c r="D80" s="10">
        <v>211.23738911724709</v>
      </c>
      <c r="E80" t="e">
        <f t="shared" si="1"/>
        <v>#N/A</v>
      </c>
      <c r="J80" s="21" t="s">
        <v>18</v>
      </c>
      <c r="K80" s="23">
        <v>954.61802936093068</v>
      </c>
    </row>
    <row r="81" spans="1:11" x14ac:dyDescent="0.25">
      <c r="A81" s="4">
        <v>80</v>
      </c>
      <c r="B81" s="8">
        <v>5207</v>
      </c>
      <c r="C81" s="8" t="s">
        <v>203</v>
      </c>
      <c r="D81" s="10">
        <v>1227.2171429062607</v>
      </c>
      <c r="E81" t="e">
        <f t="shared" si="1"/>
        <v>#N/A</v>
      </c>
      <c r="J81" s="21" t="s">
        <v>18</v>
      </c>
      <c r="K81" s="23">
        <v>1110.0078051371092</v>
      </c>
    </row>
    <row r="82" spans="1:11" x14ac:dyDescent="0.25">
      <c r="A82" s="4">
        <v>81</v>
      </c>
      <c r="B82" s="8">
        <v>5207</v>
      </c>
      <c r="C82" s="8" t="s">
        <v>203</v>
      </c>
      <c r="D82" s="10">
        <v>1458.7365388284172</v>
      </c>
      <c r="E82" t="e">
        <f t="shared" si="1"/>
        <v>#N/A</v>
      </c>
      <c r="J82" s="21" t="s">
        <v>18</v>
      </c>
      <c r="K82" s="23">
        <v>1234.1745354261707</v>
      </c>
    </row>
    <row r="83" spans="1:11" x14ac:dyDescent="0.25">
      <c r="A83" s="4">
        <v>82</v>
      </c>
      <c r="B83" s="8">
        <v>3505</v>
      </c>
      <c r="C83" s="8" t="s">
        <v>207</v>
      </c>
      <c r="D83" s="10">
        <v>1123.9646302927272</v>
      </c>
      <c r="E83" t="e">
        <f t="shared" si="1"/>
        <v>#N/A</v>
      </c>
      <c r="J83" s="21" t="s">
        <v>18</v>
      </c>
      <c r="K83" s="23">
        <v>1804.3659436368441</v>
      </c>
    </row>
    <row r="84" spans="1:11" x14ac:dyDescent="0.25">
      <c r="A84" s="4">
        <v>83</v>
      </c>
      <c r="B84" s="8">
        <v>2102</v>
      </c>
      <c r="C84" s="8" t="s">
        <v>18</v>
      </c>
      <c r="D84" s="10">
        <v>184.99143986343054</v>
      </c>
      <c r="E84" t="e">
        <f t="shared" si="1"/>
        <v>#N/A</v>
      </c>
      <c r="J84" s="21" t="s">
        <v>18</v>
      </c>
      <c r="K84" s="23">
        <v>1437.5360606149331</v>
      </c>
    </row>
    <row r="85" spans="1:11" x14ac:dyDescent="0.25">
      <c r="A85" s="4">
        <v>84</v>
      </c>
      <c r="B85" s="8">
        <v>2902</v>
      </c>
      <c r="C85" s="8" t="s">
        <v>211</v>
      </c>
      <c r="D85" s="10">
        <v>716.66213615184733</v>
      </c>
      <c r="E85" t="e">
        <f t="shared" si="1"/>
        <v>#N/A</v>
      </c>
      <c r="J85" s="21" t="s">
        <v>281</v>
      </c>
      <c r="K85" s="23">
        <v>410.91456083469649</v>
      </c>
    </row>
    <row r="86" spans="1:11" x14ac:dyDescent="0.25">
      <c r="A86" s="4">
        <v>85</v>
      </c>
      <c r="B86" s="8">
        <v>5205</v>
      </c>
      <c r="C86" s="8" t="s">
        <v>87</v>
      </c>
      <c r="D86" s="10">
        <v>1412.9386338662225</v>
      </c>
      <c r="E86" t="e">
        <f t="shared" si="1"/>
        <v>#N/A</v>
      </c>
      <c r="J86" s="21" t="s">
        <v>281</v>
      </c>
      <c r="K86" s="23">
        <v>375.54728862810799</v>
      </c>
    </row>
    <row r="87" spans="1:11" x14ac:dyDescent="0.25">
      <c r="A87" s="4">
        <v>86</v>
      </c>
      <c r="B87" s="8">
        <v>2106</v>
      </c>
      <c r="C87" s="8" t="s">
        <v>38</v>
      </c>
      <c r="D87" s="10">
        <v>501.55148211785365</v>
      </c>
      <c r="E87" t="e">
        <f t="shared" si="1"/>
        <v>#N/A</v>
      </c>
      <c r="J87" s="21" t="s">
        <v>281</v>
      </c>
      <c r="K87" s="23">
        <v>400.49349190044637</v>
      </c>
    </row>
    <row r="88" spans="1:11" x14ac:dyDescent="0.25">
      <c r="A88" s="4">
        <v>87</v>
      </c>
      <c r="B88" s="8">
        <v>4103</v>
      </c>
      <c r="C88" s="8" t="s">
        <v>130</v>
      </c>
      <c r="D88" s="10">
        <v>9030.9299223644739</v>
      </c>
      <c r="E88" t="e">
        <f t="shared" si="1"/>
        <v>#N/A</v>
      </c>
      <c r="J88" s="21" t="s">
        <v>281</v>
      </c>
      <c r="K88" s="23">
        <v>397.93705818052962</v>
      </c>
    </row>
    <row r="89" spans="1:11" x14ac:dyDescent="0.25">
      <c r="A89" s="4">
        <v>88</v>
      </c>
      <c r="B89" s="8">
        <v>1503</v>
      </c>
      <c r="C89" s="8" t="s">
        <v>81</v>
      </c>
      <c r="D89" s="10">
        <v>549.83955840766566</v>
      </c>
      <c r="E89" t="e">
        <f t="shared" si="1"/>
        <v>#N/A</v>
      </c>
      <c r="J89" s="21" t="s">
        <v>281</v>
      </c>
      <c r="K89" s="23">
        <v>418.67607061119105</v>
      </c>
    </row>
    <row r="90" spans="1:11" x14ac:dyDescent="0.25">
      <c r="A90" s="4">
        <v>89</v>
      </c>
      <c r="B90" s="8">
        <v>2101</v>
      </c>
      <c r="C90" s="8" t="s">
        <v>41</v>
      </c>
      <c r="D90" s="10">
        <v>415.6201890115733</v>
      </c>
      <c r="E90" t="e">
        <f t="shared" si="1"/>
        <v>#N/A</v>
      </c>
      <c r="J90" s="21" t="s">
        <v>600</v>
      </c>
      <c r="K90" s="23">
        <v>7041.4816022305085</v>
      </c>
    </row>
    <row r="91" spans="1:11" x14ac:dyDescent="0.25">
      <c r="A91" s="4">
        <v>90</v>
      </c>
      <c r="B91" s="8">
        <v>2702</v>
      </c>
      <c r="C91" s="8" t="s">
        <v>225</v>
      </c>
      <c r="D91" s="10">
        <v>1672.9611982407594</v>
      </c>
      <c r="E91" t="e">
        <f t="shared" si="1"/>
        <v>#N/A</v>
      </c>
      <c r="J91" s="21" t="s">
        <v>679</v>
      </c>
      <c r="K91" s="23">
        <v>1002.8381469724353</v>
      </c>
    </row>
    <row r="92" spans="1:11" x14ac:dyDescent="0.25">
      <c r="A92" s="4">
        <v>91</v>
      </c>
      <c r="B92" s="8">
        <v>1503</v>
      </c>
      <c r="C92" s="8" t="s">
        <v>81</v>
      </c>
      <c r="D92" s="10">
        <v>1153.3485565142691</v>
      </c>
      <c r="E92" t="e">
        <f t="shared" si="1"/>
        <v>#N/A</v>
      </c>
      <c r="J92" s="21" t="s">
        <v>679</v>
      </c>
      <c r="K92" s="23">
        <v>1278.7184254888909</v>
      </c>
    </row>
    <row r="93" spans="1:11" x14ac:dyDescent="0.25">
      <c r="A93" s="4">
        <v>92</v>
      </c>
      <c r="B93" s="8">
        <v>2503</v>
      </c>
      <c r="C93" s="8" t="s">
        <v>14</v>
      </c>
      <c r="D93" s="10">
        <v>410.27198728030351</v>
      </c>
      <c r="E93" t="e">
        <f t="shared" si="1"/>
        <v>#N/A</v>
      </c>
      <c r="J93" s="21" t="s">
        <v>679</v>
      </c>
      <c r="K93" s="23">
        <v>1177.0326178189887</v>
      </c>
    </row>
    <row r="94" spans="1:11" x14ac:dyDescent="0.25">
      <c r="A94" s="4">
        <v>93</v>
      </c>
      <c r="B94" s="8">
        <v>2604</v>
      </c>
      <c r="C94" s="8" t="s">
        <v>73</v>
      </c>
      <c r="D94" s="10">
        <v>2444.4869671666547</v>
      </c>
      <c r="E94" t="e">
        <f t="shared" si="1"/>
        <v>#N/A</v>
      </c>
      <c r="J94" s="21" t="s">
        <v>679</v>
      </c>
      <c r="K94" s="23">
        <v>746.75290621752981</v>
      </c>
    </row>
    <row r="95" spans="1:11" x14ac:dyDescent="0.25">
      <c r="A95" s="4">
        <v>94</v>
      </c>
      <c r="B95" s="8">
        <v>1502</v>
      </c>
      <c r="C95" s="8" t="s">
        <v>91</v>
      </c>
      <c r="D95" s="10">
        <v>523.53054606756598</v>
      </c>
      <c r="E95" t="e">
        <f t="shared" si="1"/>
        <v>#N/A</v>
      </c>
      <c r="J95" s="21" t="s">
        <v>679</v>
      </c>
      <c r="K95" s="23">
        <v>1512.2687302156376</v>
      </c>
    </row>
    <row r="96" spans="1:11" x14ac:dyDescent="0.25">
      <c r="A96" s="4">
        <v>95</v>
      </c>
      <c r="B96" s="8">
        <v>1701</v>
      </c>
      <c r="C96" s="8" t="s">
        <v>103</v>
      </c>
      <c r="D96" s="10">
        <v>298.75403725783207</v>
      </c>
      <c r="E96" t="e">
        <f t="shared" si="1"/>
        <v>#N/A</v>
      </c>
      <c r="J96" s="21" t="s">
        <v>679</v>
      </c>
      <c r="K96" s="23">
        <v>870.72359216699624</v>
      </c>
    </row>
    <row r="97" spans="1:11" x14ac:dyDescent="0.25">
      <c r="A97" s="4">
        <v>96</v>
      </c>
      <c r="B97" s="8">
        <v>2106</v>
      </c>
      <c r="C97" s="8" t="s">
        <v>38</v>
      </c>
      <c r="D97" s="10">
        <v>303.05392304038361</v>
      </c>
      <c r="E97" t="e">
        <f t="shared" si="1"/>
        <v>#N/A</v>
      </c>
      <c r="J97" s="21" t="s">
        <v>679</v>
      </c>
      <c r="K97" s="23">
        <v>1093.4266870827653</v>
      </c>
    </row>
    <row r="98" spans="1:11" x14ac:dyDescent="0.25">
      <c r="A98" s="4">
        <v>97</v>
      </c>
      <c r="B98" s="8">
        <v>2503</v>
      </c>
      <c r="C98" s="8" t="s">
        <v>14</v>
      </c>
      <c r="D98" s="10">
        <v>1019.0352133527982</v>
      </c>
      <c r="E98" t="e">
        <f t="shared" si="1"/>
        <v>#N/A</v>
      </c>
      <c r="J98" s="21" t="s">
        <v>679</v>
      </c>
      <c r="K98" s="23">
        <v>1483.6910231593861</v>
      </c>
    </row>
    <row r="99" spans="1:11" x14ac:dyDescent="0.25">
      <c r="A99" s="4">
        <v>98</v>
      </c>
      <c r="B99" s="8">
        <v>4103</v>
      </c>
      <c r="C99" s="8" t="s">
        <v>130</v>
      </c>
      <c r="D99" s="10">
        <v>2491.9618179266176</v>
      </c>
      <c r="E99" t="e">
        <f t="shared" si="1"/>
        <v>#N/A</v>
      </c>
      <c r="J99" s="21" t="s">
        <v>679</v>
      </c>
      <c r="K99" s="23">
        <v>891.35211083881927</v>
      </c>
    </row>
    <row r="100" spans="1:11" x14ac:dyDescent="0.25">
      <c r="A100" s="4">
        <v>99</v>
      </c>
      <c r="B100" s="8">
        <v>1503</v>
      </c>
      <c r="C100" s="8" t="s">
        <v>81</v>
      </c>
      <c r="D100" s="10">
        <v>556.09454647982056</v>
      </c>
      <c r="E100" t="e">
        <f t="shared" si="1"/>
        <v>#N/A</v>
      </c>
      <c r="J100" s="21" t="s">
        <v>679</v>
      </c>
      <c r="K100" s="23">
        <v>669.3227087625279</v>
      </c>
    </row>
    <row r="101" spans="1:11" x14ac:dyDescent="0.25">
      <c r="A101" s="4">
        <v>100</v>
      </c>
      <c r="B101" s="8">
        <v>5101</v>
      </c>
      <c r="C101" s="8" t="s">
        <v>243</v>
      </c>
      <c r="D101" s="10">
        <v>1868.062526076955</v>
      </c>
      <c r="E101" t="e">
        <f t="shared" si="1"/>
        <v>#N/A</v>
      </c>
      <c r="J101" s="21" t="s">
        <v>1607</v>
      </c>
      <c r="K101" s="23">
        <v>17944.304366777684</v>
      </c>
    </row>
    <row r="102" spans="1:11" x14ac:dyDescent="0.25">
      <c r="A102" s="4">
        <v>101</v>
      </c>
      <c r="B102" s="8">
        <v>5205</v>
      </c>
      <c r="C102" s="8" t="s">
        <v>87</v>
      </c>
      <c r="D102" s="10">
        <v>1378.4813791211529</v>
      </c>
      <c r="E102" t="e">
        <f t="shared" si="1"/>
        <v>#N/A</v>
      </c>
      <c r="J102" s="21" t="s">
        <v>634</v>
      </c>
      <c r="K102" s="23">
        <v>2458.3854189163681</v>
      </c>
    </row>
    <row r="103" spans="1:11" x14ac:dyDescent="0.25">
      <c r="A103" s="4">
        <v>102</v>
      </c>
      <c r="B103" s="8">
        <v>4202</v>
      </c>
      <c r="C103" s="8" t="s">
        <v>59</v>
      </c>
      <c r="D103" s="10">
        <v>1194.8265442037518</v>
      </c>
      <c r="E103" t="e">
        <f t="shared" si="1"/>
        <v>#N/A</v>
      </c>
      <c r="J103" s="21" t="s">
        <v>634</v>
      </c>
      <c r="K103" s="23">
        <v>3383.7707379902095</v>
      </c>
    </row>
    <row r="104" spans="1:11" x14ac:dyDescent="0.25">
      <c r="A104" s="4">
        <v>103</v>
      </c>
      <c r="B104" s="8">
        <v>1503</v>
      </c>
      <c r="C104" s="8" t="s">
        <v>81</v>
      </c>
      <c r="D104" s="10">
        <v>693.97505477002926</v>
      </c>
      <c r="E104" t="e">
        <f t="shared" si="1"/>
        <v>#N/A</v>
      </c>
      <c r="J104" s="21" t="s">
        <v>634</v>
      </c>
      <c r="K104" s="23">
        <v>2256.8684456191263</v>
      </c>
    </row>
    <row r="105" spans="1:11" x14ac:dyDescent="0.25">
      <c r="A105" s="4">
        <v>104</v>
      </c>
      <c r="B105" s="8">
        <v>5205</v>
      </c>
      <c r="C105" s="8" t="s">
        <v>87</v>
      </c>
      <c r="D105" s="10">
        <v>1369.6788397946355</v>
      </c>
      <c r="E105" t="e">
        <f t="shared" si="1"/>
        <v>#N/A</v>
      </c>
      <c r="J105" s="21" t="s">
        <v>634</v>
      </c>
      <c r="K105" s="23">
        <v>3037.6823709986679</v>
      </c>
    </row>
    <row r="106" spans="1:11" x14ac:dyDescent="0.25">
      <c r="A106" s="4">
        <v>105</v>
      </c>
      <c r="B106" s="8">
        <v>2801</v>
      </c>
      <c r="C106" s="8" t="s">
        <v>253</v>
      </c>
      <c r="D106" s="10">
        <v>725.88843539051322</v>
      </c>
      <c r="E106" t="e">
        <f t="shared" si="1"/>
        <v>#N/A</v>
      </c>
      <c r="J106" s="21" t="s">
        <v>634</v>
      </c>
      <c r="K106" s="23">
        <v>2966.5429410955799</v>
      </c>
    </row>
    <row r="107" spans="1:11" x14ac:dyDescent="0.25">
      <c r="A107" s="4">
        <v>106</v>
      </c>
      <c r="B107" s="8">
        <v>1504</v>
      </c>
      <c r="C107" s="8" t="s">
        <v>256</v>
      </c>
      <c r="D107" s="10">
        <v>507.89022043440417</v>
      </c>
      <c r="E107" t="e">
        <f t="shared" si="1"/>
        <v>#N/A</v>
      </c>
      <c r="J107" s="21" t="s">
        <v>169</v>
      </c>
      <c r="K107" s="23">
        <v>43398.95534739409</v>
      </c>
    </row>
    <row r="108" spans="1:11" x14ac:dyDescent="0.25">
      <c r="A108" s="4">
        <v>107</v>
      </c>
      <c r="B108" s="8">
        <v>1502</v>
      </c>
      <c r="C108" s="8" t="s">
        <v>91</v>
      </c>
      <c r="D108" s="10">
        <v>424.37654257844929</v>
      </c>
      <c r="E108" t="e">
        <f t="shared" si="1"/>
        <v>#N/A</v>
      </c>
      <c r="J108" s="21" t="s">
        <v>91</v>
      </c>
      <c r="K108" s="23">
        <v>2490.2721623077746</v>
      </c>
    </row>
    <row r="109" spans="1:11" x14ac:dyDescent="0.25">
      <c r="A109" s="4">
        <v>108</v>
      </c>
      <c r="B109" s="8">
        <v>1503</v>
      </c>
      <c r="C109" s="8" t="s">
        <v>81</v>
      </c>
      <c r="D109" s="10">
        <v>478.99026069810952</v>
      </c>
      <c r="E109" t="e">
        <f t="shared" si="1"/>
        <v>#N/A</v>
      </c>
      <c r="J109" s="21" t="s">
        <v>91</v>
      </c>
      <c r="K109" s="23">
        <v>2389.9086528569837</v>
      </c>
    </row>
    <row r="110" spans="1:11" x14ac:dyDescent="0.25">
      <c r="A110" s="4">
        <v>109</v>
      </c>
      <c r="B110" s="8">
        <v>1503</v>
      </c>
      <c r="C110" s="8" t="s">
        <v>81</v>
      </c>
      <c r="D110" s="10">
        <v>521.02696230345009</v>
      </c>
      <c r="E110" t="e">
        <f t="shared" si="1"/>
        <v>#N/A</v>
      </c>
      <c r="J110" s="21" t="s">
        <v>91</v>
      </c>
      <c r="K110" s="23">
        <v>2731.7887043804276</v>
      </c>
    </row>
    <row r="111" spans="1:11" x14ac:dyDescent="0.25">
      <c r="A111" s="4">
        <v>110</v>
      </c>
      <c r="B111" s="8">
        <v>5001</v>
      </c>
      <c r="C111" s="8" t="s">
        <v>265</v>
      </c>
      <c r="D111" s="10">
        <v>777.31734754329443</v>
      </c>
      <c r="E111" t="e">
        <f t="shared" si="1"/>
        <v>#N/A</v>
      </c>
      <c r="J111" s="21" t="s">
        <v>91</v>
      </c>
      <c r="K111" s="23">
        <v>2951.1881869857025</v>
      </c>
    </row>
    <row r="112" spans="1:11" x14ac:dyDescent="0.25">
      <c r="A112" s="4">
        <v>111</v>
      </c>
      <c r="B112" s="8">
        <v>1502</v>
      </c>
      <c r="C112" s="8" t="s">
        <v>91</v>
      </c>
      <c r="D112" s="10">
        <v>292.00714200904309</v>
      </c>
      <c r="E112" t="e">
        <f t="shared" si="1"/>
        <v>#N/A</v>
      </c>
      <c r="J112" s="21" t="s">
        <v>1152</v>
      </c>
      <c r="K112" s="23">
        <v>14178.318914373158</v>
      </c>
    </row>
    <row r="113" spans="1:11" x14ac:dyDescent="0.25">
      <c r="A113" s="4">
        <v>112</v>
      </c>
      <c r="B113" s="8">
        <v>1502</v>
      </c>
      <c r="C113" s="8" t="s">
        <v>91</v>
      </c>
      <c r="D113" s="10">
        <v>424.73219830905293</v>
      </c>
      <c r="E113" t="e">
        <f t="shared" si="1"/>
        <v>#N/A</v>
      </c>
      <c r="J113" s="21" t="s">
        <v>153</v>
      </c>
      <c r="K113" s="23">
        <v>521.58153020176997</v>
      </c>
    </row>
    <row r="114" spans="1:11" x14ac:dyDescent="0.25">
      <c r="A114" s="4">
        <v>113</v>
      </c>
      <c r="B114" s="8">
        <v>1502</v>
      </c>
      <c r="C114" s="8" t="s">
        <v>91</v>
      </c>
      <c r="D114" s="10">
        <v>480.16264718744139</v>
      </c>
      <c r="E114" t="e">
        <f t="shared" si="1"/>
        <v>#N/A</v>
      </c>
      <c r="J114" s="21" t="s">
        <v>153</v>
      </c>
      <c r="K114" s="23">
        <v>773.09725516616697</v>
      </c>
    </row>
    <row r="115" spans="1:11" x14ac:dyDescent="0.25">
      <c r="A115" s="4">
        <v>114</v>
      </c>
      <c r="B115" s="8">
        <v>2102</v>
      </c>
      <c r="C115" s="8" t="s">
        <v>18</v>
      </c>
      <c r="D115" s="10">
        <v>327.91057355079386</v>
      </c>
      <c r="E115" t="e">
        <f t="shared" si="1"/>
        <v>#N/A</v>
      </c>
      <c r="J115" s="21" t="s">
        <v>153</v>
      </c>
      <c r="K115" s="23">
        <v>496.79234927638743</v>
      </c>
    </row>
    <row r="116" spans="1:11" x14ac:dyDescent="0.25">
      <c r="A116" s="4">
        <v>115</v>
      </c>
      <c r="B116" s="8">
        <v>2101</v>
      </c>
      <c r="C116" s="8" t="s">
        <v>41</v>
      </c>
      <c r="D116" s="10">
        <v>395.48307786063845</v>
      </c>
      <c r="E116" t="e">
        <f t="shared" si="1"/>
        <v>#N/A</v>
      </c>
      <c r="J116" s="21" t="s">
        <v>73</v>
      </c>
      <c r="K116" s="23">
        <v>4454.3580314930659</v>
      </c>
    </row>
    <row r="117" spans="1:11" x14ac:dyDescent="0.25">
      <c r="A117" s="4">
        <v>116</v>
      </c>
      <c r="B117" s="8">
        <v>5203</v>
      </c>
      <c r="C117" s="8" t="s">
        <v>275</v>
      </c>
      <c r="D117" s="10">
        <v>835.09961532481623</v>
      </c>
      <c r="E117" t="e">
        <f t="shared" si="1"/>
        <v>#N/A</v>
      </c>
      <c r="J117" s="21" t="s">
        <v>73</v>
      </c>
      <c r="K117" s="23">
        <v>4441.9747797318869</v>
      </c>
    </row>
    <row r="118" spans="1:11" x14ac:dyDescent="0.25">
      <c r="A118" s="4">
        <v>117</v>
      </c>
      <c r="B118" s="8">
        <v>5101</v>
      </c>
      <c r="C118" s="8" t="s">
        <v>243</v>
      </c>
      <c r="D118" s="10">
        <v>754.36435044968459</v>
      </c>
      <c r="E118" t="e">
        <f t="shared" si="1"/>
        <v>#N/A</v>
      </c>
      <c r="J118" s="21" t="s">
        <v>73</v>
      </c>
      <c r="K118" s="23">
        <v>4227.457389847199</v>
      </c>
    </row>
    <row r="119" spans="1:11" x14ac:dyDescent="0.25">
      <c r="A119" s="4">
        <v>118</v>
      </c>
      <c r="B119" s="8">
        <v>5101</v>
      </c>
      <c r="C119" s="8" t="s">
        <v>243</v>
      </c>
      <c r="D119" s="10">
        <v>719.46173408926404</v>
      </c>
      <c r="E119" t="e">
        <f t="shared" si="1"/>
        <v>#N/A</v>
      </c>
      <c r="J119" s="21" t="s">
        <v>73</v>
      </c>
      <c r="K119" s="23">
        <v>5962.1190367348563</v>
      </c>
    </row>
    <row r="120" spans="1:11" x14ac:dyDescent="0.25">
      <c r="A120" s="4">
        <v>119</v>
      </c>
      <c r="B120" s="8">
        <v>2301</v>
      </c>
      <c r="C120" s="8" t="s">
        <v>281</v>
      </c>
      <c r="D120" s="10">
        <v>220.1900380912839</v>
      </c>
      <c r="E120" t="e">
        <f t="shared" si="1"/>
        <v>#N/A</v>
      </c>
      <c r="J120" s="21" t="s">
        <v>73</v>
      </c>
      <c r="K120" s="23">
        <v>18411.588900018516</v>
      </c>
    </row>
    <row r="121" spans="1:11" x14ac:dyDescent="0.25">
      <c r="A121" s="4">
        <v>120</v>
      </c>
      <c r="B121" s="8">
        <v>2801</v>
      </c>
      <c r="C121" s="8" t="s">
        <v>253</v>
      </c>
      <c r="D121" s="10">
        <v>774.81817840527856</v>
      </c>
      <c r="E121" t="e">
        <f t="shared" si="1"/>
        <v>#N/A</v>
      </c>
      <c r="J121" s="21" t="s">
        <v>73</v>
      </c>
      <c r="K121" s="23">
        <v>13537.231832197349</v>
      </c>
    </row>
    <row r="122" spans="1:11" x14ac:dyDescent="0.25">
      <c r="A122" s="4">
        <v>121</v>
      </c>
      <c r="B122" s="8">
        <v>1503</v>
      </c>
      <c r="C122" s="8" t="s">
        <v>81</v>
      </c>
      <c r="D122" s="10">
        <v>365.05995562834255</v>
      </c>
      <c r="E122" t="e">
        <f t="shared" si="1"/>
        <v>#N/A</v>
      </c>
      <c r="J122" s="21" t="s">
        <v>582</v>
      </c>
      <c r="K122" s="23">
        <v>4729.9918905308259</v>
      </c>
    </row>
    <row r="123" spans="1:11" x14ac:dyDescent="0.25">
      <c r="A123" s="4">
        <v>122</v>
      </c>
      <c r="B123" s="8">
        <v>2102</v>
      </c>
      <c r="C123" s="8" t="s">
        <v>18</v>
      </c>
      <c r="D123" s="10">
        <v>231.13372574452535</v>
      </c>
      <c r="E123" t="e">
        <f t="shared" si="1"/>
        <v>#N/A</v>
      </c>
      <c r="J123" s="21" t="s">
        <v>582</v>
      </c>
      <c r="K123" s="23">
        <v>4213.0604439579329</v>
      </c>
    </row>
    <row r="124" spans="1:11" x14ac:dyDescent="0.25">
      <c r="A124" s="4">
        <v>123</v>
      </c>
      <c r="B124" s="8">
        <v>1503</v>
      </c>
      <c r="C124" s="8" t="s">
        <v>81</v>
      </c>
      <c r="D124" s="10">
        <v>387.27803647584852</v>
      </c>
      <c r="E124" t="e">
        <f t="shared" si="1"/>
        <v>#N/A</v>
      </c>
      <c r="J124" s="21" t="s">
        <v>582</v>
      </c>
      <c r="K124" s="23">
        <v>4913.1376881402821</v>
      </c>
    </row>
    <row r="125" spans="1:11" x14ac:dyDescent="0.25">
      <c r="A125" s="4">
        <v>124</v>
      </c>
      <c r="B125" s="8">
        <v>2101</v>
      </c>
      <c r="C125" s="8" t="s">
        <v>41</v>
      </c>
      <c r="D125" s="10">
        <v>325.80626616380374</v>
      </c>
      <c r="E125" t="e">
        <f t="shared" si="1"/>
        <v>#N/A</v>
      </c>
      <c r="J125" s="21" t="s">
        <v>582</v>
      </c>
      <c r="K125" s="23">
        <v>6365.5294589764744</v>
      </c>
    </row>
    <row r="126" spans="1:11" x14ac:dyDescent="0.25">
      <c r="A126" s="4">
        <v>125</v>
      </c>
      <c r="B126" s="8">
        <v>2106</v>
      </c>
      <c r="C126" s="8" t="s">
        <v>38</v>
      </c>
      <c r="D126" s="10">
        <v>281.18376403944745</v>
      </c>
      <c r="E126" t="e">
        <f t="shared" si="1"/>
        <v>#N/A</v>
      </c>
      <c r="J126" s="21" t="s">
        <v>582</v>
      </c>
      <c r="K126" s="23">
        <v>7258.5055006209668</v>
      </c>
    </row>
    <row r="127" spans="1:11" x14ac:dyDescent="0.25">
      <c r="A127" s="4">
        <v>126</v>
      </c>
      <c r="B127" s="8">
        <v>2301</v>
      </c>
      <c r="C127" s="8" t="s">
        <v>281</v>
      </c>
      <c r="D127" s="10">
        <v>202.32758778531786</v>
      </c>
      <c r="E127" t="e">
        <f t="shared" si="1"/>
        <v>#N/A</v>
      </c>
      <c r="J127" s="21" t="s">
        <v>582</v>
      </c>
      <c r="K127" s="23">
        <v>4213.0604439579329</v>
      </c>
    </row>
    <row r="128" spans="1:11" x14ac:dyDescent="0.25">
      <c r="A128" s="4">
        <v>127</v>
      </c>
      <c r="B128" s="8">
        <v>2101</v>
      </c>
      <c r="C128" s="8" t="s">
        <v>41</v>
      </c>
      <c r="D128" s="10">
        <v>383.38634041461194</v>
      </c>
      <c r="E128" t="e">
        <f t="shared" si="1"/>
        <v>#N/A</v>
      </c>
      <c r="J128" s="21" t="s">
        <v>582</v>
      </c>
      <c r="K128" s="23">
        <v>3001.6259277494487</v>
      </c>
    </row>
    <row r="129" spans="1:11" x14ac:dyDescent="0.25">
      <c r="A129" s="4">
        <v>128</v>
      </c>
      <c r="B129" s="8">
        <v>1701</v>
      </c>
      <c r="C129" s="8" t="s">
        <v>103</v>
      </c>
      <c r="D129" s="10">
        <v>221.91571657781091</v>
      </c>
      <c r="E129" t="e">
        <f t="shared" si="1"/>
        <v>#N/A</v>
      </c>
      <c r="J129" s="21" t="s">
        <v>582</v>
      </c>
      <c r="K129" s="23">
        <v>6732.0591036211908</v>
      </c>
    </row>
    <row r="130" spans="1:11" x14ac:dyDescent="0.25">
      <c r="A130" s="4">
        <v>129</v>
      </c>
      <c r="B130" s="8">
        <v>2302</v>
      </c>
      <c r="C130" s="8" t="s">
        <v>153</v>
      </c>
      <c r="D130" s="10">
        <v>189.7634447294061</v>
      </c>
      <c r="E130" t="e">
        <f t="shared" si="1"/>
        <v>#N/A</v>
      </c>
      <c r="J130" s="21" t="s">
        <v>582</v>
      </c>
      <c r="K130" s="23">
        <v>2896.4065487128869</v>
      </c>
    </row>
    <row r="131" spans="1:11" x14ac:dyDescent="0.25">
      <c r="A131" s="4">
        <v>130</v>
      </c>
      <c r="B131" s="8">
        <v>4202</v>
      </c>
      <c r="C131" s="8" t="s">
        <v>59</v>
      </c>
      <c r="D131" s="10">
        <v>5184.2722384808458</v>
      </c>
      <c r="E131" t="e">
        <f t="shared" ref="E131:E194" si="2">VLOOKUP(D131,$K$2:$K$205,1,0)</f>
        <v>#N/A</v>
      </c>
      <c r="J131" s="21" t="s">
        <v>582</v>
      </c>
      <c r="K131" s="23">
        <v>2756.0140316783368</v>
      </c>
    </row>
    <row r="132" spans="1:11" x14ac:dyDescent="0.25">
      <c r="A132" s="4">
        <v>131</v>
      </c>
      <c r="B132" s="8">
        <v>2301</v>
      </c>
      <c r="C132" s="8" t="s">
        <v>281</v>
      </c>
      <c r="D132" s="10">
        <v>166.2101567010678</v>
      </c>
      <c r="E132" t="e">
        <f t="shared" si="2"/>
        <v>#N/A</v>
      </c>
      <c r="J132" s="21" t="s">
        <v>582</v>
      </c>
      <c r="K132" s="23">
        <v>2756.4974793061197</v>
      </c>
    </row>
    <row r="133" spans="1:11" x14ac:dyDescent="0.25">
      <c r="A133" s="4">
        <v>132</v>
      </c>
      <c r="B133" s="8">
        <v>2301</v>
      </c>
      <c r="C133" s="8" t="s">
        <v>281</v>
      </c>
      <c r="D133" s="10">
        <v>174.40792003812629</v>
      </c>
      <c r="E133" t="e">
        <f t="shared" si="2"/>
        <v>#N/A</v>
      </c>
      <c r="J133" s="21" t="s">
        <v>446</v>
      </c>
      <c r="K133" s="23">
        <v>14725.628165338963</v>
      </c>
    </row>
    <row r="134" spans="1:11" x14ac:dyDescent="0.25">
      <c r="A134" s="4">
        <v>133</v>
      </c>
      <c r="B134" s="8">
        <v>2102</v>
      </c>
      <c r="C134" s="8" t="s">
        <v>18</v>
      </c>
      <c r="D134" s="10">
        <v>127.35891084221026</v>
      </c>
      <c r="E134" t="e">
        <f t="shared" si="2"/>
        <v>#N/A</v>
      </c>
      <c r="J134" s="21" t="s">
        <v>446</v>
      </c>
      <c r="K134" s="23">
        <v>10556.696645966973</v>
      </c>
    </row>
    <row r="135" spans="1:11" x14ac:dyDescent="0.25">
      <c r="A135" s="4">
        <v>134</v>
      </c>
      <c r="B135" s="8">
        <v>2104</v>
      </c>
      <c r="C135" s="8" t="s">
        <v>28</v>
      </c>
      <c r="D135" s="10">
        <v>437.06956347500216</v>
      </c>
      <c r="E135" t="e">
        <f t="shared" si="2"/>
        <v>#N/A</v>
      </c>
      <c r="J135" s="21" t="s">
        <v>446</v>
      </c>
      <c r="K135" s="23">
        <v>10166.239269611198</v>
      </c>
    </row>
    <row r="136" spans="1:11" x14ac:dyDescent="0.25">
      <c r="A136" s="4">
        <v>135</v>
      </c>
      <c r="B136" s="8">
        <v>2102</v>
      </c>
      <c r="C136" s="8" t="s">
        <v>18</v>
      </c>
      <c r="D136" s="10">
        <v>258.61145600815399</v>
      </c>
      <c r="E136" t="e">
        <f t="shared" si="2"/>
        <v>#N/A</v>
      </c>
      <c r="J136" s="21" t="s">
        <v>446</v>
      </c>
      <c r="K136" s="23">
        <v>10565.42677594538</v>
      </c>
    </row>
    <row r="137" spans="1:11" x14ac:dyDescent="0.25">
      <c r="A137" s="4">
        <v>136</v>
      </c>
      <c r="B137" s="8">
        <v>1503</v>
      </c>
      <c r="C137" s="8" t="s">
        <v>81</v>
      </c>
      <c r="D137" s="10">
        <v>412.99233088340452</v>
      </c>
      <c r="E137" t="e">
        <f t="shared" si="2"/>
        <v>#N/A</v>
      </c>
      <c r="J137" s="21" t="s">
        <v>1233</v>
      </c>
      <c r="K137" s="23">
        <v>7784.9181511097449</v>
      </c>
    </row>
    <row r="138" spans="1:11" x14ac:dyDescent="0.25">
      <c r="A138" s="4">
        <v>137</v>
      </c>
      <c r="B138" s="8">
        <v>2102</v>
      </c>
      <c r="C138" s="8" t="s">
        <v>18</v>
      </c>
      <c r="D138" s="10">
        <v>138.09847735930239</v>
      </c>
      <c r="E138" t="e">
        <f t="shared" si="2"/>
        <v>#N/A</v>
      </c>
      <c r="J138" s="21" t="s">
        <v>1233</v>
      </c>
      <c r="K138" s="23">
        <v>12678.748443826815</v>
      </c>
    </row>
    <row r="139" spans="1:11" x14ac:dyDescent="0.25">
      <c r="A139" s="4">
        <v>138</v>
      </c>
      <c r="B139" s="8">
        <v>4101</v>
      </c>
      <c r="C139" s="8" t="s">
        <v>118</v>
      </c>
      <c r="D139" s="10">
        <v>2446.8352752047076</v>
      </c>
      <c r="E139" t="e">
        <f t="shared" si="2"/>
        <v>#N/A</v>
      </c>
      <c r="J139" s="21" t="s">
        <v>103</v>
      </c>
      <c r="K139" s="23">
        <v>4263.0980709417963</v>
      </c>
    </row>
    <row r="140" spans="1:11" x14ac:dyDescent="0.25">
      <c r="A140" s="4">
        <v>139</v>
      </c>
      <c r="B140" s="8">
        <v>4103</v>
      </c>
      <c r="C140" s="8" t="s">
        <v>130</v>
      </c>
      <c r="D140" s="10">
        <v>1021.7767695068418</v>
      </c>
      <c r="E140" t="e">
        <f t="shared" si="2"/>
        <v>#N/A</v>
      </c>
      <c r="J140" s="21" t="s">
        <v>103</v>
      </c>
      <c r="K140" s="23">
        <v>5048.8885753118411</v>
      </c>
    </row>
    <row r="141" spans="1:11" x14ac:dyDescent="0.25">
      <c r="A141" s="4">
        <v>140</v>
      </c>
      <c r="B141" s="8">
        <v>2702</v>
      </c>
      <c r="C141" s="8" t="s">
        <v>225</v>
      </c>
      <c r="D141" s="10">
        <v>1650.708934322538</v>
      </c>
      <c r="E141" t="e">
        <f t="shared" si="2"/>
        <v>#N/A</v>
      </c>
      <c r="J141" s="21" t="s">
        <v>103</v>
      </c>
      <c r="K141" s="23">
        <v>4378.5172175585167</v>
      </c>
    </row>
    <row r="142" spans="1:11" x14ac:dyDescent="0.25">
      <c r="A142" s="4">
        <v>141</v>
      </c>
      <c r="B142" s="8">
        <v>1701</v>
      </c>
      <c r="C142" s="8" t="s">
        <v>103</v>
      </c>
      <c r="D142" s="10">
        <v>272.17941399552427</v>
      </c>
      <c r="E142" t="e">
        <f t="shared" si="2"/>
        <v>#N/A</v>
      </c>
      <c r="J142" s="21" t="s">
        <v>103</v>
      </c>
      <c r="K142" s="23">
        <v>4247.6084427246315</v>
      </c>
    </row>
    <row r="143" spans="1:11" x14ac:dyDescent="0.25">
      <c r="A143" s="4">
        <v>142</v>
      </c>
      <c r="B143" s="8">
        <v>1701</v>
      </c>
      <c r="C143" s="8" t="s">
        <v>103</v>
      </c>
      <c r="D143" s="10">
        <v>456.99792141709833</v>
      </c>
      <c r="E143" t="e">
        <f t="shared" si="2"/>
        <v>#N/A</v>
      </c>
      <c r="J143" s="21" t="s">
        <v>103</v>
      </c>
      <c r="K143" s="23">
        <v>3999.0851522766252</v>
      </c>
    </row>
    <row r="144" spans="1:11" x14ac:dyDescent="0.25">
      <c r="A144" s="4">
        <v>143</v>
      </c>
      <c r="B144" s="8">
        <v>4103</v>
      </c>
      <c r="C144" s="8" t="s">
        <v>130</v>
      </c>
      <c r="D144" s="10">
        <v>1266.5621730488654</v>
      </c>
      <c r="E144" t="e">
        <f t="shared" si="2"/>
        <v>#N/A</v>
      </c>
      <c r="J144" s="21" t="s">
        <v>207</v>
      </c>
      <c r="K144" s="23">
        <v>55388.82542826821</v>
      </c>
    </row>
    <row r="145" spans="1:11" x14ac:dyDescent="0.25">
      <c r="A145" s="4">
        <v>144</v>
      </c>
      <c r="B145" s="8">
        <v>2901</v>
      </c>
      <c r="C145" s="8" t="s">
        <v>162</v>
      </c>
      <c r="D145" s="10">
        <v>64.839321871507877</v>
      </c>
      <c r="E145" t="e">
        <f t="shared" si="2"/>
        <v>#N/A</v>
      </c>
      <c r="J145" s="21" t="s">
        <v>118</v>
      </c>
      <c r="K145" s="23">
        <v>10104.083559252755</v>
      </c>
    </row>
    <row r="146" spans="1:11" x14ac:dyDescent="0.25">
      <c r="A146" s="4">
        <v>145</v>
      </c>
      <c r="B146" s="8">
        <v>1503</v>
      </c>
      <c r="C146" s="8" t="s">
        <v>81</v>
      </c>
      <c r="D146" s="10">
        <v>579.11276305823083</v>
      </c>
      <c r="E146" t="e">
        <f t="shared" si="2"/>
        <v>#N/A</v>
      </c>
      <c r="J146" s="21" t="s">
        <v>118</v>
      </c>
      <c r="K146" s="23">
        <v>10806.560208512617</v>
      </c>
    </row>
    <row r="147" spans="1:11" x14ac:dyDescent="0.25">
      <c r="A147" s="4">
        <v>146</v>
      </c>
      <c r="B147" s="8">
        <v>2402</v>
      </c>
      <c r="C147" s="8" t="s">
        <v>142</v>
      </c>
      <c r="D147" s="10">
        <v>1068.0056532722099</v>
      </c>
      <c r="E147" t="e">
        <f t="shared" si="2"/>
        <v>#N/A</v>
      </c>
      <c r="J147" s="21" t="s">
        <v>118</v>
      </c>
      <c r="K147" s="23">
        <v>15008.905694378091</v>
      </c>
    </row>
    <row r="148" spans="1:11" x14ac:dyDescent="0.25">
      <c r="A148" s="4">
        <v>147</v>
      </c>
      <c r="B148" s="8">
        <v>2102</v>
      </c>
      <c r="C148" s="8" t="s">
        <v>18</v>
      </c>
      <c r="D148" s="10">
        <v>157.54772445203997</v>
      </c>
      <c r="E148" t="e">
        <f t="shared" si="2"/>
        <v>#N/A</v>
      </c>
      <c r="J148" s="21" t="s">
        <v>118</v>
      </c>
      <c r="K148" s="23">
        <v>13355.673905525962</v>
      </c>
    </row>
    <row r="149" spans="1:11" x14ac:dyDescent="0.25">
      <c r="A149" s="4">
        <v>148</v>
      </c>
      <c r="B149" s="8">
        <v>2206</v>
      </c>
      <c r="C149" s="8" t="s">
        <v>198</v>
      </c>
      <c r="D149" s="10">
        <v>186.73549726520105</v>
      </c>
      <c r="E149" t="e">
        <f t="shared" si="2"/>
        <v>#N/A</v>
      </c>
      <c r="J149" s="21" t="s">
        <v>118</v>
      </c>
      <c r="K149" s="23">
        <v>13778.795697713773</v>
      </c>
    </row>
    <row r="150" spans="1:11" x14ac:dyDescent="0.25">
      <c r="A150" s="4">
        <v>149</v>
      </c>
      <c r="B150" s="8">
        <v>2503</v>
      </c>
      <c r="C150" s="8" t="s">
        <v>14</v>
      </c>
      <c r="D150" s="10">
        <v>761.73995056614092</v>
      </c>
      <c r="E150" t="e">
        <f t="shared" si="2"/>
        <v>#N/A</v>
      </c>
      <c r="J150" s="21" t="s">
        <v>118</v>
      </c>
      <c r="K150" s="23">
        <v>11129.985026376564</v>
      </c>
    </row>
    <row r="151" spans="1:11" x14ac:dyDescent="0.25">
      <c r="A151" s="4">
        <v>150</v>
      </c>
      <c r="B151" s="8">
        <v>1701</v>
      </c>
      <c r="C151" s="8" t="s">
        <v>103</v>
      </c>
      <c r="D151" s="10">
        <v>644.68079114921261</v>
      </c>
      <c r="E151" t="e">
        <f t="shared" si="2"/>
        <v>#N/A</v>
      </c>
      <c r="J151" s="21" t="s">
        <v>118</v>
      </c>
      <c r="K151" s="23">
        <v>15360.884637415833</v>
      </c>
    </row>
    <row r="152" spans="1:11" x14ac:dyDescent="0.25">
      <c r="A152" s="4">
        <v>151</v>
      </c>
      <c r="B152" s="8">
        <v>5107</v>
      </c>
      <c r="C152" s="8" t="s">
        <v>69</v>
      </c>
      <c r="D152" s="10">
        <v>787.41724710654546</v>
      </c>
      <c r="E152" t="e">
        <f t="shared" si="2"/>
        <v>#N/A</v>
      </c>
      <c r="J152" s="21" t="s">
        <v>118</v>
      </c>
      <c r="K152" s="23">
        <v>13605.455049121878</v>
      </c>
    </row>
    <row r="153" spans="1:11" x14ac:dyDescent="0.25">
      <c r="A153" s="4">
        <v>152</v>
      </c>
      <c r="B153" s="8">
        <v>1701</v>
      </c>
      <c r="C153" s="8" t="s">
        <v>103</v>
      </c>
      <c r="D153" s="10">
        <v>668.92307048851126</v>
      </c>
      <c r="E153" t="e">
        <f t="shared" si="2"/>
        <v>#N/A</v>
      </c>
      <c r="J153" s="21" t="s">
        <v>118</v>
      </c>
      <c r="K153" s="23">
        <v>20373.919713595911</v>
      </c>
    </row>
    <row r="154" spans="1:11" hidden="1" x14ac:dyDescent="0.25">
      <c r="A154" s="4">
        <v>153</v>
      </c>
      <c r="B154" s="8">
        <v>2403</v>
      </c>
      <c r="C154" s="8" t="s">
        <v>115</v>
      </c>
      <c r="D154" s="10">
        <v>3510.999418803437</v>
      </c>
      <c r="E154">
        <f t="shared" si="2"/>
        <v>3510.999418803437</v>
      </c>
      <c r="J154" s="21" t="s">
        <v>118</v>
      </c>
      <c r="K154" s="23">
        <v>11608.940372047118</v>
      </c>
    </row>
    <row r="155" spans="1:11" x14ac:dyDescent="0.25">
      <c r="A155" s="4">
        <v>154</v>
      </c>
      <c r="B155" s="8">
        <v>2104</v>
      </c>
      <c r="C155" s="8" t="s">
        <v>28</v>
      </c>
      <c r="D155" s="10">
        <v>169.75612055699028</v>
      </c>
      <c r="E155" t="e">
        <f t="shared" si="2"/>
        <v>#N/A</v>
      </c>
      <c r="J155" s="21" t="s">
        <v>118</v>
      </c>
      <c r="K155" s="23">
        <v>13755.171824732053</v>
      </c>
    </row>
    <row r="156" spans="1:11" x14ac:dyDescent="0.25">
      <c r="A156" s="4">
        <v>155</v>
      </c>
      <c r="B156" s="8">
        <v>1701</v>
      </c>
      <c r="C156" s="8" t="s">
        <v>103</v>
      </c>
      <c r="D156" s="10">
        <v>534.0654291123908</v>
      </c>
      <c r="E156" t="e">
        <f t="shared" si="2"/>
        <v>#N/A</v>
      </c>
      <c r="J156" s="21" t="s">
        <v>253</v>
      </c>
      <c r="K156" s="23">
        <v>6518.5828713847195</v>
      </c>
    </row>
    <row r="157" spans="1:11" x14ac:dyDescent="0.25">
      <c r="A157" s="4">
        <v>156</v>
      </c>
      <c r="B157" s="8">
        <v>2106</v>
      </c>
      <c r="C157" s="8" t="s">
        <v>38</v>
      </c>
      <c r="D157" s="10">
        <v>296.69299076171421</v>
      </c>
      <c r="E157" t="e">
        <f t="shared" si="2"/>
        <v>#N/A</v>
      </c>
      <c r="J157" s="21" t="s">
        <v>253</v>
      </c>
      <c r="K157" s="23">
        <v>11012.779810486771</v>
      </c>
    </row>
    <row r="158" spans="1:11" x14ac:dyDescent="0.25">
      <c r="A158" s="4">
        <v>157</v>
      </c>
      <c r="B158" s="8">
        <v>1701</v>
      </c>
      <c r="C158" s="8" t="s">
        <v>103</v>
      </c>
      <c r="D158" s="10">
        <v>346.01325510341962</v>
      </c>
      <c r="E158" t="e">
        <f t="shared" si="2"/>
        <v>#N/A</v>
      </c>
      <c r="J158" s="21" t="s">
        <v>253</v>
      </c>
      <c r="K158" s="23">
        <v>16333.772646689064</v>
      </c>
    </row>
    <row r="159" spans="1:11" x14ac:dyDescent="0.25">
      <c r="A159" s="4">
        <v>158</v>
      </c>
      <c r="B159" s="8">
        <v>3506</v>
      </c>
      <c r="C159" s="8" t="s">
        <v>342</v>
      </c>
      <c r="D159" s="10">
        <v>2659.5182754670027</v>
      </c>
      <c r="E159" t="e">
        <f t="shared" si="2"/>
        <v>#N/A</v>
      </c>
      <c r="J159" s="21" t="s">
        <v>87</v>
      </c>
      <c r="K159" s="23">
        <v>9585.209203313756</v>
      </c>
    </row>
    <row r="160" spans="1:11" x14ac:dyDescent="0.25">
      <c r="A160" s="4">
        <v>159</v>
      </c>
      <c r="B160" s="8">
        <v>1504</v>
      </c>
      <c r="C160" s="8" t="s">
        <v>256</v>
      </c>
      <c r="D160" s="10">
        <v>279.73098300643812</v>
      </c>
      <c r="E160" t="e">
        <f t="shared" si="2"/>
        <v>#N/A</v>
      </c>
      <c r="J160" s="21" t="s">
        <v>87</v>
      </c>
      <c r="K160" s="23">
        <v>11791.944976699548</v>
      </c>
    </row>
    <row r="161" spans="1:11" x14ac:dyDescent="0.25">
      <c r="A161" s="4">
        <v>160</v>
      </c>
      <c r="B161" s="8">
        <v>2204</v>
      </c>
      <c r="C161" s="8" t="s">
        <v>347</v>
      </c>
      <c r="D161" s="10">
        <v>96.05529815684865</v>
      </c>
      <c r="E161" t="e">
        <f t="shared" si="2"/>
        <v>#N/A</v>
      </c>
      <c r="J161" s="21" t="s">
        <v>573</v>
      </c>
      <c r="K161" s="23">
        <v>4986.229879818904</v>
      </c>
    </row>
    <row r="162" spans="1:11" x14ac:dyDescent="0.25">
      <c r="A162" s="4">
        <v>161</v>
      </c>
      <c r="B162" s="8">
        <v>1701</v>
      </c>
      <c r="C162" s="8" t="s">
        <v>103</v>
      </c>
      <c r="D162" s="10">
        <v>622.76055169354504</v>
      </c>
      <c r="E162" t="e">
        <f t="shared" si="2"/>
        <v>#N/A</v>
      </c>
      <c r="J162" s="21" t="s">
        <v>243</v>
      </c>
      <c r="K162" s="23">
        <v>9848.3817713379849</v>
      </c>
    </row>
    <row r="163" spans="1:11" x14ac:dyDescent="0.25">
      <c r="A163" s="4">
        <v>162</v>
      </c>
      <c r="B163" s="8">
        <v>2204</v>
      </c>
      <c r="C163" s="8" t="s">
        <v>347</v>
      </c>
      <c r="D163" s="10">
        <v>110.95139355270129</v>
      </c>
      <c r="E163" t="e">
        <f t="shared" si="2"/>
        <v>#N/A</v>
      </c>
      <c r="J163" s="21" t="s">
        <v>211</v>
      </c>
      <c r="K163" s="23">
        <v>4419.2272961864628</v>
      </c>
    </row>
    <row r="164" spans="1:11" x14ac:dyDescent="0.25">
      <c r="A164" s="4">
        <v>163</v>
      </c>
      <c r="B164" s="8">
        <v>2201</v>
      </c>
      <c r="C164" s="8" t="s">
        <v>352</v>
      </c>
      <c r="D164" s="10">
        <v>97.555519424671445</v>
      </c>
      <c r="E164" t="e">
        <f t="shared" si="2"/>
        <v>#N/A</v>
      </c>
      <c r="J164" s="21" t="s">
        <v>198</v>
      </c>
      <c r="K164" s="23">
        <v>436.52887443357429</v>
      </c>
    </row>
    <row r="165" spans="1:11" x14ac:dyDescent="0.25">
      <c r="A165" s="4">
        <v>164</v>
      </c>
      <c r="B165" s="8">
        <v>2403</v>
      </c>
      <c r="C165" s="8" t="s">
        <v>115</v>
      </c>
      <c r="D165" s="10">
        <v>499.22993937576547</v>
      </c>
      <c r="E165" t="e">
        <f t="shared" si="2"/>
        <v>#N/A</v>
      </c>
      <c r="J165" s="21" t="s">
        <v>198</v>
      </c>
      <c r="K165" s="23">
        <v>521.89088323330748</v>
      </c>
    </row>
    <row r="166" spans="1:11" x14ac:dyDescent="0.25">
      <c r="A166" s="4">
        <v>165</v>
      </c>
      <c r="B166" s="8">
        <v>1503</v>
      </c>
      <c r="C166" s="8" t="s">
        <v>81</v>
      </c>
      <c r="D166" s="10">
        <v>514.20222137569021</v>
      </c>
      <c r="E166" t="e">
        <f t="shared" si="2"/>
        <v>#N/A</v>
      </c>
      <c r="J166" s="21" t="s">
        <v>198</v>
      </c>
      <c r="K166" s="23">
        <v>713.15999893043283</v>
      </c>
    </row>
    <row r="167" spans="1:11" x14ac:dyDescent="0.25">
      <c r="A167" s="4">
        <v>166</v>
      </c>
      <c r="B167" s="8">
        <v>1701</v>
      </c>
      <c r="C167" s="8" t="s">
        <v>103</v>
      </c>
      <c r="D167" s="10">
        <v>273.35763051922976</v>
      </c>
      <c r="E167" t="e">
        <f t="shared" si="2"/>
        <v>#N/A</v>
      </c>
      <c r="J167" s="21" t="s">
        <v>198</v>
      </c>
      <c r="K167" s="23">
        <v>424.43813697509103</v>
      </c>
    </row>
    <row r="168" spans="1:11" x14ac:dyDescent="0.25">
      <c r="A168" s="4">
        <v>167</v>
      </c>
      <c r="B168" s="8">
        <v>2604</v>
      </c>
      <c r="C168" s="8" t="s">
        <v>73</v>
      </c>
      <c r="D168" s="10">
        <v>2076.6354571447569</v>
      </c>
      <c r="E168" t="e">
        <f t="shared" si="2"/>
        <v>#N/A</v>
      </c>
      <c r="J168" s="21" t="s">
        <v>198</v>
      </c>
      <c r="K168" s="23">
        <v>2022.392456325493</v>
      </c>
    </row>
    <row r="169" spans="1:11" x14ac:dyDescent="0.25">
      <c r="A169" s="4">
        <v>168</v>
      </c>
      <c r="B169" s="8">
        <v>5004</v>
      </c>
      <c r="C169" s="8" t="s">
        <v>46</v>
      </c>
      <c r="D169" s="10">
        <v>2584.8507562845234</v>
      </c>
      <c r="E169" t="e">
        <f t="shared" si="2"/>
        <v>#N/A</v>
      </c>
      <c r="J169" s="21" t="s">
        <v>2615</v>
      </c>
      <c r="K169" s="23">
        <v>411.98134697178176</v>
      </c>
    </row>
    <row r="170" spans="1:11" x14ac:dyDescent="0.25">
      <c r="A170" s="4">
        <v>169</v>
      </c>
      <c r="B170" s="8">
        <v>1701</v>
      </c>
      <c r="C170" s="8" t="s">
        <v>103</v>
      </c>
      <c r="D170" s="10">
        <v>564.20394566253026</v>
      </c>
      <c r="E170" t="e">
        <f t="shared" si="2"/>
        <v>#N/A</v>
      </c>
      <c r="J170" s="21" t="s">
        <v>2615</v>
      </c>
      <c r="K170" s="23">
        <v>619.70111209407253</v>
      </c>
    </row>
    <row r="171" spans="1:11" x14ac:dyDescent="0.25">
      <c r="A171" s="4">
        <v>170</v>
      </c>
      <c r="B171" s="8">
        <v>4104</v>
      </c>
      <c r="C171" s="8" t="s">
        <v>364</v>
      </c>
      <c r="D171" s="10">
        <v>6305.7466854747363</v>
      </c>
      <c r="E171" t="e">
        <f t="shared" si="2"/>
        <v>#N/A</v>
      </c>
      <c r="J171" s="21" t="s">
        <v>352</v>
      </c>
      <c r="K171" s="23">
        <v>615.59195755823771</v>
      </c>
    </row>
    <row r="172" spans="1:11" x14ac:dyDescent="0.25">
      <c r="A172" s="4">
        <v>171</v>
      </c>
      <c r="B172" s="8">
        <v>4203</v>
      </c>
      <c r="C172" s="8" t="s">
        <v>173</v>
      </c>
      <c r="D172" s="10">
        <v>1288.891237691784</v>
      </c>
      <c r="E172" t="e">
        <f t="shared" si="2"/>
        <v>#N/A</v>
      </c>
      <c r="J172" s="21" t="s">
        <v>352</v>
      </c>
      <c r="K172" s="23">
        <v>809.04281266512658</v>
      </c>
    </row>
    <row r="173" spans="1:11" x14ac:dyDescent="0.25">
      <c r="A173" s="4">
        <v>172</v>
      </c>
      <c r="B173" s="8">
        <v>1701</v>
      </c>
      <c r="C173" s="8" t="s">
        <v>103</v>
      </c>
      <c r="D173" s="10">
        <v>395.13921109202209</v>
      </c>
      <c r="E173" t="e">
        <f t="shared" si="2"/>
        <v>#N/A</v>
      </c>
      <c r="J173" s="21" t="s">
        <v>1500</v>
      </c>
      <c r="K173" s="23">
        <v>1011.0997595539832</v>
      </c>
    </row>
    <row r="174" spans="1:11" x14ac:dyDescent="0.25">
      <c r="A174" s="4">
        <v>173</v>
      </c>
      <c r="B174" s="8">
        <v>2702</v>
      </c>
      <c r="C174" s="8" t="s">
        <v>225</v>
      </c>
      <c r="D174" s="10">
        <v>2361.6266892841677</v>
      </c>
      <c r="E174" t="e">
        <f t="shared" si="2"/>
        <v>#N/A</v>
      </c>
      <c r="J174" s="21" t="s">
        <v>962</v>
      </c>
      <c r="K174" s="23">
        <v>8146.2389230878862</v>
      </c>
    </row>
    <row r="175" spans="1:11" x14ac:dyDescent="0.25">
      <c r="A175" s="4">
        <v>174</v>
      </c>
      <c r="B175" s="8">
        <v>2907</v>
      </c>
      <c r="C175" s="8" t="s">
        <v>159</v>
      </c>
      <c r="D175" s="10">
        <v>778.66024547459233</v>
      </c>
      <c r="E175" t="e">
        <f t="shared" si="2"/>
        <v>#N/A</v>
      </c>
      <c r="J175" s="21" t="s">
        <v>962</v>
      </c>
      <c r="K175" s="23">
        <v>8146.2389230878862</v>
      </c>
    </row>
    <row r="176" spans="1:11" x14ac:dyDescent="0.25">
      <c r="A176" s="4">
        <v>175</v>
      </c>
      <c r="B176" s="8">
        <v>2201</v>
      </c>
      <c r="C176" s="8" t="s">
        <v>352</v>
      </c>
      <c r="D176" s="10">
        <v>167.36326239410815</v>
      </c>
      <c r="E176" t="e">
        <f t="shared" si="2"/>
        <v>#N/A</v>
      </c>
      <c r="J176" s="21" t="s">
        <v>962</v>
      </c>
      <c r="K176" s="23">
        <v>8133.3050149215624</v>
      </c>
    </row>
    <row r="177" spans="1:11" x14ac:dyDescent="0.25">
      <c r="A177" s="4">
        <v>176</v>
      </c>
      <c r="B177" s="8">
        <v>4101</v>
      </c>
      <c r="C177" s="8" t="s">
        <v>118</v>
      </c>
      <c r="D177" s="10">
        <v>4441.8199708582924</v>
      </c>
      <c r="E177" t="e">
        <f t="shared" si="2"/>
        <v>#N/A</v>
      </c>
      <c r="J177" s="21" t="s">
        <v>518</v>
      </c>
      <c r="K177" s="23">
        <v>5441.4619533724563</v>
      </c>
    </row>
    <row r="178" spans="1:11" x14ac:dyDescent="0.25">
      <c r="A178" s="4">
        <v>177</v>
      </c>
      <c r="B178" s="8">
        <v>1701</v>
      </c>
      <c r="C178" s="8" t="s">
        <v>103</v>
      </c>
      <c r="D178" s="10">
        <v>755.85270059009281</v>
      </c>
      <c r="E178" t="e">
        <f t="shared" si="2"/>
        <v>#N/A</v>
      </c>
      <c r="J178" s="21" t="s">
        <v>1847</v>
      </c>
      <c r="K178" s="23">
        <v>369.09714779855517</v>
      </c>
    </row>
    <row r="179" spans="1:11" x14ac:dyDescent="0.25">
      <c r="A179" s="4">
        <v>178</v>
      </c>
      <c r="B179" s="8">
        <v>2102</v>
      </c>
      <c r="C179" s="8" t="s">
        <v>18</v>
      </c>
      <c r="D179" s="10">
        <v>59.974893141874716</v>
      </c>
      <c r="E179" t="e">
        <f t="shared" si="2"/>
        <v>#N/A</v>
      </c>
      <c r="J179" s="21" t="s">
        <v>203</v>
      </c>
      <c r="K179" s="23">
        <v>10169.733624345168</v>
      </c>
    </row>
    <row r="180" spans="1:11" x14ac:dyDescent="0.25">
      <c r="A180" s="4">
        <v>179</v>
      </c>
      <c r="B180" s="8">
        <v>2102</v>
      </c>
      <c r="C180" s="8" t="s">
        <v>18</v>
      </c>
      <c r="D180" s="10">
        <v>130.88642104324657</v>
      </c>
      <c r="E180" t="e">
        <f t="shared" si="2"/>
        <v>#N/A</v>
      </c>
      <c r="J180" s="21" t="s">
        <v>203</v>
      </c>
      <c r="K180" s="23">
        <v>21399.952657794671</v>
      </c>
    </row>
    <row r="181" spans="1:11" x14ac:dyDescent="0.25">
      <c r="A181" s="4">
        <v>180</v>
      </c>
      <c r="B181" s="8">
        <v>2106</v>
      </c>
      <c r="C181" s="8" t="s">
        <v>38</v>
      </c>
      <c r="D181" s="10">
        <v>273.95608564949305</v>
      </c>
      <c r="E181" t="e">
        <f t="shared" si="2"/>
        <v>#N/A</v>
      </c>
      <c r="J181" s="21" t="s">
        <v>203</v>
      </c>
      <c r="K181" s="23">
        <v>10351.279343045646</v>
      </c>
    </row>
    <row r="182" spans="1:11" x14ac:dyDescent="0.25">
      <c r="A182" s="4">
        <v>181</v>
      </c>
      <c r="B182" s="8">
        <v>2802</v>
      </c>
      <c r="C182" s="8" t="s">
        <v>383</v>
      </c>
      <c r="D182" s="10">
        <v>1591.2612896114765</v>
      </c>
      <c r="E182" t="e">
        <f t="shared" si="2"/>
        <v>#N/A</v>
      </c>
      <c r="J182" s="21" t="s">
        <v>579</v>
      </c>
      <c r="K182" s="23">
        <v>6423.5326758505216</v>
      </c>
    </row>
    <row r="183" spans="1:11" x14ac:dyDescent="0.25">
      <c r="A183" s="4">
        <v>182</v>
      </c>
      <c r="B183" s="8">
        <v>2201</v>
      </c>
      <c r="C183" s="8" t="s">
        <v>352</v>
      </c>
      <c r="D183" s="10">
        <v>132.54668819037562</v>
      </c>
      <c r="E183" t="e">
        <f t="shared" si="2"/>
        <v>#N/A</v>
      </c>
      <c r="J183" s="21" t="s">
        <v>579</v>
      </c>
      <c r="K183" s="23">
        <v>6140.9875831064592</v>
      </c>
    </row>
    <row r="184" spans="1:11" x14ac:dyDescent="0.25">
      <c r="A184" s="4">
        <v>183</v>
      </c>
      <c r="B184" s="8">
        <v>5207</v>
      </c>
      <c r="C184" s="8" t="s">
        <v>203</v>
      </c>
      <c r="D184" s="10">
        <v>1964.4930762948168</v>
      </c>
      <c r="E184" t="e">
        <f t="shared" si="2"/>
        <v>#N/A</v>
      </c>
      <c r="J184" s="21" t="s">
        <v>579</v>
      </c>
      <c r="K184" s="23">
        <v>7491.2302390145105</v>
      </c>
    </row>
    <row r="185" spans="1:11" x14ac:dyDescent="0.25">
      <c r="A185" s="4">
        <v>184</v>
      </c>
      <c r="B185" s="8">
        <v>4104</v>
      </c>
      <c r="C185" s="8" t="s">
        <v>364</v>
      </c>
      <c r="D185" s="10">
        <v>3341.9300083817125</v>
      </c>
      <c r="E185" t="e">
        <f t="shared" si="2"/>
        <v>#N/A</v>
      </c>
      <c r="J185" s="21" t="s">
        <v>41</v>
      </c>
      <c r="K185" s="23">
        <v>1334.6081290204797</v>
      </c>
    </row>
    <row r="186" spans="1:11" x14ac:dyDescent="0.25">
      <c r="A186" s="4">
        <v>185</v>
      </c>
      <c r="B186" s="8">
        <v>1701</v>
      </c>
      <c r="C186" s="8" t="s">
        <v>103</v>
      </c>
      <c r="D186" s="10">
        <v>424.43695961847129</v>
      </c>
      <c r="E186" t="e">
        <f t="shared" si="2"/>
        <v>#N/A</v>
      </c>
      <c r="J186" s="21" t="s">
        <v>41</v>
      </c>
      <c r="K186" s="23">
        <v>1249.0546990502835</v>
      </c>
    </row>
    <row r="187" spans="1:11" x14ac:dyDescent="0.25">
      <c r="A187" s="4">
        <v>186</v>
      </c>
      <c r="B187" s="8">
        <v>4104</v>
      </c>
      <c r="C187" s="8" t="s">
        <v>364</v>
      </c>
      <c r="D187" s="10">
        <v>5101.1661487051824</v>
      </c>
      <c r="E187" t="e">
        <f t="shared" si="2"/>
        <v>#N/A</v>
      </c>
      <c r="J187" s="21" t="s">
        <v>41</v>
      </c>
      <c r="K187" s="23">
        <v>1716.5321888320727</v>
      </c>
    </row>
    <row r="188" spans="1:11" x14ac:dyDescent="0.25">
      <c r="A188" s="4">
        <v>187</v>
      </c>
      <c r="B188" s="8">
        <v>1701</v>
      </c>
      <c r="C188" s="8" t="s">
        <v>103</v>
      </c>
      <c r="D188" s="10">
        <v>389.40349211040763</v>
      </c>
      <c r="E188" t="e">
        <f t="shared" si="2"/>
        <v>#N/A</v>
      </c>
      <c r="J188" s="21" t="s">
        <v>41</v>
      </c>
      <c r="K188" s="23">
        <v>1225.3197135464886</v>
      </c>
    </row>
    <row r="189" spans="1:11" x14ac:dyDescent="0.25">
      <c r="A189" s="4">
        <v>188</v>
      </c>
      <c r="B189" s="8">
        <v>5202</v>
      </c>
      <c r="C189" s="8" t="s">
        <v>397</v>
      </c>
      <c r="D189" s="10">
        <v>3307.1297945999795</v>
      </c>
      <c r="E189" t="e">
        <f t="shared" si="2"/>
        <v>#N/A</v>
      </c>
      <c r="J189" s="21" t="s">
        <v>41</v>
      </c>
      <c r="K189" s="23">
        <v>5234.3112819898679</v>
      </c>
    </row>
    <row r="190" spans="1:11" x14ac:dyDescent="0.25">
      <c r="A190" s="4">
        <v>189</v>
      </c>
      <c r="B190" s="8">
        <v>1701</v>
      </c>
      <c r="C190" s="8" t="s">
        <v>103</v>
      </c>
      <c r="D190" s="10">
        <v>396.43578039036754</v>
      </c>
      <c r="E190" t="e">
        <f t="shared" si="2"/>
        <v>#N/A</v>
      </c>
      <c r="J190" s="21" t="s">
        <v>1276</v>
      </c>
      <c r="K190" s="23">
        <v>420.44732655658271</v>
      </c>
    </row>
    <row r="191" spans="1:11" x14ac:dyDescent="0.25">
      <c r="A191" s="4">
        <v>190</v>
      </c>
      <c r="B191" s="8">
        <v>1701</v>
      </c>
      <c r="C191" s="8" t="s">
        <v>103</v>
      </c>
      <c r="D191" s="10">
        <v>455.09714638226109</v>
      </c>
      <c r="E191" t="e">
        <f t="shared" si="2"/>
        <v>#N/A</v>
      </c>
      <c r="J191" s="21" t="s">
        <v>1276</v>
      </c>
      <c r="K191" s="23">
        <v>543.28308757299953</v>
      </c>
    </row>
    <row r="192" spans="1:11" x14ac:dyDescent="0.25">
      <c r="A192" s="4">
        <v>191</v>
      </c>
      <c r="B192" s="8">
        <v>2908</v>
      </c>
      <c r="C192" s="8" t="s">
        <v>402</v>
      </c>
      <c r="D192" s="10">
        <v>696.16005240413006</v>
      </c>
      <c r="E192" t="e">
        <f t="shared" si="2"/>
        <v>#N/A</v>
      </c>
      <c r="J192" s="21" t="s">
        <v>977</v>
      </c>
      <c r="K192" s="23">
        <v>15030.976783093254</v>
      </c>
    </row>
    <row r="193" spans="1:11" x14ac:dyDescent="0.25">
      <c r="A193" s="4">
        <v>192</v>
      </c>
      <c r="B193" s="8">
        <v>2702</v>
      </c>
      <c r="C193" s="8" t="s">
        <v>225</v>
      </c>
      <c r="D193" s="10">
        <v>1810.5146778247044</v>
      </c>
      <c r="E193" t="e">
        <f t="shared" si="2"/>
        <v>#N/A</v>
      </c>
      <c r="J193" s="21" t="s">
        <v>38</v>
      </c>
      <c r="K193" s="23">
        <v>1442.6455226211601</v>
      </c>
    </row>
    <row r="194" spans="1:11" x14ac:dyDescent="0.25">
      <c r="A194" s="4">
        <v>193</v>
      </c>
      <c r="B194" s="8">
        <v>2201</v>
      </c>
      <c r="C194" s="8" t="s">
        <v>352</v>
      </c>
      <c r="D194" s="10">
        <v>123.63188277299767</v>
      </c>
      <c r="E194" t="e">
        <f t="shared" si="2"/>
        <v>#N/A</v>
      </c>
      <c r="J194" s="21" t="s">
        <v>38</v>
      </c>
      <c r="K194" s="23">
        <v>1445.1776891535781</v>
      </c>
    </row>
    <row r="195" spans="1:11" x14ac:dyDescent="0.25">
      <c r="A195" s="4">
        <v>194</v>
      </c>
      <c r="B195" s="8">
        <v>5104</v>
      </c>
      <c r="C195" s="8" t="s">
        <v>408</v>
      </c>
      <c r="D195" s="10">
        <v>1257.682387507607</v>
      </c>
      <c r="E195" t="e">
        <f t="shared" ref="E195:E258" si="3">VLOOKUP(D195,$K$2:$K$205,1,0)</f>
        <v>#N/A</v>
      </c>
      <c r="J195" s="21" t="s">
        <v>38</v>
      </c>
      <c r="K195" s="23">
        <v>3408.1840648327689</v>
      </c>
    </row>
    <row r="196" spans="1:11" x14ac:dyDescent="0.25">
      <c r="A196" s="4">
        <v>195</v>
      </c>
      <c r="B196" s="8">
        <v>5201</v>
      </c>
      <c r="C196" s="8" t="s">
        <v>137</v>
      </c>
      <c r="D196" s="10">
        <v>2416.1763679243163</v>
      </c>
      <c r="E196" t="e">
        <f t="shared" si="3"/>
        <v>#N/A</v>
      </c>
      <c r="J196" s="21" t="s">
        <v>2224</v>
      </c>
      <c r="K196" s="23">
        <v>1790.8846016225425</v>
      </c>
    </row>
    <row r="197" spans="1:11" x14ac:dyDescent="0.25">
      <c r="A197" s="4">
        <v>196</v>
      </c>
      <c r="B197" s="8">
        <v>1504</v>
      </c>
      <c r="C197" s="8" t="s">
        <v>256</v>
      </c>
      <c r="D197" s="10">
        <v>129.96882109986305</v>
      </c>
      <c r="E197" t="e">
        <f t="shared" si="3"/>
        <v>#N/A</v>
      </c>
      <c r="J197" s="21" t="s">
        <v>2224</v>
      </c>
      <c r="K197" s="23">
        <v>1590.2752437108545</v>
      </c>
    </row>
    <row r="198" spans="1:11" x14ac:dyDescent="0.25">
      <c r="A198" s="4">
        <v>197</v>
      </c>
      <c r="B198" s="8">
        <v>2403</v>
      </c>
      <c r="C198" s="8" t="s">
        <v>115</v>
      </c>
      <c r="D198" s="10">
        <v>741.12068787567284</v>
      </c>
      <c r="E198" t="e">
        <f t="shared" si="3"/>
        <v>#N/A</v>
      </c>
      <c r="J198" s="21" t="s">
        <v>1803</v>
      </c>
      <c r="K198" s="23">
        <v>534.22068107218774</v>
      </c>
    </row>
    <row r="199" spans="1:11" x14ac:dyDescent="0.25">
      <c r="A199" s="4">
        <v>198</v>
      </c>
      <c r="B199" s="8">
        <v>5201</v>
      </c>
      <c r="C199" s="8" t="s">
        <v>137</v>
      </c>
      <c r="D199" s="10">
        <v>910.08081164062207</v>
      </c>
      <c r="E199" t="e">
        <f t="shared" si="3"/>
        <v>#N/A</v>
      </c>
      <c r="J199" s="21" t="s">
        <v>1803</v>
      </c>
      <c r="K199" s="23">
        <v>88.427267529835547</v>
      </c>
    </row>
    <row r="200" spans="1:11" x14ac:dyDescent="0.25">
      <c r="A200" s="4">
        <v>199</v>
      </c>
      <c r="B200" s="8">
        <v>1701</v>
      </c>
      <c r="C200" s="8" t="s">
        <v>103</v>
      </c>
      <c r="D200" s="10">
        <v>427.37338927355023</v>
      </c>
      <c r="E200" t="e">
        <f t="shared" si="3"/>
        <v>#N/A</v>
      </c>
      <c r="J200" s="21" t="s">
        <v>1803</v>
      </c>
      <c r="K200" s="23">
        <v>845.13019800391487</v>
      </c>
    </row>
    <row r="201" spans="1:11" x14ac:dyDescent="0.25">
      <c r="A201" s="4">
        <v>200</v>
      </c>
      <c r="B201" s="8">
        <v>1701</v>
      </c>
      <c r="C201" s="8" t="s">
        <v>103</v>
      </c>
      <c r="D201" s="10">
        <v>465.60641680972179</v>
      </c>
      <c r="E201" t="e">
        <f t="shared" si="3"/>
        <v>#N/A</v>
      </c>
      <c r="J201" s="21" t="s">
        <v>137</v>
      </c>
      <c r="K201" s="23">
        <v>9075.0210760148748</v>
      </c>
    </row>
    <row r="202" spans="1:11" x14ac:dyDescent="0.25">
      <c r="A202" s="4">
        <v>201</v>
      </c>
      <c r="B202" s="8">
        <v>2801</v>
      </c>
      <c r="C202" s="8" t="s">
        <v>253</v>
      </c>
      <c r="D202" s="10">
        <v>662.35195352225821</v>
      </c>
      <c r="E202" t="e">
        <f t="shared" si="3"/>
        <v>#N/A</v>
      </c>
      <c r="J202" s="21" t="s">
        <v>137</v>
      </c>
      <c r="K202" s="23">
        <v>9883.1685159331391</v>
      </c>
    </row>
    <row r="203" spans="1:11" x14ac:dyDescent="0.25">
      <c r="A203" s="4">
        <v>202</v>
      </c>
      <c r="B203" s="8">
        <v>2403</v>
      </c>
      <c r="C203" s="8" t="s">
        <v>115</v>
      </c>
      <c r="D203" s="10">
        <v>502.52070233386689</v>
      </c>
      <c r="E203" t="e">
        <f t="shared" si="3"/>
        <v>#N/A</v>
      </c>
      <c r="J203" s="21" t="s">
        <v>137</v>
      </c>
      <c r="K203" s="23">
        <v>8012.2307787318041</v>
      </c>
    </row>
    <row r="204" spans="1:11" x14ac:dyDescent="0.25">
      <c r="A204" s="4">
        <v>203</v>
      </c>
      <c r="B204" s="8">
        <v>2403</v>
      </c>
      <c r="C204" s="8" t="s">
        <v>115</v>
      </c>
      <c r="D204" s="10">
        <v>787.3319604771242</v>
      </c>
      <c r="E204" t="e">
        <f t="shared" si="3"/>
        <v>#N/A</v>
      </c>
      <c r="J204" s="21" t="s">
        <v>28</v>
      </c>
      <c r="K204" s="23">
        <v>1543.1997672118391</v>
      </c>
    </row>
    <row r="205" spans="1:11" ht="15.75" thickBot="1" x14ac:dyDescent="0.3">
      <c r="A205" s="4">
        <v>204</v>
      </c>
      <c r="B205" s="8">
        <v>2403</v>
      </c>
      <c r="C205" s="8" t="s">
        <v>115</v>
      </c>
      <c r="D205" s="10">
        <v>530.80442739260218</v>
      </c>
      <c r="E205" t="e">
        <f t="shared" si="3"/>
        <v>#N/A</v>
      </c>
      <c r="J205" s="24" t="s">
        <v>28</v>
      </c>
      <c r="K205" s="26">
        <v>1492.9175276664885</v>
      </c>
    </row>
    <row r="206" spans="1:11" x14ac:dyDescent="0.25">
      <c r="A206" s="4">
        <v>205</v>
      </c>
      <c r="B206" s="8">
        <v>2403</v>
      </c>
      <c r="C206" s="8" t="s">
        <v>115</v>
      </c>
      <c r="D206" s="10">
        <v>449.87768688697531</v>
      </c>
      <c r="E206" t="e">
        <f t="shared" si="3"/>
        <v>#N/A</v>
      </c>
    </row>
    <row r="207" spans="1:11" x14ac:dyDescent="0.25">
      <c r="A207" s="4">
        <v>206</v>
      </c>
      <c r="B207" s="8">
        <v>4104</v>
      </c>
      <c r="C207" s="8" t="s">
        <v>364</v>
      </c>
      <c r="D207" s="10">
        <v>3163.582541748699</v>
      </c>
      <c r="E207" t="e">
        <f t="shared" si="3"/>
        <v>#N/A</v>
      </c>
    </row>
    <row r="208" spans="1:11" x14ac:dyDescent="0.25">
      <c r="A208" s="4">
        <v>207</v>
      </c>
      <c r="B208" s="8">
        <v>2102</v>
      </c>
      <c r="C208" s="8" t="s">
        <v>18</v>
      </c>
      <c r="D208" s="10">
        <v>288.77072639070138</v>
      </c>
      <c r="E208" t="e">
        <f t="shared" si="3"/>
        <v>#N/A</v>
      </c>
    </row>
    <row r="209" spans="1:5" x14ac:dyDescent="0.25">
      <c r="A209" s="4">
        <v>208</v>
      </c>
      <c r="B209" s="8">
        <v>1503</v>
      </c>
      <c r="C209" s="8" t="s">
        <v>81</v>
      </c>
      <c r="D209" s="10">
        <v>569.87092120291845</v>
      </c>
      <c r="E209" t="e">
        <f t="shared" si="3"/>
        <v>#N/A</v>
      </c>
    </row>
    <row r="210" spans="1:5" x14ac:dyDescent="0.25">
      <c r="A210" s="4">
        <v>209</v>
      </c>
      <c r="B210" s="8">
        <v>1503</v>
      </c>
      <c r="C210" s="8" t="s">
        <v>81</v>
      </c>
      <c r="D210" s="10">
        <v>610.06216838313628</v>
      </c>
      <c r="E210" t="e">
        <f t="shared" si="3"/>
        <v>#N/A</v>
      </c>
    </row>
    <row r="211" spans="1:5" x14ac:dyDescent="0.25">
      <c r="A211" s="4">
        <v>210</v>
      </c>
      <c r="B211" s="8">
        <v>1701</v>
      </c>
      <c r="C211" s="8" t="s">
        <v>103</v>
      </c>
      <c r="D211" s="10">
        <v>250.37920187671438</v>
      </c>
      <c r="E211" t="e">
        <f t="shared" si="3"/>
        <v>#N/A</v>
      </c>
    </row>
    <row r="212" spans="1:5" x14ac:dyDescent="0.25">
      <c r="A212" s="4">
        <v>211</v>
      </c>
      <c r="B212" s="8">
        <v>1503</v>
      </c>
      <c r="C212" s="8" t="s">
        <v>81</v>
      </c>
      <c r="D212" s="10">
        <v>394.70876100642357</v>
      </c>
      <c r="E212" t="e">
        <f t="shared" si="3"/>
        <v>#N/A</v>
      </c>
    </row>
    <row r="213" spans="1:5" x14ac:dyDescent="0.25">
      <c r="A213" s="4">
        <v>212</v>
      </c>
      <c r="B213" s="8">
        <v>4103</v>
      </c>
      <c r="C213" s="8" t="s">
        <v>130</v>
      </c>
      <c r="D213" s="10">
        <v>4181.1641761502033</v>
      </c>
      <c r="E213" t="e">
        <f t="shared" si="3"/>
        <v>#N/A</v>
      </c>
    </row>
    <row r="214" spans="1:5" x14ac:dyDescent="0.25">
      <c r="A214" s="4">
        <v>213</v>
      </c>
      <c r="B214" s="8">
        <v>2201</v>
      </c>
      <c r="C214" s="8" t="s">
        <v>352</v>
      </c>
      <c r="D214" s="10">
        <v>131.74699780764064</v>
      </c>
      <c r="E214" t="e">
        <f t="shared" si="3"/>
        <v>#N/A</v>
      </c>
    </row>
    <row r="215" spans="1:5" x14ac:dyDescent="0.25">
      <c r="A215" s="4">
        <v>214</v>
      </c>
      <c r="B215" s="8">
        <v>2403</v>
      </c>
      <c r="C215" s="8" t="s">
        <v>115</v>
      </c>
      <c r="D215" s="10">
        <v>719.09338615252113</v>
      </c>
      <c r="E215" t="e">
        <f t="shared" si="3"/>
        <v>#N/A</v>
      </c>
    </row>
    <row r="216" spans="1:5" x14ac:dyDescent="0.25">
      <c r="A216" s="4">
        <v>215</v>
      </c>
      <c r="B216" s="8">
        <v>2801</v>
      </c>
      <c r="C216" s="8" t="s">
        <v>253</v>
      </c>
      <c r="D216" s="10">
        <v>582.48839485413146</v>
      </c>
      <c r="E216" t="e">
        <f t="shared" si="3"/>
        <v>#N/A</v>
      </c>
    </row>
    <row r="217" spans="1:5" x14ac:dyDescent="0.25">
      <c r="A217" s="4">
        <v>216</v>
      </c>
      <c r="B217" s="8">
        <v>1503</v>
      </c>
      <c r="C217" s="8" t="s">
        <v>81</v>
      </c>
      <c r="D217" s="10">
        <v>475.39463950357094</v>
      </c>
      <c r="E217" t="e">
        <f t="shared" si="3"/>
        <v>#N/A</v>
      </c>
    </row>
    <row r="218" spans="1:5" x14ac:dyDescent="0.25">
      <c r="A218" s="4">
        <v>217</v>
      </c>
      <c r="B218" s="8">
        <v>5204</v>
      </c>
      <c r="C218" s="8" t="s">
        <v>446</v>
      </c>
      <c r="D218" s="10">
        <v>1064.7965737087889</v>
      </c>
      <c r="E218" t="e">
        <f t="shared" si="3"/>
        <v>#N/A</v>
      </c>
    </row>
    <row r="219" spans="1:5" x14ac:dyDescent="0.25">
      <c r="A219" s="4">
        <v>218</v>
      </c>
      <c r="B219" s="8">
        <v>2801</v>
      </c>
      <c r="C219" s="8" t="s">
        <v>253</v>
      </c>
      <c r="D219" s="10">
        <v>601.63089636178609</v>
      </c>
      <c r="E219" t="e">
        <f t="shared" si="3"/>
        <v>#N/A</v>
      </c>
    </row>
    <row r="220" spans="1:5" x14ac:dyDescent="0.25">
      <c r="A220" s="4">
        <v>219</v>
      </c>
      <c r="B220" s="8">
        <v>2102</v>
      </c>
      <c r="C220" s="8" t="s">
        <v>18</v>
      </c>
      <c r="D220" s="10">
        <v>270.92524234184771</v>
      </c>
      <c r="E220" t="e">
        <f t="shared" si="3"/>
        <v>#N/A</v>
      </c>
    </row>
    <row r="221" spans="1:5" x14ac:dyDescent="0.25">
      <c r="A221" s="4">
        <v>220</v>
      </c>
      <c r="B221" s="8">
        <v>2102</v>
      </c>
      <c r="C221" s="8" t="s">
        <v>18</v>
      </c>
      <c r="D221" s="10">
        <v>270.92524234184771</v>
      </c>
      <c r="E221" t="e">
        <f t="shared" si="3"/>
        <v>#N/A</v>
      </c>
    </row>
    <row r="222" spans="1:5" x14ac:dyDescent="0.25">
      <c r="A222" s="4">
        <v>221</v>
      </c>
      <c r="B222" s="8">
        <v>2102</v>
      </c>
      <c r="C222" s="8" t="s">
        <v>18</v>
      </c>
      <c r="D222" s="10">
        <v>199.08800504762897</v>
      </c>
      <c r="E222" t="e">
        <f t="shared" si="3"/>
        <v>#N/A</v>
      </c>
    </row>
    <row r="223" spans="1:5" x14ac:dyDescent="0.25">
      <c r="A223" s="4">
        <v>222</v>
      </c>
      <c r="B223" s="8">
        <v>2102</v>
      </c>
      <c r="C223" s="8" t="s">
        <v>18</v>
      </c>
      <c r="D223" s="10">
        <v>270.92524234184771</v>
      </c>
      <c r="E223" t="e">
        <f t="shared" si="3"/>
        <v>#N/A</v>
      </c>
    </row>
    <row r="224" spans="1:5" x14ac:dyDescent="0.25">
      <c r="A224" s="4">
        <v>223</v>
      </c>
      <c r="B224" s="8">
        <v>2102</v>
      </c>
      <c r="C224" s="8" t="s">
        <v>18</v>
      </c>
      <c r="D224" s="10">
        <v>263.47479817744687</v>
      </c>
      <c r="E224" t="e">
        <f t="shared" si="3"/>
        <v>#N/A</v>
      </c>
    </row>
    <row r="225" spans="1:5" x14ac:dyDescent="0.25">
      <c r="A225" s="4">
        <v>224</v>
      </c>
      <c r="B225" s="8">
        <v>2102</v>
      </c>
      <c r="C225" s="8" t="s">
        <v>18</v>
      </c>
      <c r="D225" s="10">
        <v>270.92524234184771</v>
      </c>
      <c r="E225" t="e">
        <f t="shared" si="3"/>
        <v>#N/A</v>
      </c>
    </row>
    <row r="226" spans="1:5" x14ac:dyDescent="0.25">
      <c r="A226" s="4">
        <v>225</v>
      </c>
      <c r="B226" s="8">
        <v>5205</v>
      </c>
      <c r="C226" s="8" t="s">
        <v>87</v>
      </c>
      <c r="D226" s="10">
        <v>1208.2684476764257</v>
      </c>
      <c r="E226" t="e">
        <f t="shared" si="3"/>
        <v>#N/A</v>
      </c>
    </row>
    <row r="227" spans="1:5" x14ac:dyDescent="0.25">
      <c r="A227" s="4">
        <v>226</v>
      </c>
      <c r="B227" s="8">
        <v>2206</v>
      </c>
      <c r="C227" s="8" t="s">
        <v>198</v>
      </c>
      <c r="D227" s="10">
        <v>135.76529565415663</v>
      </c>
      <c r="E227" t="e">
        <f t="shared" si="3"/>
        <v>#N/A</v>
      </c>
    </row>
    <row r="228" spans="1:5" x14ac:dyDescent="0.25">
      <c r="A228" s="4">
        <v>227</v>
      </c>
      <c r="B228" s="8">
        <v>2102</v>
      </c>
      <c r="C228" s="8" t="s">
        <v>18</v>
      </c>
      <c r="D228" s="10">
        <v>265.47759113121663</v>
      </c>
      <c r="E228" t="e">
        <f t="shared" si="3"/>
        <v>#N/A</v>
      </c>
    </row>
    <row r="229" spans="1:5" x14ac:dyDescent="0.25">
      <c r="A229" s="4">
        <v>228</v>
      </c>
      <c r="B229" s="8">
        <v>1503</v>
      </c>
      <c r="C229" s="8" t="s">
        <v>81</v>
      </c>
      <c r="D229" s="10">
        <v>746.99662174869525</v>
      </c>
      <c r="E229" t="e">
        <f t="shared" si="3"/>
        <v>#N/A</v>
      </c>
    </row>
    <row r="230" spans="1:5" x14ac:dyDescent="0.25">
      <c r="A230" s="4">
        <v>229</v>
      </c>
      <c r="B230" s="8">
        <v>5104</v>
      </c>
      <c r="C230" s="8" t="s">
        <v>408</v>
      </c>
      <c r="D230" s="10">
        <v>1376.0985564004088</v>
      </c>
      <c r="E230" t="e">
        <f t="shared" si="3"/>
        <v>#N/A</v>
      </c>
    </row>
    <row r="231" spans="1:5" x14ac:dyDescent="0.25">
      <c r="A231" s="4">
        <v>230</v>
      </c>
      <c r="B231" s="8">
        <v>5104</v>
      </c>
      <c r="C231" s="8" t="s">
        <v>408</v>
      </c>
      <c r="D231" s="10">
        <v>2102.8269202771153</v>
      </c>
      <c r="E231" t="e">
        <f t="shared" si="3"/>
        <v>#N/A</v>
      </c>
    </row>
    <row r="232" spans="1:5" x14ac:dyDescent="0.25">
      <c r="A232" s="4">
        <v>231</v>
      </c>
      <c r="B232" s="8">
        <v>1503</v>
      </c>
      <c r="C232" s="8" t="s">
        <v>81</v>
      </c>
      <c r="D232" s="10">
        <v>309.36185560432443</v>
      </c>
      <c r="E232" t="e">
        <f t="shared" si="3"/>
        <v>#N/A</v>
      </c>
    </row>
    <row r="233" spans="1:5" x14ac:dyDescent="0.25">
      <c r="A233" s="4">
        <v>232</v>
      </c>
      <c r="B233" s="8">
        <v>5104</v>
      </c>
      <c r="C233" s="8" t="s">
        <v>408</v>
      </c>
      <c r="D233" s="10">
        <v>1534.2033735939958</v>
      </c>
      <c r="E233" t="e">
        <f t="shared" si="3"/>
        <v>#N/A</v>
      </c>
    </row>
    <row r="234" spans="1:5" x14ac:dyDescent="0.25">
      <c r="A234" s="4">
        <v>233</v>
      </c>
      <c r="B234" s="8">
        <v>2106</v>
      </c>
      <c r="C234" s="8" t="s">
        <v>38</v>
      </c>
      <c r="D234" s="10">
        <v>419.50541597755006</v>
      </c>
      <c r="E234" t="e">
        <f t="shared" si="3"/>
        <v>#N/A</v>
      </c>
    </row>
    <row r="235" spans="1:5" x14ac:dyDescent="0.25">
      <c r="A235" s="4">
        <v>234</v>
      </c>
      <c r="B235" s="8">
        <v>1503</v>
      </c>
      <c r="C235" s="8" t="s">
        <v>81</v>
      </c>
      <c r="D235" s="10">
        <v>346.27328910913263</v>
      </c>
      <c r="E235" t="e">
        <f t="shared" si="3"/>
        <v>#N/A</v>
      </c>
    </row>
    <row r="236" spans="1:5" x14ac:dyDescent="0.25">
      <c r="A236" s="4">
        <v>235</v>
      </c>
      <c r="B236" s="8">
        <v>2106</v>
      </c>
      <c r="C236" s="8" t="s">
        <v>38</v>
      </c>
      <c r="D236" s="10">
        <v>485.24141652114412</v>
      </c>
      <c r="E236" t="e">
        <f t="shared" si="3"/>
        <v>#N/A</v>
      </c>
    </row>
    <row r="237" spans="1:5" x14ac:dyDescent="0.25">
      <c r="A237" s="4">
        <v>236</v>
      </c>
      <c r="B237" s="8">
        <v>2106</v>
      </c>
      <c r="C237" s="8" t="s">
        <v>38</v>
      </c>
      <c r="D237" s="10">
        <v>367.9305004044902</v>
      </c>
      <c r="E237" t="e">
        <f t="shared" si="3"/>
        <v>#N/A</v>
      </c>
    </row>
    <row r="238" spans="1:5" x14ac:dyDescent="0.25">
      <c r="A238" s="4">
        <v>237</v>
      </c>
      <c r="B238" s="8">
        <v>1701</v>
      </c>
      <c r="C238" s="8" t="s">
        <v>103</v>
      </c>
      <c r="D238" s="10">
        <v>527.95319953438639</v>
      </c>
      <c r="E238" t="e">
        <f t="shared" si="3"/>
        <v>#N/A</v>
      </c>
    </row>
    <row r="239" spans="1:5" x14ac:dyDescent="0.25">
      <c r="A239" s="4">
        <v>238</v>
      </c>
      <c r="B239" s="8">
        <v>2101</v>
      </c>
      <c r="C239" s="8" t="s">
        <v>41</v>
      </c>
      <c r="D239" s="10">
        <v>388.95204240039186</v>
      </c>
      <c r="E239" t="e">
        <f t="shared" si="3"/>
        <v>#N/A</v>
      </c>
    </row>
    <row r="240" spans="1:5" x14ac:dyDescent="0.25">
      <c r="A240" s="4">
        <v>239</v>
      </c>
      <c r="B240" s="8">
        <v>2104</v>
      </c>
      <c r="C240" s="8" t="s">
        <v>28</v>
      </c>
      <c r="D240" s="10">
        <v>183.2455208667844</v>
      </c>
      <c r="E240" t="e">
        <f t="shared" si="3"/>
        <v>#N/A</v>
      </c>
    </row>
    <row r="241" spans="1:5" x14ac:dyDescent="0.25">
      <c r="A241" s="4">
        <v>240</v>
      </c>
      <c r="B241" s="8">
        <v>1701</v>
      </c>
      <c r="C241" s="8" t="s">
        <v>103</v>
      </c>
      <c r="D241" s="10">
        <v>1017.8267976306138</v>
      </c>
      <c r="E241" t="e">
        <f t="shared" si="3"/>
        <v>#N/A</v>
      </c>
    </row>
    <row r="242" spans="1:5" x14ac:dyDescent="0.25">
      <c r="A242" s="4">
        <v>241</v>
      </c>
      <c r="B242" s="8">
        <v>2301</v>
      </c>
      <c r="C242" s="8" t="s">
        <v>281</v>
      </c>
      <c r="D242" s="10">
        <v>143.75444364716503</v>
      </c>
      <c r="E242" t="e">
        <f t="shared" si="3"/>
        <v>#N/A</v>
      </c>
    </row>
    <row r="243" spans="1:5" x14ac:dyDescent="0.25">
      <c r="A243" s="4">
        <v>242</v>
      </c>
      <c r="B243" s="8">
        <v>1701</v>
      </c>
      <c r="C243" s="8" t="s">
        <v>103</v>
      </c>
      <c r="D243" s="10">
        <v>769.61643820727943</v>
      </c>
      <c r="E243" t="e">
        <f t="shared" si="3"/>
        <v>#N/A</v>
      </c>
    </row>
    <row r="244" spans="1:5" x14ac:dyDescent="0.25">
      <c r="A244" s="4">
        <v>243</v>
      </c>
      <c r="B244" s="8">
        <v>2604</v>
      </c>
      <c r="C244" s="8" t="s">
        <v>73</v>
      </c>
      <c r="D244" s="10">
        <v>784.25371232262614</v>
      </c>
      <c r="E244" t="e">
        <f t="shared" si="3"/>
        <v>#N/A</v>
      </c>
    </row>
    <row r="245" spans="1:5" x14ac:dyDescent="0.25">
      <c r="A245" s="4">
        <v>244</v>
      </c>
      <c r="B245" s="8">
        <v>1501</v>
      </c>
      <c r="C245" s="8" t="s">
        <v>483</v>
      </c>
      <c r="D245" s="10">
        <v>131.55007360940965</v>
      </c>
      <c r="E245" t="e">
        <f t="shared" si="3"/>
        <v>#N/A</v>
      </c>
    </row>
    <row r="246" spans="1:5" x14ac:dyDescent="0.25">
      <c r="A246" s="4">
        <v>245</v>
      </c>
      <c r="B246" s="8">
        <v>4101</v>
      </c>
      <c r="C246" s="8" t="s">
        <v>118</v>
      </c>
      <c r="D246" s="10">
        <v>6382.1139392593395</v>
      </c>
      <c r="E246" t="e">
        <f t="shared" si="3"/>
        <v>#N/A</v>
      </c>
    </row>
    <row r="247" spans="1:5" x14ac:dyDescent="0.25">
      <c r="A247" s="4">
        <v>246</v>
      </c>
      <c r="B247" s="8">
        <v>5003</v>
      </c>
      <c r="C247" s="8" t="s">
        <v>176</v>
      </c>
      <c r="D247" s="10">
        <v>1777.2291538326094</v>
      </c>
      <c r="E247" t="e">
        <f t="shared" si="3"/>
        <v>#N/A</v>
      </c>
    </row>
    <row r="248" spans="1:5" x14ac:dyDescent="0.25">
      <c r="A248" s="4">
        <v>247</v>
      </c>
      <c r="B248" s="8">
        <v>2604</v>
      </c>
      <c r="C248" s="8" t="s">
        <v>73</v>
      </c>
      <c r="D248" s="10">
        <v>1658.9301930379199</v>
      </c>
      <c r="E248" t="e">
        <f t="shared" si="3"/>
        <v>#N/A</v>
      </c>
    </row>
    <row r="249" spans="1:5" x14ac:dyDescent="0.25">
      <c r="A249" s="4">
        <v>248</v>
      </c>
      <c r="B249" s="8">
        <v>2206</v>
      </c>
      <c r="C249" s="8" t="s">
        <v>198</v>
      </c>
      <c r="D249" s="10">
        <v>33.589789280901648</v>
      </c>
      <c r="E249" t="e">
        <f t="shared" si="3"/>
        <v>#N/A</v>
      </c>
    </row>
    <row r="250" spans="1:5" x14ac:dyDescent="0.25">
      <c r="A250" s="4">
        <v>249</v>
      </c>
      <c r="B250" s="8">
        <v>2604</v>
      </c>
      <c r="C250" s="8" t="s">
        <v>73</v>
      </c>
      <c r="D250" s="10">
        <v>1551.4474725381845</v>
      </c>
      <c r="E250" t="e">
        <f t="shared" si="3"/>
        <v>#N/A</v>
      </c>
    </row>
    <row r="251" spans="1:5" x14ac:dyDescent="0.25">
      <c r="A251" s="4">
        <v>250</v>
      </c>
      <c r="B251" s="8">
        <v>2102</v>
      </c>
      <c r="C251" s="8" t="s">
        <v>18</v>
      </c>
      <c r="D251" s="10">
        <v>277.17210559192227</v>
      </c>
      <c r="E251" t="e">
        <f t="shared" si="3"/>
        <v>#N/A</v>
      </c>
    </row>
    <row r="252" spans="1:5" x14ac:dyDescent="0.25">
      <c r="A252" s="4">
        <v>251</v>
      </c>
      <c r="B252" s="8">
        <v>5002</v>
      </c>
      <c r="C252" s="8" t="s">
        <v>147</v>
      </c>
      <c r="D252" s="10">
        <v>1909.3572526392472</v>
      </c>
      <c r="E252" t="e">
        <f t="shared" si="3"/>
        <v>#N/A</v>
      </c>
    </row>
    <row r="253" spans="1:5" x14ac:dyDescent="0.25">
      <c r="A253" s="4">
        <v>252</v>
      </c>
      <c r="B253" s="8">
        <v>2102</v>
      </c>
      <c r="C253" s="8" t="s">
        <v>18</v>
      </c>
      <c r="D253" s="10">
        <v>437.61600927256825</v>
      </c>
      <c r="E253" t="e">
        <f t="shared" si="3"/>
        <v>#N/A</v>
      </c>
    </row>
    <row r="254" spans="1:5" hidden="1" x14ac:dyDescent="0.25">
      <c r="A254" s="4">
        <v>253</v>
      </c>
      <c r="B254" s="8">
        <v>2403</v>
      </c>
      <c r="C254" s="8" t="s">
        <v>115</v>
      </c>
      <c r="D254" s="10">
        <v>4474.0815465509113</v>
      </c>
      <c r="E254">
        <f t="shared" si="3"/>
        <v>4474.0815465509113</v>
      </c>
    </row>
    <row r="255" spans="1:5" x14ac:dyDescent="0.25">
      <c r="A255" s="4">
        <v>254</v>
      </c>
      <c r="B255" s="8">
        <v>1202</v>
      </c>
      <c r="C255" s="8" t="s">
        <v>502</v>
      </c>
      <c r="D255" s="10">
        <v>78.755174126005144</v>
      </c>
      <c r="E255" t="e">
        <f t="shared" si="3"/>
        <v>#N/A</v>
      </c>
    </row>
    <row r="256" spans="1:5" x14ac:dyDescent="0.25">
      <c r="A256" s="4">
        <v>255</v>
      </c>
      <c r="B256" s="8">
        <v>5203</v>
      </c>
      <c r="C256" s="8" t="s">
        <v>275</v>
      </c>
      <c r="D256" s="10">
        <v>1082.5203090339801</v>
      </c>
      <c r="E256" t="e">
        <f t="shared" si="3"/>
        <v>#N/A</v>
      </c>
    </row>
    <row r="257" spans="1:5" x14ac:dyDescent="0.25">
      <c r="A257" s="4">
        <v>256</v>
      </c>
      <c r="B257" s="8">
        <v>4101</v>
      </c>
      <c r="C257" s="8" t="s">
        <v>118</v>
      </c>
      <c r="D257" s="10">
        <v>4642.111313862436</v>
      </c>
      <c r="E257" t="e">
        <f t="shared" si="3"/>
        <v>#N/A</v>
      </c>
    </row>
    <row r="258" spans="1:5" x14ac:dyDescent="0.25">
      <c r="A258" s="4">
        <v>257</v>
      </c>
      <c r="B258" s="8">
        <v>4101</v>
      </c>
      <c r="C258" s="8" t="s">
        <v>118</v>
      </c>
      <c r="D258" s="10">
        <v>4642.111313862436</v>
      </c>
      <c r="E258" t="e">
        <f t="shared" si="3"/>
        <v>#N/A</v>
      </c>
    </row>
    <row r="259" spans="1:5" x14ac:dyDescent="0.25">
      <c r="A259" s="4">
        <v>258</v>
      </c>
      <c r="B259" s="8">
        <v>5004</v>
      </c>
      <c r="C259" s="8" t="s">
        <v>46</v>
      </c>
      <c r="D259" s="10">
        <v>1987.7513128812695</v>
      </c>
      <c r="E259" t="e">
        <f t="shared" ref="E259:E322" si="4">VLOOKUP(D259,$K$2:$K$205,1,0)</f>
        <v>#N/A</v>
      </c>
    </row>
    <row r="260" spans="1:5" x14ac:dyDescent="0.25">
      <c r="A260" s="4">
        <v>259</v>
      </c>
      <c r="B260" s="8">
        <v>4104</v>
      </c>
      <c r="C260" s="8" t="s">
        <v>364</v>
      </c>
      <c r="D260" s="10">
        <v>9314.4342509672588</v>
      </c>
      <c r="E260" t="e">
        <f t="shared" si="4"/>
        <v>#N/A</v>
      </c>
    </row>
    <row r="261" spans="1:5" x14ac:dyDescent="0.25">
      <c r="A261" s="4">
        <v>260</v>
      </c>
      <c r="B261" s="8">
        <v>4103</v>
      </c>
      <c r="C261" s="8" t="s">
        <v>130</v>
      </c>
      <c r="D261" s="10">
        <v>4375.0216746764263</v>
      </c>
      <c r="E261" t="e">
        <f t="shared" si="4"/>
        <v>#N/A</v>
      </c>
    </row>
    <row r="262" spans="1:5" x14ac:dyDescent="0.25">
      <c r="A262" s="4">
        <v>261</v>
      </c>
      <c r="B262" s="8">
        <v>1503</v>
      </c>
      <c r="C262" s="8" t="s">
        <v>81</v>
      </c>
      <c r="D262" s="10">
        <v>863.66860490476165</v>
      </c>
      <c r="E262" t="e">
        <f t="shared" si="4"/>
        <v>#N/A</v>
      </c>
    </row>
    <row r="263" spans="1:5" x14ac:dyDescent="0.25">
      <c r="A263" s="4">
        <v>262</v>
      </c>
      <c r="B263" s="8">
        <v>2902</v>
      </c>
      <c r="C263" s="8" t="s">
        <v>211</v>
      </c>
      <c r="D263" s="10">
        <v>578.35314708648855</v>
      </c>
      <c r="E263" t="e">
        <f t="shared" si="4"/>
        <v>#N/A</v>
      </c>
    </row>
    <row r="264" spans="1:5" x14ac:dyDescent="0.25">
      <c r="A264" s="4">
        <v>263</v>
      </c>
      <c r="B264" s="8">
        <v>2905</v>
      </c>
      <c r="C264" s="8" t="s">
        <v>518</v>
      </c>
      <c r="D264" s="10">
        <v>302.10952478828335</v>
      </c>
      <c r="E264" t="e">
        <f t="shared" si="4"/>
        <v>#N/A</v>
      </c>
    </row>
    <row r="265" spans="1:5" x14ac:dyDescent="0.25">
      <c r="A265" s="4">
        <v>264</v>
      </c>
      <c r="B265" s="8">
        <v>2902</v>
      </c>
      <c r="C265" s="8" t="s">
        <v>211</v>
      </c>
      <c r="D265" s="10">
        <v>607.22527334334154</v>
      </c>
      <c r="E265" t="e">
        <f t="shared" si="4"/>
        <v>#N/A</v>
      </c>
    </row>
    <row r="266" spans="1:5" x14ac:dyDescent="0.25">
      <c r="A266" s="4">
        <v>265</v>
      </c>
      <c r="B266" s="8">
        <v>4202</v>
      </c>
      <c r="C266" s="8" t="s">
        <v>59</v>
      </c>
      <c r="D266" s="10">
        <v>4533.7708670146603</v>
      </c>
      <c r="E266" t="e">
        <f t="shared" si="4"/>
        <v>#N/A</v>
      </c>
    </row>
    <row r="267" spans="1:5" x14ac:dyDescent="0.25">
      <c r="A267" s="4">
        <v>266</v>
      </c>
      <c r="B267" s="8">
        <v>2902</v>
      </c>
      <c r="C267" s="8" t="s">
        <v>211</v>
      </c>
      <c r="D267" s="10">
        <v>616.04474206632744</v>
      </c>
      <c r="E267" t="e">
        <f t="shared" si="4"/>
        <v>#N/A</v>
      </c>
    </row>
    <row r="268" spans="1:5" x14ac:dyDescent="0.25">
      <c r="A268" s="4">
        <v>267</v>
      </c>
      <c r="B268" s="8">
        <v>2902</v>
      </c>
      <c r="C268" s="8" t="s">
        <v>211</v>
      </c>
      <c r="D268" s="10">
        <v>623.95317592488004</v>
      </c>
      <c r="E268" t="e">
        <f t="shared" si="4"/>
        <v>#N/A</v>
      </c>
    </row>
    <row r="269" spans="1:5" x14ac:dyDescent="0.25">
      <c r="A269" s="4">
        <v>268</v>
      </c>
      <c r="B269" s="8">
        <v>2604</v>
      </c>
      <c r="C269" s="8" t="s">
        <v>73</v>
      </c>
      <c r="D269" s="10">
        <v>1570.8611968906816</v>
      </c>
      <c r="E269" t="e">
        <f t="shared" si="4"/>
        <v>#N/A</v>
      </c>
    </row>
    <row r="270" spans="1:5" x14ac:dyDescent="0.25">
      <c r="A270" s="4">
        <v>269</v>
      </c>
      <c r="B270" s="8">
        <v>4103</v>
      </c>
      <c r="C270" s="8" t="s">
        <v>130</v>
      </c>
      <c r="D270" s="10">
        <v>6417.0246095557968</v>
      </c>
      <c r="E270" t="e">
        <f t="shared" si="4"/>
        <v>#N/A</v>
      </c>
    </row>
    <row r="271" spans="1:5" x14ac:dyDescent="0.25">
      <c r="A271" s="4">
        <v>270</v>
      </c>
      <c r="B271" s="8">
        <v>2301</v>
      </c>
      <c r="C271" s="8" t="s">
        <v>281</v>
      </c>
      <c r="D271" s="10">
        <v>186.95581508777192</v>
      </c>
      <c r="E271" t="e">
        <f t="shared" si="4"/>
        <v>#N/A</v>
      </c>
    </row>
    <row r="272" spans="1:5" x14ac:dyDescent="0.25">
      <c r="A272" s="4">
        <v>271</v>
      </c>
      <c r="B272" s="8">
        <v>2604</v>
      </c>
      <c r="C272" s="8" t="s">
        <v>73</v>
      </c>
      <c r="D272" s="10">
        <v>1633.1980612110676</v>
      </c>
      <c r="E272" t="e">
        <f t="shared" si="4"/>
        <v>#N/A</v>
      </c>
    </row>
    <row r="273" spans="1:5" x14ac:dyDescent="0.25">
      <c r="A273" s="4">
        <v>272</v>
      </c>
      <c r="B273" s="8">
        <v>1701</v>
      </c>
      <c r="C273" s="8" t="s">
        <v>103</v>
      </c>
      <c r="D273" s="10">
        <v>788.78177341085541</v>
      </c>
      <c r="E273" t="e">
        <f t="shared" si="4"/>
        <v>#N/A</v>
      </c>
    </row>
    <row r="274" spans="1:5" x14ac:dyDescent="0.25">
      <c r="A274" s="4">
        <v>273</v>
      </c>
      <c r="B274" s="8">
        <v>5103</v>
      </c>
      <c r="C274" s="8" t="s">
        <v>533</v>
      </c>
      <c r="D274" s="10">
        <v>758.04397152410399</v>
      </c>
      <c r="E274" t="e">
        <f t="shared" si="4"/>
        <v>#N/A</v>
      </c>
    </row>
    <row r="275" spans="1:5" x14ac:dyDescent="0.25">
      <c r="A275" s="4">
        <v>274</v>
      </c>
      <c r="B275" s="8">
        <v>4103</v>
      </c>
      <c r="C275" s="8" t="s">
        <v>130</v>
      </c>
      <c r="D275" s="10">
        <v>4340.7863026116811</v>
      </c>
      <c r="E275" t="e">
        <f t="shared" si="4"/>
        <v>#N/A</v>
      </c>
    </row>
    <row r="276" spans="1:5" x14ac:dyDescent="0.25">
      <c r="A276" s="4">
        <v>275</v>
      </c>
      <c r="B276" s="8">
        <v>1503</v>
      </c>
      <c r="C276" s="8" t="s">
        <v>81</v>
      </c>
      <c r="D276" s="10">
        <v>785.39478548123213</v>
      </c>
      <c r="E276" t="e">
        <f t="shared" si="4"/>
        <v>#N/A</v>
      </c>
    </row>
    <row r="277" spans="1:5" x14ac:dyDescent="0.25">
      <c r="A277" s="4">
        <v>276</v>
      </c>
      <c r="B277" s="8">
        <v>2902</v>
      </c>
      <c r="C277" s="8" t="s">
        <v>211</v>
      </c>
      <c r="D277" s="10">
        <v>605.26014571495989</v>
      </c>
      <c r="E277" t="e">
        <f t="shared" si="4"/>
        <v>#N/A</v>
      </c>
    </row>
    <row r="278" spans="1:5" x14ac:dyDescent="0.25">
      <c r="A278" s="4">
        <v>277</v>
      </c>
      <c r="B278" s="8">
        <v>2907</v>
      </c>
      <c r="C278" s="8" t="s">
        <v>159</v>
      </c>
      <c r="D278" s="10">
        <v>763.56123961090759</v>
      </c>
      <c r="E278" t="e">
        <f t="shared" si="4"/>
        <v>#N/A</v>
      </c>
    </row>
    <row r="279" spans="1:5" x14ac:dyDescent="0.25">
      <c r="A279" s="4">
        <v>278</v>
      </c>
      <c r="B279" s="8">
        <v>2106</v>
      </c>
      <c r="C279" s="8" t="s">
        <v>38</v>
      </c>
      <c r="D279" s="10">
        <v>398.41568120410005</v>
      </c>
      <c r="E279" t="e">
        <f t="shared" si="4"/>
        <v>#N/A</v>
      </c>
    </row>
    <row r="280" spans="1:5" x14ac:dyDescent="0.25">
      <c r="A280" s="4">
        <v>279</v>
      </c>
      <c r="B280" s="8">
        <v>2902</v>
      </c>
      <c r="C280" s="8" t="s">
        <v>211</v>
      </c>
      <c r="D280" s="10">
        <v>612.08295934474211</v>
      </c>
      <c r="E280" t="e">
        <f t="shared" si="4"/>
        <v>#N/A</v>
      </c>
    </row>
    <row r="281" spans="1:5" x14ac:dyDescent="0.25">
      <c r="A281" s="4">
        <v>280</v>
      </c>
      <c r="B281" s="8">
        <v>1701</v>
      </c>
      <c r="C281" s="8" t="s">
        <v>103</v>
      </c>
      <c r="D281" s="10">
        <v>659.41134709591483</v>
      </c>
      <c r="E281" t="e">
        <f t="shared" si="4"/>
        <v>#N/A</v>
      </c>
    </row>
    <row r="282" spans="1:5" x14ac:dyDescent="0.25">
      <c r="A282" s="4">
        <v>281</v>
      </c>
      <c r="B282" s="8">
        <v>2701</v>
      </c>
      <c r="C282" s="8" t="s">
        <v>544</v>
      </c>
      <c r="D282" s="10">
        <v>1527.3297506881354</v>
      </c>
      <c r="E282" t="e">
        <f t="shared" si="4"/>
        <v>#N/A</v>
      </c>
    </row>
    <row r="283" spans="1:5" x14ac:dyDescent="0.25">
      <c r="A283" s="4">
        <v>282</v>
      </c>
      <c r="B283" s="8">
        <v>1303</v>
      </c>
      <c r="C283" s="8" t="s">
        <v>548</v>
      </c>
      <c r="D283" s="10">
        <v>645.43090129991629</v>
      </c>
      <c r="E283" t="e">
        <f t="shared" si="4"/>
        <v>#N/A</v>
      </c>
    </row>
    <row r="284" spans="1:5" x14ac:dyDescent="0.25">
      <c r="A284" s="4">
        <v>283</v>
      </c>
      <c r="B284" s="8">
        <v>2604</v>
      </c>
      <c r="C284" s="8" t="s">
        <v>73</v>
      </c>
      <c r="D284" s="10">
        <v>1601.583589591414</v>
      </c>
      <c r="E284" t="e">
        <f t="shared" si="4"/>
        <v>#N/A</v>
      </c>
    </row>
    <row r="285" spans="1:5" x14ac:dyDescent="0.25">
      <c r="A285" s="4">
        <v>284</v>
      </c>
      <c r="B285" s="8">
        <v>2104</v>
      </c>
      <c r="C285" s="8" t="s">
        <v>28</v>
      </c>
      <c r="D285" s="10">
        <v>182.67522282581007</v>
      </c>
      <c r="E285" t="e">
        <f t="shared" si="4"/>
        <v>#N/A</v>
      </c>
    </row>
    <row r="286" spans="1:5" x14ac:dyDescent="0.25">
      <c r="A286" s="4">
        <v>285</v>
      </c>
      <c r="B286" s="8">
        <v>1101</v>
      </c>
      <c r="C286" s="8" t="s">
        <v>554</v>
      </c>
      <c r="D286" s="10">
        <v>528.16576142554629</v>
      </c>
      <c r="E286" t="e">
        <f t="shared" si="4"/>
        <v>#N/A</v>
      </c>
    </row>
    <row r="287" spans="1:5" x14ac:dyDescent="0.25">
      <c r="A287" s="4">
        <v>286</v>
      </c>
      <c r="B287" s="8">
        <v>1701</v>
      </c>
      <c r="C287" s="8" t="s">
        <v>103</v>
      </c>
      <c r="D287" s="10">
        <v>278.81455796373268</v>
      </c>
      <c r="E287" t="e">
        <f t="shared" si="4"/>
        <v>#N/A</v>
      </c>
    </row>
    <row r="288" spans="1:5" x14ac:dyDescent="0.25">
      <c r="A288" s="4">
        <v>287</v>
      </c>
      <c r="B288" s="8">
        <v>2104</v>
      </c>
      <c r="C288" s="8" t="s">
        <v>28</v>
      </c>
      <c r="D288" s="10">
        <v>486.63548814382847</v>
      </c>
      <c r="E288" t="e">
        <f t="shared" si="4"/>
        <v>#N/A</v>
      </c>
    </row>
    <row r="289" spans="1:5" x14ac:dyDescent="0.25">
      <c r="A289" s="4">
        <v>288</v>
      </c>
      <c r="B289" s="8">
        <v>2201</v>
      </c>
      <c r="C289" s="8" t="s">
        <v>352</v>
      </c>
      <c r="D289" s="10">
        <v>144.24914019873373</v>
      </c>
      <c r="E289" t="e">
        <f t="shared" si="4"/>
        <v>#N/A</v>
      </c>
    </row>
    <row r="290" spans="1:5" x14ac:dyDescent="0.25">
      <c r="A290" s="4">
        <v>289</v>
      </c>
      <c r="B290" s="8">
        <v>5101</v>
      </c>
      <c r="C290" s="8" t="s">
        <v>243</v>
      </c>
      <c r="D290" s="10">
        <v>329.98193142360589</v>
      </c>
      <c r="E290" t="e">
        <f t="shared" si="4"/>
        <v>#N/A</v>
      </c>
    </row>
    <row r="291" spans="1:5" x14ac:dyDescent="0.25">
      <c r="A291" s="4">
        <v>290</v>
      </c>
      <c r="B291" s="8">
        <v>2904</v>
      </c>
      <c r="C291" s="8" t="s">
        <v>55</v>
      </c>
      <c r="D291" s="10">
        <v>250.44790998632593</v>
      </c>
      <c r="E291" t="e">
        <f t="shared" si="4"/>
        <v>#N/A</v>
      </c>
    </row>
    <row r="292" spans="1:5" x14ac:dyDescent="0.25">
      <c r="A292" s="4">
        <v>291</v>
      </c>
      <c r="B292" s="8">
        <v>2302</v>
      </c>
      <c r="C292" s="8" t="s">
        <v>153</v>
      </c>
      <c r="D292" s="10">
        <v>173.06714423653887</v>
      </c>
      <c r="E292" t="e">
        <f t="shared" si="4"/>
        <v>#N/A</v>
      </c>
    </row>
    <row r="293" spans="1:5" x14ac:dyDescent="0.25">
      <c r="A293" s="4">
        <v>292</v>
      </c>
      <c r="B293" s="8">
        <v>4203</v>
      </c>
      <c r="C293" s="8" t="s">
        <v>173</v>
      </c>
      <c r="D293" s="10">
        <v>1497.4616031836329</v>
      </c>
      <c r="E293" t="e">
        <f t="shared" si="4"/>
        <v>#N/A</v>
      </c>
    </row>
    <row r="294" spans="1:5" x14ac:dyDescent="0.25">
      <c r="A294" s="4">
        <v>293</v>
      </c>
      <c r="B294" s="8">
        <v>5104</v>
      </c>
      <c r="C294" s="8" t="s">
        <v>408</v>
      </c>
      <c r="D294" s="10">
        <v>3107.1079109631796</v>
      </c>
      <c r="E294" t="e">
        <f t="shared" si="4"/>
        <v>#N/A</v>
      </c>
    </row>
    <row r="295" spans="1:5" x14ac:dyDescent="0.25">
      <c r="A295" s="4">
        <v>294</v>
      </c>
      <c r="B295" s="8">
        <v>1701</v>
      </c>
      <c r="C295" s="8" t="s">
        <v>103</v>
      </c>
      <c r="D295" s="10">
        <v>668.11559593398238</v>
      </c>
      <c r="E295" t="e">
        <f t="shared" si="4"/>
        <v>#N/A</v>
      </c>
    </row>
    <row r="296" spans="1:5" x14ac:dyDescent="0.25">
      <c r="A296" s="4">
        <v>295</v>
      </c>
      <c r="B296" s="8">
        <v>1701</v>
      </c>
      <c r="C296" s="8" t="s">
        <v>103</v>
      </c>
      <c r="D296" s="10">
        <v>641.76614572597873</v>
      </c>
      <c r="E296" t="e">
        <f t="shared" si="4"/>
        <v>#N/A</v>
      </c>
    </row>
    <row r="297" spans="1:5" x14ac:dyDescent="0.25">
      <c r="A297" s="4">
        <v>296</v>
      </c>
      <c r="B297" s="8">
        <v>2105</v>
      </c>
      <c r="C297" s="8" t="s">
        <v>573</v>
      </c>
      <c r="D297" s="10">
        <v>118.38854928538451</v>
      </c>
      <c r="E297" t="e">
        <f t="shared" si="4"/>
        <v>#N/A</v>
      </c>
    </row>
    <row r="298" spans="1:5" x14ac:dyDescent="0.25">
      <c r="A298" s="4">
        <v>297</v>
      </c>
      <c r="B298" s="8">
        <v>1701</v>
      </c>
      <c r="C298" s="8" t="s">
        <v>103</v>
      </c>
      <c r="D298" s="10">
        <v>567.61430678361558</v>
      </c>
      <c r="E298" t="e">
        <f t="shared" si="4"/>
        <v>#N/A</v>
      </c>
    </row>
    <row r="299" spans="1:5" x14ac:dyDescent="0.25">
      <c r="A299" s="4">
        <v>298</v>
      </c>
      <c r="B299" s="8">
        <v>1702</v>
      </c>
      <c r="C299" s="8" t="s">
        <v>65</v>
      </c>
      <c r="D299" s="10">
        <v>329.21539257881005</v>
      </c>
      <c r="E299" t="e">
        <f t="shared" si="4"/>
        <v>#N/A</v>
      </c>
    </row>
    <row r="300" spans="1:5" x14ac:dyDescent="0.25">
      <c r="A300" s="4">
        <v>299</v>
      </c>
      <c r="B300" s="8">
        <v>5102</v>
      </c>
      <c r="C300" s="8" t="s">
        <v>579</v>
      </c>
      <c r="D300" s="10">
        <v>1937.1583768840458</v>
      </c>
      <c r="E300" t="e">
        <f t="shared" si="4"/>
        <v>#N/A</v>
      </c>
    </row>
    <row r="301" spans="1:5" x14ac:dyDescent="0.25">
      <c r="A301" s="4">
        <v>300</v>
      </c>
      <c r="B301" s="8">
        <v>2906</v>
      </c>
      <c r="C301" s="8" t="s">
        <v>582</v>
      </c>
      <c r="D301" s="10">
        <v>270.29453655960549</v>
      </c>
      <c r="E301" t="e">
        <f t="shared" si="4"/>
        <v>#N/A</v>
      </c>
    </row>
    <row r="302" spans="1:5" x14ac:dyDescent="0.25">
      <c r="A302" s="4">
        <v>301</v>
      </c>
      <c r="B302" s="8">
        <v>1702</v>
      </c>
      <c r="C302" s="8" t="s">
        <v>65</v>
      </c>
      <c r="D302" s="10">
        <v>333.76183809835675</v>
      </c>
      <c r="E302" t="e">
        <f t="shared" si="4"/>
        <v>#N/A</v>
      </c>
    </row>
    <row r="303" spans="1:5" x14ac:dyDescent="0.25">
      <c r="A303" s="4">
        <v>302</v>
      </c>
      <c r="B303" s="8">
        <v>2503</v>
      </c>
      <c r="C303" s="8" t="s">
        <v>14</v>
      </c>
      <c r="D303" s="10">
        <v>206.60643888338805</v>
      </c>
      <c r="E303" t="e">
        <f t="shared" si="4"/>
        <v>#N/A</v>
      </c>
    </row>
    <row r="304" spans="1:5" x14ac:dyDescent="0.25">
      <c r="A304" s="4">
        <v>303</v>
      </c>
      <c r="B304" s="8">
        <v>2106</v>
      </c>
      <c r="C304" s="8" t="s">
        <v>38</v>
      </c>
      <c r="D304" s="10">
        <v>222.17788234878773</v>
      </c>
      <c r="E304" t="e">
        <f t="shared" si="4"/>
        <v>#N/A</v>
      </c>
    </row>
    <row r="305" spans="1:5" x14ac:dyDescent="0.25">
      <c r="A305" s="4">
        <v>304</v>
      </c>
      <c r="B305" s="8">
        <v>3501</v>
      </c>
      <c r="C305" s="8" t="s">
        <v>183</v>
      </c>
      <c r="D305" s="10">
        <v>11334.306400834141</v>
      </c>
      <c r="E305" t="e">
        <f t="shared" si="4"/>
        <v>#N/A</v>
      </c>
    </row>
    <row r="306" spans="1:5" x14ac:dyDescent="0.25">
      <c r="A306" s="4">
        <v>305</v>
      </c>
      <c r="B306" s="8">
        <v>2901</v>
      </c>
      <c r="C306" s="8" t="s">
        <v>162</v>
      </c>
      <c r="D306" s="10">
        <v>263.4560719301802</v>
      </c>
      <c r="E306" t="e">
        <f t="shared" si="4"/>
        <v>#N/A</v>
      </c>
    </row>
    <row r="307" spans="1:5" x14ac:dyDescent="0.25">
      <c r="A307" s="4">
        <v>306</v>
      </c>
      <c r="B307" s="8">
        <v>5104</v>
      </c>
      <c r="C307" s="8" t="s">
        <v>408</v>
      </c>
      <c r="D307" s="10">
        <v>852.56672836154019</v>
      </c>
      <c r="E307" t="e">
        <f t="shared" si="4"/>
        <v>#N/A</v>
      </c>
    </row>
    <row r="308" spans="1:5" x14ac:dyDescent="0.25">
      <c r="A308" s="4">
        <v>307</v>
      </c>
      <c r="B308" s="8">
        <v>2906</v>
      </c>
      <c r="C308" s="8" t="s">
        <v>582</v>
      </c>
      <c r="D308" s="10">
        <v>302.83912334666536</v>
      </c>
      <c r="E308" t="e">
        <f t="shared" si="4"/>
        <v>#N/A</v>
      </c>
    </row>
    <row r="309" spans="1:5" x14ac:dyDescent="0.25">
      <c r="A309" s="4">
        <v>308</v>
      </c>
      <c r="B309" s="8">
        <v>2907</v>
      </c>
      <c r="C309" s="8" t="s">
        <v>159</v>
      </c>
      <c r="D309" s="10">
        <v>667.22233458236474</v>
      </c>
      <c r="E309" t="e">
        <f t="shared" si="4"/>
        <v>#N/A</v>
      </c>
    </row>
    <row r="310" spans="1:5" x14ac:dyDescent="0.25">
      <c r="A310" s="4">
        <v>309</v>
      </c>
      <c r="B310" s="8">
        <v>3102</v>
      </c>
      <c r="C310" s="8" t="s">
        <v>600</v>
      </c>
      <c r="D310" s="10">
        <v>2270.0580090609942</v>
      </c>
      <c r="E310" t="e">
        <f t="shared" si="4"/>
        <v>#N/A</v>
      </c>
    </row>
    <row r="311" spans="1:5" x14ac:dyDescent="0.25">
      <c r="A311" s="4">
        <v>310</v>
      </c>
      <c r="B311" s="8">
        <v>2501</v>
      </c>
      <c r="C311" s="8" t="s">
        <v>603</v>
      </c>
      <c r="D311" s="10">
        <v>707.30855904041937</v>
      </c>
      <c r="E311" t="e">
        <f t="shared" si="4"/>
        <v>#N/A</v>
      </c>
    </row>
    <row r="312" spans="1:5" x14ac:dyDescent="0.25">
      <c r="A312" s="4">
        <v>311</v>
      </c>
      <c r="B312" s="8">
        <v>5201</v>
      </c>
      <c r="C312" s="8" t="s">
        <v>137</v>
      </c>
      <c r="D312" s="10">
        <v>1180.8660883751277</v>
      </c>
      <c r="E312" t="e">
        <f t="shared" si="4"/>
        <v>#N/A</v>
      </c>
    </row>
    <row r="313" spans="1:5" x14ac:dyDescent="0.25">
      <c r="A313" s="4">
        <v>312</v>
      </c>
      <c r="B313" s="8">
        <v>2906</v>
      </c>
      <c r="C313" s="8" t="s">
        <v>582</v>
      </c>
      <c r="D313" s="10">
        <v>291.64449850594877</v>
      </c>
      <c r="E313" t="e">
        <f t="shared" si="4"/>
        <v>#N/A</v>
      </c>
    </row>
    <row r="314" spans="1:5" x14ac:dyDescent="0.25">
      <c r="A314" s="4">
        <v>313</v>
      </c>
      <c r="B314" s="8">
        <v>1702</v>
      </c>
      <c r="C314" s="8" t="s">
        <v>65</v>
      </c>
      <c r="D314" s="10">
        <v>694.78639005052992</v>
      </c>
      <c r="E314" t="e">
        <f t="shared" si="4"/>
        <v>#N/A</v>
      </c>
    </row>
    <row r="315" spans="1:5" x14ac:dyDescent="0.25">
      <c r="A315" s="4">
        <v>314</v>
      </c>
      <c r="B315" s="8">
        <v>1702</v>
      </c>
      <c r="C315" s="8" t="s">
        <v>65</v>
      </c>
      <c r="D315" s="10">
        <v>694.7809209383197</v>
      </c>
      <c r="E315" t="e">
        <f t="shared" si="4"/>
        <v>#N/A</v>
      </c>
    </row>
    <row r="316" spans="1:5" x14ac:dyDescent="0.25">
      <c r="A316" s="4">
        <v>315</v>
      </c>
      <c r="B316" s="8">
        <v>1503</v>
      </c>
      <c r="C316" s="8" t="s">
        <v>81</v>
      </c>
      <c r="D316" s="10">
        <v>677.20812682514793</v>
      </c>
      <c r="E316" t="e">
        <f t="shared" si="4"/>
        <v>#N/A</v>
      </c>
    </row>
    <row r="317" spans="1:5" x14ac:dyDescent="0.25">
      <c r="A317" s="4">
        <v>316</v>
      </c>
      <c r="B317" s="8">
        <v>2604</v>
      </c>
      <c r="C317" s="8" t="s">
        <v>73</v>
      </c>
      <c r="D317" s="10">
        <v>1482.0540187813767</v>
      </c>
      <c r="E317" t="e">
        <f t="shared" si="4"/>
        <v>#N/A</v>
      </c>
    </row>
    <row r="318" spans="1:5" x14ac:dyDescent="0.25">
      <c r="A318" s="4">
        <v>317</v>
      </c>
      <c r="B318" s="8">
        <v>5004</v>
      </c>
      <c r="C318" s="8" t="s">
        <v>46</v>
      </c>
      <c r="D318" s="10">
        <v>2665.1055932345816</v>
      </c>
      <c r="E318" t="e">
        <f t="shared" si="4"/>
        <v>#N/A</v>
      </c>
    </row>
    <row r="319" spans="1:5" x14ac:dyDescent="0.25">
      <c r="A319" s="4">
        <v>318</v>
      </c>
      <c r="B319" s="8">
        <v>1101</v>
      </c>
      <c r="C319" s="8" t="s">
        <v>554</v>
      </c>
      <c r="D319" s="10">
        <v>943.1379438524782</v>
      </c>
      <c r="E319" t="e">
        <f t="shared" si="4"/>
        <v>#N/A</v>
      </c>
    </row>
    <row r="320" spans="1:5" x14ac:dyDescent="0.25">
      <c r="A320" s="4">
        <v>319</v>
      </c>
      <c r="B320" s="8">
        <v>4104</v>
      </c>
      <c r="C320" s="8" t="s">
        <v>364</v>
      </c>
      <c r="D320" s="10">
        <v>3214.1545695743962</v>
      </c>
      <c r="E320" t="e">
        <f t="shared" si="4"/>
        <v>#N/A</v>
      </c>
    </row>
    <row r="321" spans="1:5" x14ac:dyDescent="0.25">
      <c r="A321" s="4">
        <v>320</v>
      </c>
      <c r="B321" s="8">
        <v>2201</v>
      </c>
      <c r="C321" s="8" t="s">
        <v>352</v>
      </c>
      <c r="D321" s="10">
        <v>122.84828797340394</v>
      </c>
      <c r="E321" t="e">
        <f t="shared" si="4"/>
        <v>#N/A</v>
      </c>
    </row>
    <row r="322" spans="1:5" x14ac:dyDescent="0.25">
      <c r="A322" s="4">
        <v>321</v>
      </c>
      <c r="B322" s="8">
        <v>2906</v>
      </c>
      <c r="C322" s="8" t="s">
        <v>582</v>
      </c>
      <c r="D322" s="10">
        <v>219.84144518814395</v>
      </c>
      <c r="E322" t="e">
        <f t="shared" si="4"/>
        <v>#N/A</v>
      </c>
    </row>
    <row r="323" spans="1:5" x14ac:dyDescent="0.25">
      <c r="A323" s="4">
        <v>322</v>
      </c>
      <c r="B323" s="8">
        <v>5004</v>
      </c>
      <c r="C323" s="8" t="s">
        <v>46</v>
      </c>
      <c r="D323" s="10">
        <v>2235.6476724213517</v>
      </c>
      <c r="E323" t="e">
        <f t="shared" ref="E323:E386" si="5">VLOOKUP(D323,$K$2:$K$205,1,0)</f>
        <v>#N/A</v>
      </c>
    </row>
    <row r="324" spans="1:5" x14ac:dyDescent="0.25">
      <c r="A324" s="4">
        <v>323</v>
      </c>
      <c r="B324" s="8">
        <v>5004</v>
      </c>
      <c r="C324" s="8" t="s">
        <v>46</v>
      </c>
      <c r="D324" s="10">
        <v>1529.9155479693725</v>
      </c>
      <c r="E324" t="e">
        <f t="shared" si="5"/>
        <v>#N/A</v>
      </c>
    </row>
    <row r="325" spans="1:5" x14ac:dyDescent="0.25">
      <c r="A325" s="4">
        <v>324</v>
      </c>
      <c r="B325" s="8">
        <v>1101</v>
      </c>
      <c r="C325" s="8" t="s">
        <v>554</v>
      </c>
      <c r="D325" s="10">
        <v>898.53869776798319</v>
      </c>
      <c r="E325" t="e">
        <f t="shared" si="5"/>
        <v>#N/A</v>
      </c>
    </row>
    <row r="326" spans="1:5" x14ac:dyDescent="0.25">
      <c r="A326" s="4">
        <v>325</v>
      </c>
      <c r="B326" s="8">
        <v>1503</v>
      </c>
      <c r="C326" s="8" t="s">
        <v>81</v>
      </c>
      <c r="D326" s="10">
        <v>445.26385172609861</v>
      </c>
      <c r="E326" t="e">
        <f t="shared" si="5"/>
        <v>#N/A</v>
      </c>
    </row>
    <row r="327" spans="1:5" x14ac:dyDescent="0.25">
      <c r="A327" s="4">
        <v>326</v>
      </c>
      <c r="B327" s="8">
        <v>1101</v>
      </c>
      <c r="C327" s="8" t="s">
        <v>554</v>
      </c>
      <c r="D327" s="10">
        <v>797.17819370131531</v>
      </c>
      <c r="E327" t="e">
        <f t="shared" si="5"/>
        <v>#N/A</v>
      </c>
    </row>
    <row r="328" spans="1:5" x14ac:dyDescent="0.25">
      <c r="A328" s="4">
        <v>327</v>
      </c>
      <c r="B328" s="8">
        <v>2402</v>
      </c>
      <c r="C328" s="8" t="s">
        <v>142</v>
      </c>
      <c r="D328" s="10">
        <v>303.1411153164284</v>
      </c>
      <c r="E328" t="e">
        <f t="shared" si="5"/>
        <v>#N/A</v>
      </c>
    </row>
    <row r="329" spans="1:5" x14ac:dyDescent="0.25">
      <c r="A329" s="4">
        <v>328</v>
      </c>
      <c r="B329" s="8">
        <v>3501</v>
      </c>
      <c r="C329" s="8" t="s">
        <v>183</v>
      </c>
      <c r="D329" s="10">
        <v>9526.5846049881366</v>
      </c>
      <c r="E329" t="e">
        <f t="shared" si="5"/>
        <v>#N/A</v>
      </c>
    </row>
    <row r="330" spans="1:5" x14ac:dyDescent="0.25">
      <c r="A330" s="4">
        <v>329</v>
      </c>
      <c r="B330" s="8">
        <v>1702</v>
      </c>
      <c r="C330" s="8" t="s">
        <v>65</v>
      </c>
      <c r="D330" s="10">
        <v>384.75266611823923</v>
      </c>
      <c r="E330" t="e">
        <f t="shared" si="5"/>
        <v>#N/A</v>
      </c>
    </row>
    <row r="331" spans="1:5" x14ac:dyDescent="0.25">
      <c r="A331" s="4">
        <v>330</v>
      </c>
      <c r="B331" s="8">
        <v>2909</v>
      </c>
      <c r="C331" s="8" t="s">
        <v>634</v>
      </c>
      <c r="D331" s="10">
        <v>538.7430672122714</v>
      </c>
      <c r="E331" t="e">
        <f t="shared" si="5"/>
        <v>#N/A</v>
      </c>
    </row>
    <row r="332" spans="1:5" x14ac:dyDescent="0.25">
      <c r="A332" s="4">
        <v>331</v>
      </c>
      <c r="B332" s="8">
        <v>2909</v>
      </c>
      <c r="C332" s="8" t="s">
        <v>634</v>
      </c>
      <c r="D332" s="10">
        <v>493.51796650347887</v>
      </c>
      <c r="E332" t="e">
        <f t="shared" si="5"/>
        <v>#N/A</v>
      </c>
    </row>
    <row r="333" spans="1:5" x14ac:dyDescent="0.25">
      <c r="A333" s="4">
        <v>332</v>
      </c>
      <c r="B333" s="8">
        <v>2909</v>
      </c>
      <c r="C333" s="8" t="s">
        <v>634</v>
      </c>
      <c r="D333" s="10">
        <v>500.90831456729734</v>
      </c>
      <c r="E333" t="e">
        <f t="shared" si="5"/>
        <v>#N/A</v>
      </c>
    </row>
    <row r="334" spans="1:5" x14ac:dyDescent="0.25">
      <c r="A334" s="4">
        <v>333</v>
      </c>
      <c r="B334" s="8">
        <v>2906</v>
      </c>
      <c r="C334" s="8" t="s">
        <v>582</v>
      </c>
      <c r="D334" s="10">
        <v>491.87368344249887</v>
      </c>
      <c r="E334" t="e">
        <f t="shared" si="5"/>
        <v>#N/A</v>
      </c>
    </row>
    <row r="335" spans="1:5" x14ac:dyDescent="0.25">
      <c r="A335" s="4">
        <v>334</v>
      </c>
      <c r="B335" s="8">
        <v>5102</v>
      </c>
      <c r="C335" s="8" t="s">
        <v>579</v>
      </c>
      <c r="D335" s="10">
        <v>1519.824616632884</v>
      </c>
      <c r="E335" t="e">
        <f t="shared" si="5"/>
        <v>#N/A</v>
      </c>
    </row>
    <row r="336" spans="1:5" x14ac:dyDescent="0.25">
      <c r="A336" s="4">
        <v>335</v>
      </c>
      <c r="B336" s="8">
        <v>2906</v>
      </c>
      <c r="C336" s="8" t="s">
        <v>582</v>
      </c>
      <c r="D336" s="10">
        <v>538.08903651508092</v>
      </c>
      <c r="E336" t="e">
        <f t="shared" si="5"/>
        <v>#N/A</v>
      </c>
    </row>
    <row r="337" spans="1:5" x14ac:dyDescent="0.25">
      <c r="A337" s="4">
        <v>336</v>
      </c>
      <c r="B337" s="8">
        <v>2401</v>
      </c>
      <c r="C337" s="8" t="s">
        <v>77</v>
      </c>
      <c r="D337" s="10">
        <v>1035.4235230634458</v>
      </c>
      <c r="E337" t="e">
        <f t="shared" si="5"/>
        <v>#N/A</v>
      </c>
    </row>
    <row r="338" spans="1:5" x14ac:dyDescent="0.25">
      <c r="A338" s="4">
        <v>337</v>
      </c>
      <c r="B338" s="8">
        <v>1701</v>
      </c>
      <c r="C338" s="8" t="s">
        <v>103</v>
      </c>
      <c r="D338" s="10">
        <v>201.36115243850455</v>
      </c>
      <c r="E338" t="e">
        <f t="shared" si="5"/>
        <v>#N/A</v>
      </c>
    </row>
    <row r="339" spans="1:5" x14ac:dyDescent="0.25">
      <c r="A339" s="4">
        <v>338</v>
      </c>
      <c r="B339" s="8">
        <v>2104</v>
      </c>
      <c r="C339" s="8" t="s">
        <v>28</v>
      </c>
      <c r="D339" s="10">
        <v>227.40753073689331</v>
      </c>
      <c r="E339" t="e">
        <f t="shared" si="5"/>
        <v>#N/A</v>
      </c>
    </row>
    <row r="340" spans="1:5" x14ac:dyDescent="0.25">
      <c r="A340" s="4">
        <v>339</v>
      </c>
      <c r="B340" s="8">
        <v>1701</v>
      </c>
      <c r="C340" s="8" t="s">
        <v>103</v>
      </c>
      <c r="D340" s="10">
        <v>87.462919583757866</v>
      </c>
      <c r="E340" t="e">
        <f t="shared" si="5"/>
        <v>#N/A</v>
      </c>
    </row>
    <row r="341" spans="1:5" x14ac:dyDescent="0.25">
      <c r="A341" s="4">
        <v>340</v>
      </c>
      <c r="B341" s="8">
        <v>2907</v>
      </c>
      <c r="C341" s="8" t="s">
        <v>159</v>
      </c>
      <c r="D341" s="10">
        <v>1005.0742041929275</v>
      </c>
      <c r="E341" t="e">
        <f t="shared" si="5"/>
        <v>#N/A</v>
      </c>
    </row>
    <row r="342" spans="1:5" x14ac:dyDescent="0.25">
      <c r="A342" s="4">
        <v>341</v>
      </c>
      <c r="B342" s="8">
        <v>2908</v>
      </c>
      <c r="C342" s="8" t="s">
        <v>402</v>
      </c>
      <c r="D342" s="10">
        <v>1043.1689199499538</v>
      </c>
      <c r="E342" t="e">
        <f t="shared" si="5"/>
        <v>#N/A</v>
      </c>
    </row>
    <row r="343" spans="1:5" x14ac:dyDescent="0.25">
      <c r="A343" s="4">
        <v>342</v>
      </c>
      <c r="B343" s="8">
        <v>1701</v>
      </c>
      <c r="C343" s="8" t="s">
        <v>103</v>
      </c>
      <c r="D343" s="10">
        <v>799.6553042138645</v>
      </c>
      <c r="E343" t="e">
        <f t="shared" si="5"/>
        <v>#N/A</v>
      </c>
    </row>
    <row r="344" spans="1:5" x14ac:dyDescent="0.25">
      <c r="A344" s="4">
        <v>343</v>
      </c>
      <c r="B344" s="8">
        <v>4103</v>
      </c>
      <c r="C344" s="8" t="s">
        <v>130</v>
      </c>
      <c r="D344" s="10">
        <v>1367.8048626907218</v>
      </c>
      <c r="E344" t="e">
        <f t="shared" si="5"/>
        <v>#N/A</v>
      </c>
    </row>
    <row r="345" spans="1:5" x14ac:dyDescent="0.25">
      <c r="A345" s="4">
        <v>344</v>
      </c>
      <c r="B345" s="8">
        <v>1701</v>
      </c>
      <c r="C345" s="8" t="s">
        <v>103</v>
      </c>
      <c r="D345" s="10">
        <v>807.96258137519465</v>
      </c>
      <c r="E345" t="e">
        <f t="shared" si="5"/>
        <v>#N/A</v>
      </c>
    </row>
    <row r="346" spans="1:5" x14ac:dyDescent="0.25">
      <c r="A346" s="4">
        <v>345</v>
      </c>
      <c r="B346" s="8">
        <v>2802</v>
      </c>
      <c r="C346" s="8" t="s">
        <v>383</v>
      </c>
      <c r="D346" s="10">
        <v>3743.7822006165302</v>
      </c>
      <c r="E346" t="e">
        <f t="shared" si="5"/>
        <v>#N/A</v>
      </c>
    </row>
    <row r="347" spans="1:5" x14ac:dyDescent="0.25">
      <c r="A347" s="4">
        <v>346</v>
      </c>
      <c r="B347" s="8">
        <v>2907</v>
      </c>
      <c r="C347" s="8" t="s">
        <v>159</v>
      </c>
      <c r="D347" s="10">
        <v>757.29453695157815</v>
      </c>
      <c r="E347" t="e">
        <f t="shared" si="5"/>
        <v>#N/A</v>
      </c>
    </row>
    <row r="348" spans="1:5" x14ac:dyDescent="0.25">
      <c r="A348" s="4">
        <v>347</v>
      </c>
      <c r="B348" s="8">
        <v>2802</v>
      </c>
      <c r="C348" s="8" t="s">
        <v>383</v>
      </c>
      <c r="D348" s="10">
        <v>784.78696466387942</v>
      </c>
      <c r="E348" t="e">
        <f t="shared" si="5"/>
        <v>#N/A</v>
      </c>
    </row>
    <row r="349" spans="1:5" x14ac:dyDescent="0.25">
      <c r="A349" s="4">
        <v>348</v>
      </c>
      <c r="B349" s="8">
        <v>1702</v>
      </c>
      <c r="C349" s="8" t="s">
        <v>65</v>
      </c>
      <c r="D349" s="10">
        <v>291.61199969431863</v>
      </c>
      <c r="E349" t="e">
        <f t="shared" si="5"/>
        <v>#N/A</v>
      </c>
    </row>
    <row r="350" spans="1:5" x14ac:dyDescent="0.25">
      <c r="A350" s="4">
        <v>349</v>
      </c>
      <c r="B350" s="8">
        <v>2301</v>
      </c>
      <c r="C350" s="8" t="s">
        <v>281</v>
      </c>
      <c r="D350" s="10">
        <v>210.60150815582446</v>
      </c>
      <c r="E350" t="e">
        <f t="shared" si="5"/>
        <v>#N/A</v>
      </c>
    </row>
    <row r="351" spans="1:5" x14ac:dyDescent="0.25">
      <c r="A351" s="4">
        <v>350</v>
      </c>
      <c r="B351" s="8">
        <v>4204</v>
      </c>
      <c r="C351" s="8" t="s">
        <v>667</v>
      </c>
      <c r="D351" s="10">
        <v>1650.2162068948803</v>
      </c>
      <c r="E351" t="e">
        <f t="shared" si="5"/>
        <v>#N/A</v>
      </c>
    </row>
    <row r="352" spans="1:5" x14ac:dyDescent="0.25">
      <c r="A352" s="4">
        <v>351</v>
      </c>
      <c r="B352" s="8">
        <v>1503</v>
      </c>
      <c r="C352" s="8" t="s">
        <v>81</v>
      </c>
      <c r="D352" s="10">
        <v>533.47426017491739</v>
      </c>
      <c r="E352" t="e">
        <f t="shared" si="5"/>
        <v>#N/A</v>
      </c>
    </row>
    <row r="353" spans="1:5" x14ac:dyDescent="0.25">
      <c r="A353" s="4">
        <v>352</v>
      </c>
      <c r="B353" s="8">
        <v>1503</v>
      </c>
      <c r="C353" s="8" t="s">
        <v>81</v>
      </c>
      <c r="D353" s="10">
        <v>561.14945407664038</v>
      </c>
      <c r="E353" t="e">
        <f t="shared" si="5"/>
        <v>#N/A</v>
      </c>
    </row>
    <row r="354" spans="1:5" x14ac:dyDescent="0.25">
      <c r="A354" s="4">
        <v>353</v>
      </c>
      <c r="B354" s="8">
        <v>2907</v>
      </c>
      <c r="C354" s="8" t="s">
        <v>159</v>
      </c>
      <c r="D354" s="10">
        <v>1068.8362314221877</v>
      </c>
      <c r="E354" t="e">
        <f t="shared" si="5"/>
        <v>#N/A</v>
      </c>
    </row>
    <row r="355" spans="1:5" x14ac:dyDescent="0.25">
      <c r="A355" s="4">
        <v>354</v>
      </c>
      <c r="B355" s="8">
        <v>1701</v>
      </c>
      <c r="C355" s="8" t="s">
        <v>103</v>
      </c>
      <c r="D355" s="10">
        <v>564.53264081093266</v>
      </c>
      <c r="E355" t="e">
        <f t="shared" si="5"/>
        <v>#N/A</v>
      </c>
    </row>
    <row r="356" spans="1:5" x14ac:dyDescent="0.25">
      <c r="A356" s="4">
        <v>355</v>
      </c>
      <c r="B356" s="8">
        <v>1503</v>
      </c>
      <c r="C356" s="8" t="s">
        <v>81</v>
      </c>
      <c r="D356" s="10">
        <v>660.43311666391003</v>
      </c>
      <c r="E356" t="e">
        <f t="shared" si="5"/>
        <v>#N/A</v>
      </c>
    </row>
    <row r="357" spans="1:5" x14ac:dyDescent="0.25">
      <c r="A357" s="4">
        <v>356</v>
      </c>
      <c r="B357" s="8">
        <v>2907</v>
      </c>
      <c r="C357" s="8" t="s">
        <v>159</v>
      </c>
      <c r="D357" s="10">
        <v>1063.8139037880749</v>
      </c>
      <c r="E357" t="e">
        <f t="shared" si="5"/>
        <v>#N/A</v>
      </c>
    </row>
    <row r="358" spans="1:5" x14ac:dyDescent="0.25">
      <c r="A358" s="4">
        <v>357</v>
      </c>
      <c r="B358" s="8">
        <v>2801</v>
      </c>
      <c r="C358" s="8" t="s">
        <v>253</v>
      </c>
      <c r="D358" s="10">
        <v>522.71952466958737</v>
      </c>
      <c r="E358" t="e">
        <f t="shared" si="5"/>
        <v>#N/A</v>
      </c>
    </row>
    <row r="359" spans="1:5" x14ac:dyDescent="0.25">
      <c r="A359" s="4">
        <v>358</v>
      </c>
      <c r="B359" s="8">
        <v>1503</v>
      </c>
      <c r="C359" s="8" t="s">
        <v>81</v>
      </c>
      <c r="D359" s="10">
        <v>457.53630941317255</v>
      </c>
      <c r="E359" t="e">
        <f t="shared" si="5"/>
        <v>#N/A</v>
      </c>
    </row>
    <row r="360" spans="1:5" x14ac:dyDescent="0.25">
      <c r="A360" s="4">
        <v>359</v>
      </c>
      <c r="B360" s="8">
        <v>2202</v>
      </c>
      <c r="C360" s="8" t="s">
        <v>679</v>
      </c>
      <c r="D360" s="10">
        <v>91.500975310180053</v>
      </c>
      <c r="E360" t="e">
        <f t="shared" si="5"/>
        <v>#N/A</v>
      </c>
    </row>
    <row r="361" spans="1:5" x14ac:dyDescent="0.25">
      <c r="A361" s="4">
        <v>360</v>
      </c>
      <c r="B361" s="8">
        <v>2202</v>
      </c>
      <c r="C361" s="8" t="s">
        <v>679</v>
      </c>
      <c r="D361" s="10">
        <v>110.13133125023739</v>
      </c>
      <c r="E361" t="e">
        <f t="shared" si="5"/>
        <v>#N/A</v>
      </c>
    </row>
    <row r="362" spans="1:5" x14ac:dyDescent="0.25">
      <c r="A362" s="4">
        <v>361</v>
      </c>
      <c r="B362" s="8">
        <v>1503</v>
      </c>
      <c r="C362" s="8" t="s">
        <v>81</v>
      </c>
      <c r="D362" s="10">
        <v>650.81503401790076</v>
      </c>
      <c r="E362" t="e">
        <f t="shared" si="5"/>
        <v>#N/A</v>
      </c>
    </row>
    <row r="363" spans="1:5" x14ac:dyDescent="0.25">
      <c r="A363" s="4">
        <v>362</v>
      </c>
      <c r="B363" s="8">
        <v>2403</v>
      </c>
      <c r="C363" s="8" t="s">
        <v>115</v>
      </c>
      <c r="D363" s="10">
        <v>778.81102222702418</v>
      </c>
      <c r="E363" t="e">
        <f t="shared" si="5"/>
        <v>#N/A</v>
      </c>
    </row>
    <row r="364" spans="1:5" x14ac:dyDescent="0.25">
      <c r="A364" s="4">
        <v>363</v>
      </c>
      <c r="B364" s="8">
        <v>2906</v>
      </c>
      <c r="C364" s="8" t="s">
        <v>582</v>
      </c>
      <c r="D364" s="10">
        <v>453.98908128639334</v>
      </c>
      <c r="E364" t="e">
        <f t="shared" si="5"/>
        <v>#N/A</v>
      </c>
    </row>
    <row r="365" spans="1:5" x14ac:dyDescent="0.25">
      <c r="A365" s="4">
        <v>364</v>
      </c>
      <c r="B365" s="8">
        <v>3301</v>
      </c>
      <c r="C365" s="8" t="s">
        <v>688</v>
      </c>
      <c r="D365" s="10">
        <v>2811.7522080686167</v>
      </c>
      <c r="E365" t="e">
        <f t="shared" si="5"/>
        <v>#N/A</v>
      </c>
    </row>
    <row r="366" spans="1:5" hidden="1" x14ac:dyDescent="0.25">
      <c r="A366" s="4">
        <v>365</v>
      </c>
      <c r="B366" s="8">
        <v>2904</v>
      </c>
      <c r="C366" s="8" t="s">
        <v>55</v>
      </c>
      <c r="D366" s="10">
        <v>1959.2639130517719</v>
      </c>
      <c r="E366">
        <f t="shared" si="5"/>
        <v>1959.2639130517719</v>
      </c>
    </row>
    <row r="367" spans="1:5" x14ac:dyDescent="0.25">
      <c r="A367" s="4">
        <v>366</v>
      </c>
      <c r="B367" s="8">
        <v>2101</v>
      </c>
      <c r="C367" s="8" t="s">
        <v>41</v>
      </c>
      <c r="D367" s="10">
        <v>292.04628229655793</v>
      </c>
      <c r="E367" t="e">
        <f t="shared" si="5"/>
        <v>#N/A</v>
      </c>
    </row>
    <row r="368" spans="1:5" x14ac:dyDescent="0.25">
      <c r="A368" s="4">
        <v>367</v>
      </c>
      <c r="B368" s="8">
        <v>2101</v>
      </c>
      <c r="C368" s="8" t="s">
        <v>41</v>
      </c>
      <c r="D368" s="10">
        <v>204.04958232918958</v>
      </c>
      <c r="E368" t="e">
        <f t="shared" si="5"/>
        <v>#N/A</v>
      </c>
    </row>
    <row r="369" spans="1:5" x14ac:dyDescent="0.25">
      <c r="A369" s="4">
        <v>368</v>
      </c>
      <c r="B369" s="8">
        <v>2907</v>
      </c>
      <c r="C369" s="8" t="s">
        <v>159</v>
      </c>
      <c r="D369" s="10">
        <v>629.14292207428332</v>
      </c>
      <c r="E369" t="e">
        <f t="shared" si="5"/>
        <v>#N/A</v>
      </c>
    </row>
    <row r="370" spans="1:5" x14ac:dyDescent="0.25">
      <c r="A370" s="4">
        <v>369</v>
      </c>
      <c r="B370" s="8">
        <v>2907</v>
      </c>
      <c r="C370" s="8" t="s">
        <v>159</v>
      </c>
      <c r="D370" s="10">
        <v>534.9163517025595</v>
      </c>
      <c r="E370" t="e">
        <f t="shared" si="5"/>
        <v>#N/A</v>
      </c>
    </row>
    <row r="371" spans="1:5" x14ac:dyDescent="0.25">
      <c r="A371" s="4">
        <v>370</v>
      </c>
      <c r="B371" s="8">
        <v>2101</v>
      </c>
      <c r="C371" s="8" t="s">
        <v>41</v>
      </c>
      <c r="D371" s="10">
        <v>198.30301512068044</v>
      </c>
      <c r="E371" t="e">
        <f t="shared" si="5"/>
        <v>#N/A</v>
      </c>
    </row>
    <row r="372" spans="1:5" x14ac:dyDescent="0.25">
      <c r="A372" s="4">
        <v>371</v>
      </c>
      <c r="B372" s="8">
        <v>1503</v>
      </c>
      <c r="C372" s="8" t="s">
        <v>81</v>
      </c>
      <c r="D372" s="10">
        <v>771.46936419889937</v>
      </c>
      <c r="E372" t="e">
        <f t="shared" si="5"/>
        <v>#N/A</v>
      </c>
    </row>
    <row r="373" spans="1:5" x14ac:dyDescent="0.25">
      <c r="A373" s="4">
        <v>372</v>
      </c>
      <c r="B373" s="8">
        <v>2104</v>
      </c>
      <c r="C373" s="8" t="s">
        <v>28</v>
      </c>
      <c r="D373" s="10">
        <v>190.2413255442828</v>
      </c>
      <c r="E373" t="e">
        <f t="shared" si="5"/>
        <v>#N/A</v>
      </c>
    </row>
    <row r="374" spans="1:5" x14ac:dyDescent="0.25">
      <c r="A374" s="4">
        <v>373</v>
      </c>
      <c r="B374" s="8">
        <v>2901</v>
      </c>
      <c r="C374" s="8" t="s">
        <v>162</v>
      </c>
      <c r="D374" s="10">
        <v>165.27359566043083</v>
      </c>
      <c r="E374" t="e">
        <f t="shared" si="5"/>
        <v>#N/A</v>
      </c>
    </row>
    <row r="375" spans="1:5" x14ac:dyDescent="0.25">
      <c r="A375" s="4">
        <v>374</v>
      </c>
      <c r="B375" s="8">
        <v>2104</v>
      </c>
      <c r="C375" s="8" t="s">
        <v>28</v>
      </c>
      <c r="D375" s="10">
        <v>205.06310918462981</v>
      </c>
      <c r="E375" t="e">
        <f t="shared" si="5"/>
        <v>#N/A</v>
      </c>
    </row>
    <row r="376" spans="1:5" x14ac:dyDescent="0.25">
      <c r="A376" s="4">
        <v>375</v>
      </c>
      <c r="B376" s="8">
        <v>4101</v>
      </c>
      <c r="C376" s="8" t="s">
        <v>118</v>
      </c>
      <c r="D376" s="10">
        <v>1925.6678830294272</v>
      </c>
      <c r="E376" t="e">
        <f t="shared" si="5"/>
        <v>#N/A</v>
      </c>
    </row>
    <row r="377" spans="1:5" x14ac:dyDescent="0.25">
      <c r="A377" s="4">
        <v>376</v>
      </c>
      <c r="B377" s="8">
        <v>5202</v>
      </c>
      <c r="C377" s="8" t="s">
        <v>397</v>
      </c>
      <c r="D377" s="10">
        <v>1229.4600986486441</v>
      </c>
      <c r="E377" t="e">
        <f t="shared" si="5"/>
        <v>#N/A</v>
      </c>
    </row>
    <row r="378" spans="1:5" x14ac:dyDescent="0.25">
      <c r="A378" s="4">
        <v>377</v>
      </c>
      <c r="B378" s="8">
        <v>2801</v>
      </c>
      <c r="C378" s="8" t="s">
        <v>253</v>
      </c>
      <c r="D378" s="10">
        <v>1475.586595715293</v>
      </c>
      <c r="E378" t="e">
        <f t="shared" si="5"/>
        <v>#N/A</v>
      </c>
    </row>
    <row r="379" spans="1:5" x14ac:dyDescent="0.25">
      <c r="A379" s="4">
        <v>378</v>
      </c>
      <c r="B379" s="8">
        <v>2802</v>
      </c>
      <c r="C379" s="8" t="s">
        <v>383</v>
      </c>
      <c r="D379" s="10">
        <v>2127.4174169497242</v>
      </c>
      <c r="E379" t="e">
        <f t="shared" si="5"/>
        <v>#N/A</v>
      </c>
    </row>
    <row r="380" spans="1:5" x14ac:dyDescent="0.25">
      <c r="A380" s="4">
        <v>379</v>
      </c>
      <c r="B380" s="8">
        <v>4101</v>
      </c>
      <c r="C380" s="8" t="s">
        <v>118</v>
      </c>
      <c r="D380" s="10">
        <v>2928.922877984045</v>
      </c>
      <c r="E380" t="e">
        <f t="shared" si="5"/>
        <v>#N/A</v>
      </c>
    </row>
    <row r="381" spans="1:5" x14ac:dyDescent="0.25">
      <c r="A381" s="4">
        <v>380</v>
      </c>
      <c r="B381" s="8">
        <v>1701</v>
      </c>
      <c r="C381" s="8" t="s">
        <v>103</v>
      </c>
      <c r="D381" s="10">
        <v>419.59546134199644</v>
      </c>
      <c r="E381" t="e">
        <f t="shared" si="5"/>
        <v>#N/A</v>
      </c>
    </row>
    <row r="382" spans="1:5" x14ac:dyDescent="0.25">
      <c r="A382" s="4">
        <v>381</v>
      </c>
      <c r="B382" s="8">
        <v>2102</v>
      </c>
      <c r="C382" s="8" t="s">
        <v>18</v>
      </c>
      <c r="D382" s="10">
        <v>357.96961992783582</v>
      </c>
      <c r="E382" t="e">
        <f t="shared" si="5"/>
        <v>#N/A</v>
      </c>
    </row>
    <row r="383" spans="1:5" x14ac:dyDescent="0.25">
      <c r="A383" s="4">
        <v>382</v>
      </c>
      <c r="B383" s="8">
        <v>1702</v>
      </c>
      <c r="C383" s="8" t="s">
        <v>65</v>
      </c>
      <c r="D383" s="10">
        <v>382.82945398986766</v>
      </c>
      <c r="E383" t="e">
        <f t="shared" si="5"/>
        <v>#N/A</v>
      </c>
    </row>
    <row r="384" spans="1:5" x14ac:dyDescent="0.25">
      <c r="A384" s="4">
        <v>383</v>
      </c>
      <c r="B384" s="8">
        <v>1503</v>
      </c>
      <c r="C384" s="8" t="s">
        <v>81</v>
      </c>
      <c r="D384" s="10">
        <v>797.86959755112196</v>
      </c>
      <c r="E384" t="e">
        <f t="shared" si="5"/>
        <v>#N/A</v>
      </c>
    </row>
    <row r="385" spans="1:5" x14ac:dyDescent="0.25">
      <c r="A385" s="4">
        <v>384</v>
      </c>
      <c r="B385" s="8">
        <v>1702</v>
      </c>
      <c r="C385" s="8" t="s">
        <v>65</v>
      </c>
      <c r="D385" s="10">
        <v>219.98794776397332</v>
      </c>
      <c r="E385" t="e">
        <f t="shared" si="5"/>
        <v>#N/A</v>
      </c>
    </row>
    <row r="386" spans="1:5" x14ac:dyDescent="0.25">
      <c r="A386" s="4">
        <v>385</v>
      </c>
      <c r="B386" s="8">
        <v>1702</v>
      </c>
      <c r="C386" s="8" t="s">
        <v>65</v>
      </c>
      <c r="D386" s="10">
        <v>330.01930545452325</v>
      </c>
      <c r="E386" t="e">
        <f t="shared" si="5"/>
        <v>#N/A</v>
      </c>
    </row>
    <row r="387" spans="1:5" x14ac:dyDescent="0.25">
      <c r="A387" s="4">
        <v>386</v>
      </c>
      <c r="B387" s="8">
        <v>2403</v>
      </c>
      <c r="C387" s="8" t="s">
        <v>115</v>
      </c>
      <c r="D387" s="10">
        <v>988.10068453292706</v>
      </c>
      <c r="E387" t="e">
        <f t="shared" ref="E387:E450" si="6">VLOOKUP(D387,$K$2:$K$205,1,0)</f>
        <v>#N/A</v>
      </c>
    </row>
    <row r="388" spans="1:5" x14ac:dyDescent="0.25">
      <c r="A388" s="4">
        <v>387</v>
      </c>
      <c r="B388" s="8">
        <v>5004</v>
      </c>
      <c r="C388" s="8" t="s">
        <v>46</v>
      </c>
      <c r="D388" s="10">
        <v>2161.9526532662621</v>
      </c>
      <c r="E388" t="e">
        <f t="shared" si="6"/>
        <v>#N/A</v>
      </c>
    </row>
    <row r="389" spans="1:5" x14ac:dyDescent="0.25">
      <c r="A389" s="4">
        <v>388</v>
      </c>
      <c r="B389" s="8">
        <v>5106</v>
      </c>
      <c r="C389" s="8" t="s">
        <v>725</v>
      </c>
      <c r="D389" s="10">
        <v>305.00951692245707</v>
      </c>
      <c r="E389" t="e">
        <f t="shared" si="6"/>
        <v>#N/A</v>
      </c>
    </row>
    <row r="390" spans="1:5" x14ac:dyDescent="0.25">
      <c r="A390" s="4">
        <v>389</v>
      </c>
      <c r="B390" s="8">
        <v>5106</v>
      </c>
      <c r="C390" s="8" t="s">
        <v>725</v>
      </c>
      <c r="D390" s="10">
        <v>322.84744176438858</v>
      </c>
      <c r="E390" t="e">
        <f t="shared" si="6"/>
        <v>#N/A</v>
      </c>
    </row>
    <row r="391" spans="1:5" x14ac:dyDescent="0.25">
      <c r="A391" s="4">
        <v>390</v>
      </c>
      <c r="B391" s="8">
        <v>1503</v>
      </c>
      <c r="C391" s="8" t="s">
        <v>81</v>
      </c>
      <c r="D391" s="10">
        <v>794.9282760344181</v>
      </c>
      <c r="E391" t="e">
        <f t="shared" si="6"/>
        <v>#N/A</v>
      </c>
    </row>
    <row r="392" spans="1:5" x14ac:dyDescent="0.25">
      <c r="A392" s="4">
        <v>391</v>
      </c>
      <c r="B392" s="8">
        <v>4103</v>
      </c>
      <c r="C392" s="8" t="s">
        <v>130</v>
      </c>
      <c r="D392" s="10">
        <v>4755.0129872663847</v>
      </c>
      <c r="E392" t="e">
        <f t="shared" si="6"/>
        <v>#N/A</v>
      </c>
    </row>
    <row r="393" spans="1:5" x14ac:dyDescent="0.25">
      <c r="A393" s="4">
        <v>392</v>
      </c>
      <c r="B393" s="8">
        <v>2403</v>
      </c>
      <c r="C393" s="8" t="s">
        <v>115</v>
      </c>
      <c r="D393" s="10">
        <v>528.74044834061465</v>
      </c>
      <c r="E393" t="e">
        <f t="shared" si="6"/>
        <v>#N/A</v>
      </c>
    </row>
    <row r="394" spans="1:5" x14ac:dyDescent="0.25">
      <c r="A394" s="4">
        <v>393</v>
      </c>
      <c r="B394" s="8">
        <v>4103</v>
      </c>
      <c r="C394" s="8" t="s">
        <v>130</v>
      </c>
      <c r="D394" s="10">
        <v>1808.0151824885395</v>
      </c>
      <c r="E394" t="e">
        <f t="shared" si="6"/>
        <v>#N/A</v>
      </c>
    </row>
    <row r="395" spans="1:5" x14ac:dyDescent="0.25">
      <c r="A395" s="4">
        <v>394</v>
      </c>
      <c r="B395" s="8">
        <v>2403</v>
      </c>
      <c r="C395" s="8" t="s">
        <v>115</v>
      </c>
      <c r="D395" s="10">
        <v>718.13955105970092</v>
      </c>
      <c r="E395" t="e">
        <f t="shared" si="6"/>
        <v>#N/A</v>
      </c>
    </row>
    <row r="396" spans="1:5" hidden="1" x14ac:dyDescent="0.25">
      <c r="A396" s="4">
        <v>395</v>
      </c>
      <c r="B396" s="8">
        <v>2904</v>
      </c>
      <c r="C396" s="8" t="s">
        <v>55</v>
      </c>
      <c r="D396" s="10">
        <v>2972.9230142268489</v>
      </c>
      <c r="E396">
        <f t="shared" si="6"/>
        <v>2972.9230142268489</v>
      </c>
    </row>
    <row r="397" spans="1:5" x14ac:dyDescent="0.25">
      <c r="A397" s="4">
        <v>396</v>
      </c>
      <c r="B397" s="8">
        <v>5202</v>
      </c>
      <c r="C397" s="8" t="s">
        <v>397</v>
      </c>
      <c r="D397" s="10">
        <v>862.47130439996704</v>
      </c>
      <c r="E397" t="e">
        <f t="shared" si="6"/>
        <v>#N/A</v>
      </c>
    </row>
    <row r="398" spans="1:5" x14ac:dyDescent="0.25">
      <c r="A398" s="4">
        <v>397</v>
      </c>
      <c r="B398" s="8">
        <v>2906</v>
      </c>
      <c r="C398" s="8" t="s">
        <v>582</v>
      </c>
      <c r="D398" s="10">
        <v>627.57016939437938</v>
      </c>
      <c r="E398" t="e">
        <f t="shared" si="6"/>
        <v>#N/A</v>
      </c>
    </row>
    <row r="399" spans="1:5" x14ac:dyDescent="0.25">
      <c r="A399" s="4">
        <v>398</v>
      </c>
      <c r="B399" s="8">
        <v>2907</v>
      </c>
      <c r="C399" s="8" t="s">
        <v>159</v>
      </c>
      <c r="D399" s="10">
        <v>914.68150746471497</v>
      </c>
      <c r="E399" t="e">
        <f t="shared" si="6"/>
        <v>#N/A</v>
      </c>
    </row>
    <row r="400" spans="1:5" x14ac:dyDescent="0.25">
      <c r="A400" s="4">
        <v>399</v>
      </c>
      <c r="B400" s="8">
        <v>2702</v>
      </c>
      <c r="C400" s="8" t="s">
        <v>225</v>
      </c>
      <c r="D400" s="10">
        <v>1080.6669054166919</v>
      </c>
      <c r="E400" t="e">
        <f t="shared" si="6"/>
        <v>#N/A</v>
      </c>
    </row>
    <row r="401" spans="1:5" x14ac:dyDescent="0.25">
      <c r="A401" s="4">
        <v>400</v>
      </c>
      <c r="B401" s="8">
        <v>1303</v>
      </c>
      <c r="C401" s="8" t="s">
        <v>548</v>
      </c>
      <c r="D401" s="10">
        <v>452.63665171228507</v>
      </c>
      <c r="E401" t="e">
        <f t="shared" si="6"/>
        <v>#N/A</v>
      </c>
    </row>
    <row r="402" spans="1:5" x14ac:dyDescent="0.25">
      <c r="A402" s="4">
        <v>401</v>
      </c>
      <c r="B402" s="8">
        <v>1701</v>
      </c>
      <c r="C402" s="8" t="s">
        <v>103</v>
      </c>
      <c r="D402" s="10">
        <v>606.12467398736021</v>
      </c>
      <c r="E402" t="e">
        <f t="shared" si="6"/>
        <v>#N/A</v>
      </c>
    </row>
    <row r="403" spans="1:5" x14ac:dyDescent="0.25">
      <c r="A403" s="4">
        <v>402</v>
      </c>
      <c r="B403" s="8">
        <v>1702</v>
      </c>
      <c r="C403" s="8" t="s">
        <v>65</v>
      </c>
      <c r="D403" s="10">
        <v>355.1797170634548</v>
      </c>
      <c r="E403" t="e">
        <f t="shared" si="6"/>
        <v>#N/A</v>
      </c>
    </row>
    <row r="404" spans="1:5" x14ac:dyDescent="0.25">
      <c r="A404" s="4">
        <v>403</v>
      </c>
      <c r="B404" s="8">
        <v>2401</v>
      </c>
      <c r="C404" s="8" t="s">
        <v>77</v>
      </c>
      <c r="D404" s="10">
        <v>477.67864820552791</v>
      </c>
      <c r="E404" t="e">
        <f t="shared" si="6"/>
        <v>#N/A</v>
      </c>
    </row>
    <row r="405" spans="1:5" x14ac:dyDescent="0.25">
      <c r="A405" s="4">
        <v>404</v>
      </c>
      <c r="B405" s="8">
        <v>2503</v>
      </c>
      <c r="C405" s="8" t="s">
        <v>14</v>
      </c>
      <c r="D405" s="10">
        <v>990.20550407200085</v>
      </c>
      <c r="E405" t="e">
        <f t="shared" si="6"/>
        <v>#N/A</v>
      </c>
    </row>
    <row r="406" spans="1:5" x14ac:dyDescent="0.25">
      <c r="A406" s="4">
        <v>405</v>
      </c>
      <c r="B406" s="8">
        <v>4101</v>
      </c>
      <c r="C406" s="8" t="s">
        <v>118</v>
      </c>
      <c r="D406" s="10">
        <v>4539.8357993425352</v>
      </c>
      <c r="E406" t="e">
        <f t="shared" si="6"/>
        <v>#N/A</v>
      </c>
    </row>
    <row r="407" spans="1:5" x14ac:dyDescent="0.25">
      <c r="A407" s="4">
        <v>406</v>
      </c>
      <c r="B407" s="8">
        <v>2906</v>
      </c>
      <c r="C407" s="8" t="s">
        <v>582</v>
      </c>
      <c r="D407" s="10">
        <v>549.57567606197483</v>
      </c>
      <c r="E407" t="e">
        <f t="shared" si="6"/>
        <v>#N/A</v>
      </c>
    </row>
    <row r="408" spans="1:5" x14ac:dyDescent="0.25">
      <c r="A408" s="4">
        <v>407</v>
      </c>
      <c r="B408" s="8">
        <v>1701</v>
      </c>
      <c r="C408" s="8" t="s">
        <v>103</v>
      </c>
      <c r="D408" s="10">
        <v>602.15762836291094</v>
      </c>
      <c r="E408" t="e">
        <f t="shared" si="6"/>
        <v>#N/A</v>
      </c>
    </row>
    <row r="409" spans="1:5" x14ac:dyDescent="0.25">
      <c r="A409" s="4">
        <v>408</v>
      </c>
      <c r="B409" s="8">
        <v>5004</v>
      </c>
      <c r="C409" s="8" t="s">
        <v>46</v>
      </c>
      <c r="D409" s="10">
        <v>2847.8918722884755</v>
      </c>
      <c r="E409" t="e">
        <f t="shared" si="6"/>
        <v>#N/A</v>
      </c>
    </row>
    <row r="410" spans="1:5" x14ac:dyDescent="0.25">
      <c r="A410" s="4">
        <v>409</v>
      </c>
      <c r="B410" s="8">
        <v>2604</v>
      </c>
      <c r="C410" s="8" t="s">
        <v>73</v>
      </c>
      <c r="D410" s="10">
        <v>1219.5255672391377</v>
      </c>
      <c r="E410" t="e">
        <f t="shared" si="6"/>
        <v>#N/A</v>
      </c>
    </row>
    <row r="411" spans="1:5" x14ac:dyDescent="0.25">
      <c r="A411" s="4">
        <v>410</v>
      </c>
      <c r="B411" s="8">
        <v>2801</v>
      </c>
      <c r="C411" s="8" t="s">
        <v>253</v>
      </c>
      <c r="D411" s="10">
        <v>889.0455228026874</v>
      </c>
      <c r="E411" t="e">
        <f t="shared" si="6"/>
        <v>#N/A</v>
      </c>
    </row>
    <row r="412" spans="1:5" x14ac:dyDescent="0.25">
      <c r="A412" s="4">
        <v>411</v>
      </c>
      <c r="B412" s="8">
        <v>4103</v>
      </c>
      <c r="C412" s="8" t="s">
        <v>130</v>
      </c>
      <c r="D412" s="10">
        <v>949.13619976285247</v>
      </c>
      <c r="E412" t="e">
        <f t="shared" si="6"/>
        <v>#N/A</v>
      </c>
    </row>
    <row r="413" spans="1:5" x14ac:dyDescent="0.25">
      <c r="A413" s="4">
        <v>412</v>
      </c>
      <c r="B413" s="8">
        <v>5004</v>
      </c>
      <c r="C413" s="8" t="s">
        <v>46</v>
      </c>
      <c r="D413" s="10">
        <v>3226.7909857512209</v>
      </c>
      <c r="E413" t="e">
        <f t="shared" si="6"/>
        <v>#N/A</v>
      </c>
    </row>
    <row r="414" spans="1:5" x14ac:dyDescent="0.25">
      <c r="A414" s="4">
        <v>413</v>
      </c>
      <c r="B414" s="8">
        <v>2802</v>
      </c>
      <c r="C414" s="8" t="s">
        <v>383</v>
      </c>
      <c r="D414" s="10">
        <v>1676.4866064035616</v>
      </c>
      <c r="E414" t="e">
        <f t="shared" si="6"/>
        <v>#N/A</v>
      </c>
    </row>
    <row r="415" spans="1:5" x14ac:dyDescent="0.25">
      <c r="A415" s="4">
        <v>414</v>
      </c>
      <c r="B415" s="8">
        <v>2802</v>
      </c>
      <c r="C415" s="8" t="s">
        <v>383</v>
      </c>
      <c r="D415" s="10">
        <v>3234.1499528229328</v>
      </c>
      <c r="E415" t="e">
        <f t="shared" si="6"/>
        <v>#N/A</v>
      </c>
    </row>
    <row r="416" spans="1:5" x14ac:dyDescent="0.25">
      <c r="A416" s="4">
        <v>415</v>
      </c>
      <c r="B416" s="8">
        <v>5004</v>
      </c>
      <c r="C416" s="8" t="s">
        <v>46</v>
      </c>
      <c r="D416" s="10">
        <v>3373.3548216684349</v>
      </c>
      <c r="E416" t="e">
        <f t="shared" si="6"/>
        <v>#N/A</v>
      </c>
    </row>
    <row r="417" spans="1:5" x14ac:dyDescent="0.25">
      <c r="A417" s="4">
        <v>416</v>
      </c>
      <c r="B417" s="8">
        <v>5004</v>
      </c>
      <c r="C417" s="8" t="s">
        <v>46</v>
      </c>
      <c r="D417" s="10">
        <v>2432.4465243158197</v>
      </c>
      <c r="E417" t="e">
        <f t="shared" si="6"/>
        <v>#N/A</v>
      </c>
    </row>
    <row r="418" spans="1:5" x14ac:dyDescent="0.25">
      <c r="A418" s="4">
        <v>417</v>
      </c>
      <c r="B418" s="8">
        <v>5004</v>
      </c>
      <c r="C418" s="8" t="s">
        <v>46</v>
      </c>
      <c r="D418" s="10">
        <v>2713.1960176221405</v>
      </c>
      <c r="E418" t="e">
        <f t="shared" si="6"/>
        <v>#N/A</v>
      </c>
    </row>
    <row r="419" spans="1:5" x14ac:dyDescent="0.25">
      <c r="A419" s="4">
        <v>418</v>
      </c>
      <c r="B419" s="8">
        <v>4101</v>
      </c>
      <c r="C419" s="8" t="s">
        <v>118</v>
      </c>
      <c r="D419" s="10">
        <v>4810.9107045403462</v>
      </c>
      <c r="E419" t="e">
        <f t="shared" si="6"/>
        <v>#N/A</v>
      </c>
    </row>
    <row r="420" spans="1:5" x14ac:dyDescent="0.25">
      <c r="A420" s="4">
        <v>419</v>
      </c>
      <c r="B420" s="8">
        <v>5004</v>
      </c>
      <c r="C420" s="8" t="s">
        <v>46</v>
      </c>
      <c r="D420" s="10">
        <v>2853.9448360863798</v>
      </c>
      <c r="E420" t="e">
        <f t="shared" si="6"/>
        <v>#N/A</v>
      </c>
    </row>
    <row r="421" spans="1:5" x14ac:dyDescent="0.25">
      <c r="A421" s="4">
        <v>420</v>
      </c>
      <c r="B421" s="8">
        <v>5004</v>
      </c>
      <c r="C421" s="8" t="s">
        <v>46</v>
      </c>
      <c r="D421" s="10">
        <v>2813.7716538776949</v>
      </c>
      <c r="E421" t="e">
        <f t="shared" si="6"/>
        <v>#N/A</v>
      </c>
    </row>
    <row r="422" spans="1:5" x14ac:dyDescent="0.25">
      <c r="A422" s="4">
        <v>421</v>
      </c>
      <c r="B422" s="8">
        <v>2802</v>
      </c>
      <c r="C422" s="8" t="s">
        <v>383</v>
      </c>
      <c r="D422" s="10">
        <v>1450.5067492627174</v>
      </c>
      <c r="E422" t="e">
        <f t="shared" si="6"/>
        <v>#N/A</v>
      </c>
    </row>
    <row r="423" spans="1:5" x14ac:dyDescent="0.25">
      <c r="A423" s="4">
        <v>422</v>
      </c>
      <c r="B423" s="8">
        <v>5101</v>
      </c>
      <c r="C423" s="8" t="s">
        <v>243</v>
      </c>
      <c r="D423" s="10">
        <v>561.38690664329795</v>
      </c>
      <c r="E423" t="e">
        <f t="shared" si="6"/>
        <v>#N/A</v>
      </c>
    </row>
    <row r="424" spans="1:5" x14ac:dyDescent="0.25">
      <c r="A424" s="4">
        <v>423</v>
      </c>
      <c r="B424" s="8">
        <v>4101</v>
      </c>
      <c r="C424" s="8" t="s">
        <v>118</v>
      </c>
      <c r="D424" s="10">
        <v>3928.4893252928978</v>
      </c>
      <c r="E424" t="e">
        <f t="shared" si="6"/>
        <v>#N/A</v>
      </c>
    </row>
    <row r="425" spans="1:5" x14ac:dyDescent="0.25">
      <c r="A425" s="4">
        <v>424</v>
      </c>
      <c r="B425" s="8">
        <v>2503</v>
      </c>
      <c r="C425" s="8" t="s">
        <v>14</v>
      </c>
      <c r="D425" s="10">
        <v>331.7096168932008</v>
      </c>
      <c r="E425" t="e">
        <f t="shared" si="6"/>
        <v>#N/A</v>
      </c>
    </row>
    <row r="426" spans="1:5" x14ac:dyDescent="0.25">
      <c r="A426" s="4">
        <v>425</v>
      </c>
      <c r="B426" s="8">
        <v>5004</v>
      </c>
      <c r="C426" s="8" t="s">
        <v>46</v>
      </c>
      <c r="D426" s="10">
        <v>3061.2187906829581</v>
      </c>
      <c r="E426" t="e">
        <f t="shared" si="6"/>
        <v>#N/A</v>
      </c>
    </row>
    <row r="427" spans="1:5" x14ac:dyDescent="0.25">
      <c r="A427" s="4">
        <v>426</v>
      </c>
      <c r="B427" s="8">
        <v>2402</v>
      </c>
      <c r="C427" s="8" t="s">
        <v>142</v>
      </c>
      <c r="D427" s="10">
        <v>834.58035944639164</v>
      </c>
      <c r="E427" t="e">
        <f t="shared" si="6"/>
        <v>#N/A</v>
      </c>
    </row>
    <row r="428" spans="1:5" x14ac:dyDescent="0.25">
      <c r="A428" s="4">
        <v>427</v>
      </c>
      <c r="B428" s="8">
        <v>4104</v>
      </c>
      <c r="C428" s="8" t="s">
        <v>364</v>
      </c>
      <c r="D428" s="10">
        <v>2909.812571860783</v>
      </c>
      <c r="E428" t="e">
        <f t="shared" si="6"/>
        <v>#N/A</v>
      </c>
    </row>
    <row r="429" spans="1:5" x14ac:dyDescent="0.25">
      <c r="A429" s="4">
        <v>428</v>
      </c>
      <c r="B429" s="8">
        <v>4101</v>
      </c>
      <c r="C429" s="8" t="s">
        <v>118</v>
      </c>
      <c r="D429" s="10">
        <v>4166.8518538376156</v>
      </c>
      <c r="E429" t="e">
        <f t="shared" si="6"/>
        <v>#N/A</v>
      </c>
    </row>
    <row r="430" spans="1:5" x14ac:dyDescent="0.25">
      <c r="A430" s="4">
        <v>429</v>
      </c>
      <c r="B430" s="8">
        <v>2201</v>
      </c>
      <c r="C430" s="8" t="s">
        <v>352</v>
      </c>
      <c r="D430" s="10">
        <v>93.334376274147061</v>
      </c>
      <c r="E430" t="e">
        <f t="shared" si="6"/>
        <v>#N/A</v>
      </c>
    </row>
    <row r="431" spans="1:5" x14ac:dyDescent="0.25">
      <c r="A431" s="4">
        <v>430</v>
      </c>
      <c r="B431" s="8">
        <v>5201</v>
      </c>
      <c r="C431" s="8" t="s">
        <v>137</v>
      </c>
      <c r="D431" s="10">
        <v>1212.4278770817095</v>
      </c>
      <c r="E431" t="e">
        <f t="shared" si="6"/>
        <v>#N/A</v>
      </c>
    </row>
    <row r="432" spans="1:5" x14ac:dyDescent="0.25">
      <c r="A432" s="4">
        <v>431</v>
      </c>
      <c r="B432" s="8">
        <v>2501</v>
      </c>
      <c r="C432" s="8" t="s">
        <v>603</v>
      </c>
      <c r="D432" s="10">
        <v>482.6094994608697</v>
      </c>
      <c r="E432" t="e">
        <f t="shared" si="6"/>
        <v>#N/A</v>
      </c>
    </row>
    <row r="433" spans="1:5" x14ac:dyDescent="0.25">
      <c r="A433" s="4">
        <v>432</v>
      </c>
      <c r="B433" s="8">
        <v>2501</v>
      </c>
      <c r="C433" s="8" t="s">
        <v>603</v>
      </c>
      <c r="D433" s="10">
        <v>469.82091092952987</v>
      </c>
      <c r="E433" t="e">
        <f t="shared" si="6"/>
        <v>#N/A</v>
      </c>
    </row>
    <row r="434" spans="1:5" x14ac:dyDescent="0.25">
      <c r="A434" s="4">
        <v>433</v>
      </c>
      <c r="B434" s="8">
        <v>2501</v>
      </c>
      <c r="C434" s="8" t="s">
        <v>603</v>
      </c>
      <c r="D434" s="10">
        <v>482.72009054992009</v>
      </c>
      <c r="E434" t="e">
        <f t="shared" si="6"/>
        <v>#N/A</v>
      </c>
    </row>
    <row r="435" spans="1:5" x14ac:dyDescent="0.25">
      <c r="A435" s="4">
        <v>434</v>
      </c>
      <c r="B435" s="8">
        <v>2106</v>
      </c>
      <c r="C435" s="8" t="s">
        <v>38</v>
      </c>
      <c r="D435" s="10">
        <v>316.90578031111431</v>
      </c>
      <c r="E435" t="e">
        <f t="shared" si="6"/>
        <v>#N/A</v>
      </c>
    </row>
    <row r="436" spans="1:5" x14ac:dyDescent="0.25">
      <c r="A436" s="4">
        <v>435</v>
      </c>
      <c r="B436" s="8">
        <v>1503</v>
      </c>
      <c r="C436" s="8" t="s">
        <v>81</v>
      </c>
      <c r="D436" s="10">
        <v>669.59424263624828</v>
      </c>
      <c r="E436" t="e">
        <f t="shared" si="6"/>
        <v>#N/A</v>
      </c>
    </row>
    <row r="437" spans="1:5" x14ac:dyDescent="0.25">
      <c r="A437" s="4">
        <v>436</v>
      </c>
      <c r="B437" s="8">
        <v>2401</v>
      </c>
      <c r="C437" s="8" t="s">
        <v>77</v>
      </c>
      <c r="D437" s="10">
        <v>293.38552058904969</v>
      </c>
      <c r="E437" t="e">
        <f t="shared" si="6"/>
        <v>#N/A</v>
      </c>
    </row>
    <row r="438" spans="1:5" x14ac:dyDescent="0.25">
      <c r="A438" s="4">
        <v>437</v>
      </c>
      <c r="B438" s="8">
        <v>4203</v>
      </c>
      <c r="C438" s="8" t="s">
        <v>173</v>
      </c>
      <c r="D438" s="10">
        <v>4457.6592001118079</v>
      </c>
      <c r="E438" t="e">
        <f t="shared" si="6"/>
        <v>#N/A</v>
      </c>
    </row>
    <row r="439" spans="1:5" x14ac:dyDescent="0.25">
      <c r="A439" s="4">
        <v>438</v>
      </c>
      <c r="B439" s="8">
        <v>1702</v>
      </c>
      <c r="C439" s="8" t="s">
        <v>65</v>
      </c>
      <c r="D439" s="10">
        <v>295.37207588942812</v>
      </c>
      <c r="E439" t="e">
        <f t="shared" si="6"/>
        <v>#N/A</v>
      </c>
    </row>
    <row r="440" spans="1:5" x14ac:dyDescent="0.25">
      <c r="A440" s="4">
        <v>439</v>
      </c>
      <c r="B440" s="8">
        <v>4202</v>
      </c>
      <c r="C440" s="8" t="s">
        <v>59</v>
      </c>
      <c r="D440" s="10">
        <v>6374.0378849037961</v>
      </c>
      <c r="E440" t="e">
        <f t="shared" si="6"/>
        <v>#N/A</v>
      </c>
    </row>
    <row r="441" spans="1:5" x14ac:dyDescent="0.25">
      <c r="A441" s="4">
        <v>440</v>
      </c>
      <c r="B441" s="8">
        <v>1701</v>
      </c>
      <c r="C441" s="8" t="s">
        <v>103</v>
      </c>
      <c r="D441" s="10">
        <v>558.99558396839916</v>
      </c>
      <c r="E441" t="e">
        <f t="shared" si="6"/>
        <v>#N/A</v>
      </c>
    </row>
    <row r="442" spans="1:5" x14ac:dyDescent="0.25">
      <c r="A442" s="4">
        <v>441</v>
      </c>
      <c r="B442" s="8">
        <v>2403</v>
      </c>
      <c r="C442" s="8" t="s">
        <v>115</v>
      </c>
      <c r="D442" s="10">
        <v>1041.8802557555205</v>
      </c>
      <c r="E442" t="e">
        <f t="shared" si="6"/>
        <v>#N/A</v>
      </c>
    </row>
    <row r="443" spans="1:5" x14ac:dyDescent="0.25">
      <c r="A443" s="4">
        <v>442</v>
      </c>
      <c r="B443" s="8">
        <v>2403</v>
      </c>
      <c r="C443" s="8" t="s">
        <v>115</v>
      </c>
      <c r="D443" s="10">
        <v>713.52425243144285</v>
      </c>
      <c r="E443" t="e">
        <f t="shared" si="6"/>
        <v>#N/A</v>
      </c>
    </row>
    <row r="444" spans="1:5" x14ac:dyDescent="0.25">
      <c r="A444" s="4">
        <v>443</v>
      </c>
      <c r="B444" s="8">
        <v>1101</v>
      </c>
      <c r="C444" s="8" t="s">
        <v>554</v>
      </c>
      <c r="D444" s="10">
        <v>761.43564748440156</v>
      </c>
      <c r="E444" t="e">
        <f t="shared" si="6"/>
        <v>#N/A</v>
      </c>
    </row>
    <row r="445" spans="1:5" x14ac:dyDescent="0.25">
      <c r="A445" s="4">
        <v>444</v>
      </c>
      <c r="B445" s="8">
        <v>2401</v>
      </c>
      <c r="C445" s="8" t="s">
        <v>77</v>
      </c>
      <c r="D445" s="10">
        <v>650.18633352916106</v>
      </c>
      <c r="E445" t="e">
        <f t="shared" si="6"/>
        <v>#N/A</v>
      </c>
    </row>
    <row r="446" spans="1:5" x14ac:dyDescent="0.25">
      <c r="A446" s="4">
        <v>445</v>
      </c>
      <c r="B446" s="8">
        <v>5201</v>
      </c>
      <c r="C446" s="8" t="s">
        <v>137</v>
      </c>
      <c r="D446" s="10">
        <v>991.21915509951384</v>
      </c>
      <c r="E446" t="e">
        <f t="shared" si="6"/>
        <v>#N/A</v>
      </c>
    </row>
    <row r="447" spans="1:5" x14ac:dyDescent="0.25">
      <c r="A447" s="4">
        <v>446</v>
      </c>
      <c r="B447" s="8">
        <v>2503</v>
      </c>
      <c r="C447" s="8" t="s">
        <v>14</v>
      </c>
      <c r="D447" s="10">
        <v>625.91757409236538</v>
      </c>
      <c r="E447" t="e">
        <f t="shared" si="6"/>
        <v>#N/A</v>
      </c>
    </row>
    <row r="448" spans="1:5" x14ac:dyDescent="0.25">
      <c r="A448" s="4">
        <v>447</v>
      </c>
      <c r="B448" s="8">
        <v>2604</v>
      </c>
      <c r="C448" s="8" t="s">
        <v>73</v>
      </c>
      <c r="D448" s="10">
        <v>1505.4587129354568</v>
      </c>
      <c r="E448" t="e">
        <f t="shared" si="6"/>
        <v>#N/A</v>
      </c>
    </row>
    <row r="449" spans="1:5" x14ac:dyDescent="0.25">
      <c r="A449" s="4">
        <v>448</v>
      </c>
      <c r="B449" s="8">
        <v>2301</v>
      </c>
      <c r="C449" s="8" t="s">
        <v>281</v>
      </c>
      <c r="D449" s="10">
        <v>158.86027991215406</v>
      </c>
      <c r="E449" t="e">
        <f t="shared" si="6"/>
        <v>#N/A</v>
      </c>
    </row>
    <row r="450" spans="1:5" x14ac:dyDescent="0.25">
      <c r="A450" s="4">
        <v>449</v>
      </c>
      <c r="B450" s="8">
        <v>5101</v>
      </c>
      <c r="C450" s="8" t="s">
        <v>243</v>
      </c>
      <c r="D450" s="10">
        <v>484.44602020369649</v>
      </c>
      <c r="E450" t="e">
        <f t="shared" si="6"/>
        <v>#N/A</v>
      </c>
    </row>
    <row r="451" spans="1:5" hidden="1" x14ac:dyDescent="0.25">
      <c r="A451" s="4">
        <v>450</v>
      </c>
      <c r="B451" s="8">
        <v>2301</v>
      </c>
      <c r="C451" s="8" t="s">
        <v>281</v>
      </c>
      <c r="D451" s="10">
        <v>410.91456083469649</v>
      </c>
      <c r="E451">
        <f t="shared" ref="E451:E514" si="7">VLOOKUP(D451,$K$2:$K$205,1,0)</f>
        <v>410.91456083469649</v>
      </c>
    </row>
    <row r="452" spans="1:5" x14ac:dyDescent="0.25">
      <c r="A452" s="4">
        <v>451</v>
      </c>
      <c r="B452" s="8">
        <v>4101</v>
      </c>
      <c r="C452" s="8" t="s">
        <v>118</v>
      </c>
      <c r="D452" s="10">
        <v>4060.169102615158</v>
      </c>
      <c r="E452" t="e">
        <f t="shared" si="7"/>
        <v>#N/A</v>
      </c>
    </row>
    <row r="453" spans="1:5" x14ac:dyDescent="0.25">
      <c r="A453" s="4">
        <v>452</v>
      </c>
      <c r="B453" s="8">
        <v>1702</v>
      </c>
      <c r="C453" s="8" t="s">
        <v>65</v>
      </c>
      <c r="D453" s="10">
        <v>330.13467371363942</v>
      </c>
      <c r="E453" t="e">
        <f t="shared" si="7"/>
        <v>#N/A</v>
      </c>
    </row>
    <row r="454" spans="1:5" x14ac:dyDescent="0.25">
      <c r="A454" s="4">
        <v>453</v>
      </c>
      <c r="B454" s="8">
        <v>5101</v>
      </c>
      <c r="C454" s="8" t="s">
        <v>243</v>
      </c>
      <c r="D454" s="10">
        <v>319.88142144079609</v>
      </c>
      <c r="E454" t="e">
        <f t="shared" si="7"/>
        <v>#N/A</v>
      </c>
    </row>
    <row r="455" spans="1:5" x14ac:dyDescent="0.25">
      <c r="A455" s="4">
        <v>454</v>
      </c>
      <c r="B455" s="8">
        <v>1702</v>
      </c>
      <c r="C455" s="8" t="s">
        <v>65</v>
      </c>
      <c r="D455" s="10">
        <v>330.13494730987401</v>
      </c>
      <c r="E455" t="e">
        <f t="shared" si="7"/>
        <v>#N/A</v>
      </c>
    </row>
    <row r="456" spans="1:5" x14ac:dyDescent="0.25">
      <c r="A456" s="4">
        <v>455</v>
      </c>
      <c r="B456" s="8">
        <v>3505</v>
      </c>
      <c r="C456" s="8" t="s">
        <v>207</v>
      </c>
      <c r="D456" s="10">
        <v>5255.7510277150905</v>
      </c>
      <c r="E456" t="e">
        <f t="shared" si="7"/>
        <v>#N/A</v>
      </c>
    </row>
    <row r="457" spans="1:5" x14ac:dyDescent="0.25">
      <c r="A457" s="4">
        <v>456</v>
      </c>
      <c r="B457" s="8">
        <v>5101</v>
      </c>
      <c r="C457" s="8" t="s">
        <v>243</v>
      </c>
      <c r="D457" s="10">
        <v>577.77989346199445</v>
      </c>
      <c r="E457" t="e">
        <f t="shared" si="7"/>
        <v>#N/A</v>
      </c>
    </row>
    <row r="458" spans="1:5" x14ac:dyDescent="0.25">
      <c r="A458" s="4">
        <v>457</v>
      </c>
      <c r="B458" s="8">
        <v>1702</v>
      </c>
      <c r="C458" s="8" t="s">
        <v>65</v>
      </c>
      <c r="D458" s="10">
        <v>280.364664807807</v>
      </c>
      <c r="E458" t="e">
        <f t="shared" si="7"/>
        <v>#N/A</v>
      </c>
    </row>
    <row r="459" spans="1:5" x14ac:dyDescent="0.25">
      <c r="A459" s="4">
        <v>458</v>
      </c>
      <c r="B459" s="8">
        <v>1702</v>
      </c>
      <c r="C459" s="8" t="s">
        <v>65</v>
      </c>
      <c r="D459" s="10">
        <v>330.13530349898207</v>
      </c>
      <c r="E459" t="e">
        <f t="shared" si="7"/>
        <v>#N/A</v>
      </c>
    </row>
    <row r="460" spans="1:5" x14ac:dyDescent="0.25">
      <c r="A460" s="4">
        <v>459</v>
      </c>
      <c r="B460" s="8">
        <v>5002</v>
      </c>
      <c r="C460" s="8" t="s">
        <v>147</v>
      </c>
      <c r="D460" s="10">
        <v>1573.7619265480701</v>
      </c>
      <c r="E460" t="e">
        <f t="shared" si="7"/>
        <v>#N/A</v>
      </c>
    </row>
    <row r="461" spans="1:5" x14ac:dyDescent="0.25">
      <c r="A461" s="4">
        <v>460</v>
      </c>
      <c r="B461" s="8">
        <v>5004</v>
      </c>
      <c r="C461" s="8" t="s">
        <v>46</v>
      </c>
      <c r="D461" s="10">
        <v>2370.9168382129033</v>
      </c>
      <c r="E461" t="e">
        <f t="shared" si="7"/>
        <v>#N/A</v>
      </c>
    </row>
    <row r="462" spans="1:5" x14ac:dyDescent="0.25">
      <c r="A462" s="4">
        <v>461</v>
      </c>
      <c r="B462" s="8">
        <v>5004</v>
      </c>
      <c r="C462" s="8" t="s">
        <v>46</v>
      </c>
      <c r="D462" s="10">
        <v>2344.5445870515077</v>
      </c>
      <c r="E462" t="e">
        <f t="shared" si="7"/>
        <v>#N/A</v>
      </c>
    </row>
    <row r="463" spans="1:5" x14ac:dyDescent="0.25">
      <c r="A463" s="4">
        <v>462</v>
      </c>
      <c r="B463" s="8">
        <v>5201</v>
      </c>
      <c r="C463" s="8" t="s">
        <v>137</v>
      </c>
      <c r="D463" s="10">
        <v>785.30584851729668</v>
      </c>
      <c r="E463" t="e">
        <f t="shared" si="7"/>
        <v>#N/A</v>
      </c>
    </row>
    <row r="464" spans="1:5" x14ac:dyDescent="0.25">
      <c r="A464" s="4">
        <v>463</v>
      </c>
      <c r="B464" s="8">
        <v>5202</v>
      </c>
      <c r="C464" s="8" t="s">
        <v>397</v>
      </c>
      <c r="D464" s="10">
        <v>2498.607020313364</v>
      </c>
      <c r="E464" t="e">
        <f t="shared" si="7"/>
        <v>#N/A</v>
      </c>
    </row>
    <row r="465" spans="1:5" x14ac:dyDescent="0.25">
      <c r="A465" s="4">
        <v>464</v>
      </c>
      <c r="B465" s="8">
        <v>2103</v>
      </c>
      <c r="C465" s="8" t="s">
        <v>21</v>
      </c>
      <c r="D465" s="10">
        <v>242.32423474173589</v>
      </c>
      <c r="E465" t="e">
        <f t="shared" si="7"/>
        <v>#N/A</v>
      </c>
    </row>
    <row r="466" spans="1:5" x14ac:dyDescent="0.25">
      <c r="A466" s="4">
        <v>465</v>
      </c>
      <c r="B466" s="8">
        <v>1701</v>
      </c>
      <c r="C466" s="8" t="s">
        <v>103</v>
      </c>
      <c r="D466" s="10">
        <v>438.51751826263933</v>
      </c>
      <c r="E466" t="e">
        <f t="shared" si="7"/>
        <v>#N/A</v>
      </c>
    </row>
    <row r="467" spans="1:5" x14ac:dyDescent="0.25">
      <c r="A467" s="4">
        <v>466</v>
      </c>
      <c r="B467" s="8">
        <v>2402</v>
      </c>
      <c r="C467" s="8" t="s">
        <v>142</v>
      </c>
      <c r="D467" s="10">
        <v>454.94720255600015</v>
      </c>
      <c r="E467" t="e">
        <f t="shared" si="7"/>
        <v>#N/A</v>
      </c>
    </row>
    <row r="468" spans="1:5" x14ac:dyDescent="0.25">
      <c r="A468" s="4">
        <v>467</v>
      </c>
      <c r="B468" s="8">
        <v>5101</v>
      </c>
      <c r="C468" s="8" t="s">
        <v>243</v>
      </c>
      <c r="D468" s="10">
        <v>383.18882396328172</v>
      </c>
      <c r="E468" t="e">
        <f t="shared" si="7"/>
        <v>#N/A</v>
      </c>
    </row>
    <row r="469" spans="1:5" x14ac:dyDescent="0.25">
      <c r="A469" s="4">
        <v>468</v>
      </c>
      <c r="B469" s="8">
        <v>2801</v>
      </c>
      <c r="C469" s="8" t="s">
        <v>253</v>
      </c>
      <c r="D469" s="10">
        <v>667.93676774939411</v>
      </c>
      <c r="E469" t="e">
        <f t="shared" si="7"/>
        <v>#N/A</v>
      </c>
    </row>
    <row r="470" spans="1:5" x14ac:dyDescent="0.25">
      <c r="A470" s="4">
        <v>469</v>
      </c>
      <c r="B470" s="8">
        <v>5101</v>
      </c>
      <c r="C470" s="8" t="s">
        <v>243</v>
      </c>
      <c r="D470" s="10">
        <v>383.72693305958705</v>
      </c>
      <c r="E470" t="e">
        <f t="shared" si="7"/>
        <v>#N/A</v>
      </c>
    </row>
    <row r="471" spans="1:5" x14ac:dyDescent="0.25">
      <c r="A471" s="4">
        <v>470</v>
      </c>
      <c r="B471" s="8">
        <v>2907</v>
      </c>
      <c r="C471" s="8" t="s">
        <v>159</v>
      </c>
      <c r="D471" s="10">
        <v>815.47966744115024</v>
      </c>
      <c r="E471" t="e">
        <f t="shared" si="7"/>
        <v>#N/A</v>
      </c>
    </row>
    <row r="472" spans="1:5" x14ac:dyDescent="0.25">
      <c r="A472" s="4">
        <v>471</v>
      </c>
      <c r="B472" s="8">
        <v>2202</v>
      </c>
      <c r="C472" s="8" t="s">
        <v>679</v>
      </c>
      <c r="D472" s="10">
        <v>127.01007324380639</v>
      </c>
      <c r="E472" t="e">
        <f t="shared" si="7"/>
        <v>#N/A</v>
      </c>
    </row>
    <row r="473" spans="1:5" x14ac:dyDescent="0.25">
      <c r="A473" s="4">
        <v>472</v>
      </c>
      <c r="B473" s="8">
        <v>5101</v>
      </c>
      <c r="C473" s="8" t="s">
        <v>243</v>
      </c>
      <c r="D473" s="10">
        <v>383.72661954673214</v>
      </c>
      <c r="E473" t="e">
        <f t="shared" si="7"/>
        <v>#N/A</v>
      </c>
    </row>
    <row r="474" spans="1:5" x14ac:dyDescent="0.25">
      <c r="A474" s="4">
        <v>473</v>
      </c>
      <c r="B474" s="8">
        <v>2904</v>
      </c>
      <c r="C474" s="8" t="s">
        <v>55</v>
      </c>
      <c r="D474" s="10">
        <v>878.92149003908185</v>
      </c>
      <c r="E474" t="e">
        <f t="shared" si="7"/>
        <v>#N/A</v>
      </c>
    </row>
    <row r="475" spans="1:5" x14ac:dyDescent="0.25">
      <c r="A475" s="4">
        <v>474</v>
      </c>
      <c r="B475" s="8">
        <v>2902</v>
      </c>
      <c r="C475" s="8" t="s">
        <v>211</v>
      </c>
      <c r="D475" s="10">
        <v>346.78050356929458</v>
      </c>
      <c r="E475" t="e">
        <f t="shared" si="7"/>
        <v>#N/A</v>
      </c>
    </row>
    <row r="476" spans="1:5" x14ac:dyDescent="0.25">
      <c r="A476" s="4">
        <v>475</v>
      </c>
      <c r="B476" s="8">
        <v>2802</v>
      </c>
      <c r="C476" s="8" t="s">
        <v>383</v>
      </c>
      <c r="D476" s="10">
        <v>1162.5358803874442</v>
      </c>
      <c r="E476" t="e">
        <f t="shared" si="7"/>
        <v>#N/A</v>
      </c>
    </row>
    <row r="477" spans="1:5" x14ac:dyDescent="0.25">
      <c r="A477" s="4">
        <v>476</v>
      </c>
      <c r="B477" s="8">
        <v>5206</v>
      </c>
      <c r="C477" s="8" t="s">
        <v>857</v>
      </c>
      <c r="D477" s="10">
        <v>4625.5225510047221</v>
      </c>
      <c r="E477" t="e">
        <f t="shared" si="7"/>
        <v>#N/A</v>
      </c>
    </row>
    <row r="478" spans="1:5" x14ac:dyDescent="0.25">
      <c r="A478" s="4">
        <v>477</v>
      </c>
      <c r="B478" s="8">
        <v>5204</v>
      </c>
      <c r="C478" s="8" t="s">
        <v>446</v>
      </c>
      <c r="D478" s="10">
        <v>1162.8552939831379</v>
      </c>
      <c r="E478" t="e">
        <f t="shared" si="7"/>
        <v>#N/A</v>
      </c>
    </row>
    <row r="479" spans="1:5" x14ac:dyDescent="0.25">
      <c r="A479" s="4">
        <v>478</v>
      </c>
      <c r="B479" s="8">
        <v>2909</v>
      </c>
      <c r="C479" s="8" t="s">
        <v>634</v>
      </c>
      <c r="D479" s="10">
        <v>916.02471900105877</v>
      </c>
      <c r="E479" t="e">
        <f t="shared" si="7"/>
        <v>#N/A</v>
      </c>
    </row>
    <row r="480" spans="1:5" x14ac:dyDescent="0.25">
      <c r="A480" s="4">
        <v>479</v>
      </c>
      <c r="B480" s="8">
        <v>2907</v>
      </c>
      <c r="C480" s="8" t="s">
        <v>159</v>
      </c>
      <c r="D480" s="10">
        <v>1011.989909517812</v>
      </c>
      <c r="E480" t="e">
        <f t="shared" si="7"/>
        <v>#N/A</v>
      </c>
    </row>
    <row r="481" spans="1:5" x14ac:dyDescent="0.25">
      <c r="A481" s="4">
        <v>480</v>
      </c>
      <c r="B481" s="8">
        <v>5004</v>
      </c>
      <c r="C481" s="8" t="s">
        <v>46</v>
      </c>
      <c r="D481" s="10">
        <v>2466.9389867365148</v>
      </c>
      <c r="E481" t="e">
        <f t="shared" si="7"/>
        <v>#N/A</v>
      </c>
    </row>
    <row r="482" spans="1:5" x14ac:dyDescent="0.25">
      <c r="A482" s="4">
        <v>481</v>
      </c>
      <c r="B482" s="8">
        <v>2907</v>
      </c>
      <c r="C482" s="8" t="s">
        <v>159</v>
      </c>
      <c r="D482" s="10">
        <v>805.47070814468941</v>
      </c>
      <c r="E482" t="e">
        <f t="shared" si="7"/>
        <v>#N/A</v>
      </c>
    </row>
    <row r="483" spans="1:5" x14ac:dyDescent="0.25">
      <c r="A483" s="4">
        <v>482</v>
      </c>
      <c r="B483" s="8">
        <v>2907</v>
      </c>
      <c r="C483" s="8" t="s">
        <v>159</v>
      </c>
      <c r="D483" s="10">
        <v>1034.3761936385577</v>
      </c>
      <c r="E483" t="e">
        <f t="shared" si="7"/>
        <v>#N/A</v>
      </c>
    </row>
    <row r="484" spans="1:5" x14ac:dyDescent="0.25">
      <c r="A484" s="4">
        <v>483</v>
      </c>
      <c r="B484" s="8">
        <v>2907</v>
      </c>
      <c r="C484" s="8" t="s">
        <v>159</v>
      </c>
      <c r="D484" s="10">
        <v>824.33399583638402</v>
      </c>
      <c r="E484" t="e">
        <f t="shared" si="7"/>
        <v>#N/A</v>
      </c>
    </row>
    <row r="485" spans="1:5" x14ac:dyDescent="0.25">
      <c r="A485" s="4">
        <v>484</v>
      </c>
      <c r="B485" s="8">
        <v>2907</v>
      </c>
      <c r="C485" s="8" t="s">
        <v>159</v>
      </c>
      <c r="D485" s="10">
        <v>881.95468428680715</v>
      </c>
      <c r="E485" t="e">
        <f t="shared" si="7"/>
        <v>#N/A</v>
      </c>
    </row>
    <row r="486" spans="1:5" x14ac:dyDescent="0.25">
      <c r="A486" s="4">
        <v>485</v>
      </c>
      <c r="B486" s="8">
        <v>2906</v>
      </c>
      <c r="C486" s="8" t="s">
        <v>582</v>
      </c>
      <c r="D486" s="10">
        <v>548.50794181139975</v>
      </c>
      <c r="E486" t="e">
        <f t="shared" si="7"/>
        <v>#N/A</v>
      </c>
    </row>
    <row r="487" spans="1:5" x14ac:dyDescent="0.25">
      <c r="A487" s="4">
        <v>486</v>
      </c>
      <c r="B487" s="8">
        <v>1702</v>
      </c>
      <c r="C487" s="8" t="s">
        <v>65</v>
      </c>
      <c r="D487" s="10">
        <v>706.81242605128909</v>
      </c>
      <c r="E487" t="e">
        <f t="shared" si="7"/>
        <v>#N/A</v>
      </c>
    </row>
    <row r="488" spans="1:5" x14ac:dyDescent="0.25">
      <c r="A488" s="4">
        <v>487</v>
      </c>
      <c r="B488" s="8">
        <v>2104</v>
      </c>
      <c r="C488" s="8" t="s">
        <v>28</v>
      </c>
      <c r="D488" s="10">
        <v>178.20218166736629</v>
      </c>
      <c r="E488" t="e">
        <f t="shared" si="7"/>
        <v>#N/A</v>
      </c>
    </row>
    <row r="489" spans="1:5" x14ac:dyDescent="0.25">
      <c r="A489" s="4">
        <v>488</v>
      </c>
      <c r="B489" s="8">
        <v>2906</v>
      </c>
      <c r="C489" s="8" t="s">
        <v>582</v>
      </c>
      <c r="D489" s="10">
        <v>548.50795214658751</v>
      </c>
      <c r="E489" t="e">
        <f t="shared" si="7"/>
        <v>#N/A</v>
      </c>
    </row>
    <row r="490" spans="1:5" x14ac:dyDescent="0.25">
      <c r="A490" s="4">
        <v>489</v>
      </c>
      <c r="B490" s="8">
        <v>2906</v>
      </c>
      <c r="C490" s="8" t="s">
        <v>582</v>
      </c>
      <c r="D490" s="10">
        <v>320.95713414356754</v>
      </c>
      <c r="E490" t="e">
        <f t="shared" si="7"/>
        <v>#N/A</v>
      </c>
    </row>
    <row r="491" spans="1:5" x14ac:dyDescent="0.25">
      <c r="A491" s="4">
        <v>490</v>
      </c>
      <c r="B491" s="8">
        <v>5002</v>
      </c>
      <c r="C491" s="8" t="s">
        <v>147</v>
      </c>
      <c r="D491" s="10">
        <v>1871.8324358739826</v>
      </c>
      <c r="E491" t="e">
        <f t="shared" si="7"/>
        <v>#N/A</v>
      </c>
    </row>
    <row r="492" spans="1:5" x14ac:dyDescent="0.25">
      <c r="A492" s="4">
        <v>491</v>
      </c>
      <c r="B492" s="8">
        <v>5101</v>
      </c>
      <c r="C492" s="8" t="s">
        <v>243</v>
      </c>
      <c r="D492" s="10">
        <v>368.23558979812577</v>
      </c>
      <c r="E492" t="e">
        <f t="shared" si="7"/>
        <v>#N/A</v>
      </c>
    </row>
    <row r="493" spans="1:5" x14ac:dyDescent="0.25">
      <c r="A493" s="4">
        <v>492</v>
      </c>
      <c r="B493" s="8">
        <v>2401</v>
      </c>
      <c r="C493" s="8" t="s">
        <v>77</v>
      </c>
      <c r="D493" s="10">
        <v>392.5707997385868</v>
      </c>
      <c r="E493" t="e">
        <f t="shared" si="7"/>
        <v>#N/A</v>
      </c>
    </row>
    <row r="494" spans="1:5" x14ac:dyDescent="0.25">
      <c r="A494" s="4">
        <v>493</v>
      </c>
      <c r="B494" s="8">
        <v>2908</v>
      </c>
      <c r="C494" s="8" t="s">
        <v>402</v>
      </c>
      <c r="D494" s="10">
        <v>452.0111723504674</v>
      </c>
      <c r="E494" t="e">
        <f t="shared" si="7"/>
        <v>#N/A</v>
      </c>
    </row>
    <row r="495" spans="1:5" x14ac:dyDescent="0.25">
      <c r="A495" s="4">
        <v>494</v>
      </c>
      <c r="B495" s="8">
        <v>5204</v>
      </c>
      <c r="C495" s="8" t="s">
        <v>446</v>
      </c>
      <c r="D495" s="10">
        <v>793.7534701519794</v>
      </c>
      <c r="E495" t="e">
        <f t="shared" si="7"/>
        <v>#N/A</v>
      </c>
    </row>
    <row r="496" spans="1:5" x14ac:dyDescent="0.25">
      <c r="A496" s="4">
        <v>495</v>
      </c>
      <c r="B496" s="8">
        <v>2401</v>
      </c>
      <c r="C496" s="8" t="s">
        <v>77</v>
      </c>
      <c r="D496" s="10">
        <v>557.80260444801741</v>
      </c>
      <c r="E496" t="e">
        <f t="shared" si="7"/>
        <v>#N/A</v>
      </c>
    </row>
    <row r="497" spans="1:5" x14ac:dyDescent="0.25">
      <c r="A497" s="4">
        <v>496</v>
      </c>
      <c r="B497" s="8">
        <v>2202</v>
      </c>
      <c r="C497" s="8" t="s">
        <v>679</v>
      </c>
      <c r="D497" s="10">
        <v>144.65997735822916</v>
      </c>
      <c r="E497" t="e">
        <f t="shared" si="7"/>
        <v>#N/A</v>
      </c>
    </row>
    <row r="498" spans="1:5" x14ac:dyDescent="0.25">
      <c r="A498" s="4">
        <v>497</v>
      </c>
      <c r="B498" s="8">
        <v>4301</v>
      </c>
      <c r="C498" s="8" t="s">
        <v>95</v>
      </c>
      <c r="D498" s="10">
        <v>5238.7431625748077</v>
      </c>
      <c r="E498" t="e">
        <f t="shared" si="7"/>
        <v>#N/A</v>
      </c>
    </row>
    <row r="499" spans="1:5" x14ac:dyDescent="0.25">
      <c r="A499" s="4">
        <v>498</v>
      </c>
      <c r="B499" s="8">
        <v>5002</v>
      </c>
      <c r="C499" s="8" t="s">
        <v>147</v>
      </c>
      <c r="D499" s="10">
        <v>6303.7913466777482</v>
      </c>
      <c r="E499" t="e">
        <f t="shared" si="7"/>
        <v>#N/A</v>
      </c>
    </row>
    <row r="500" spans="1:5" x14ac:dyDescent="0.25">
      <c r="A500" s="4">
        <v>499</v>
      </c>
      <c r="B500" s="8">
        <v>4104</v>
      </c>
      <c r="C500" s="8" t="s">
        <v>364</v>
      </c>
      <c r="D500" s="10">
        <v>7748.9187871656104</v>
      </c>
      <c r="E500" t="e">
        <f t="shared" si="7"/>
        <v>#N/A</v>
      </c>
    </row>
    <row r="501" spans="1:5" x14ac:dyDescent="0.25">
      <c r="A501" s="4">
        <v>500</v>
      </c>
      <c r="B501" s="8">
        <v>4202</v>
      </c>
      <c r="C501" s="8" t="s">
        <v>59</v>
      </c>
      <c r="D501" s="10">
        <v>591.37124794512965</v>
      </c>
      <c r="E501" t="e">
        <f t="shared" si="7"/>
        <v>#N/A</v>
      </c>
    </row>
    <row r="502" spans="1:5" x14ac:dyDescent="0.25">
      <c r="A502" s="4">
        <v>501</v>
      </c>
      <c r="B502" s="8">
        <v>1503</v>
      </c>
      <c r="C502" s="8" t="s">
        <v>81</v>
      </c>
      <c r="D502" s="10">
        <v>229.65733283945431</v>
      </c>
      <c r="E502" t="e">
        <f t="shared" si="7"/>
        <v>#N/A</v>
      </c>
    </row>
    <row r="503" spans="1:5" x14ac:dyDescent="0.25">
      <c r="A503" s="4">
        <v>502</v>
      </c>
      <c r="B503" s="8">
        <v>1503</v>
      </c>
      <c r="C503" s="8" t="s">
        <v>81</v>
      </c>
      <c r="D503" s="10">
        <v>193.4870327133967</v>
      </c>
      <c r="E503" t="e">
        <f t="shared" si="7"/>
        <v>#N/A</v>
      </c>
    </row>
    <row r="504" spans="1:5" x14ac:dyDescent="0.25">
      <c r="A504" s="4">
        <v>503</v>
      </c>
      <c r="B504" s="8">
        <v>1503</v>
      </c>
      <c r="C504" s="8" t="s">
        <v>81</v>
      </c>
      <c r="D504" s="10">
        <v>658.57309205629008</v>
      </c>
      <c r="E504" t="e">
        <f t="shared" si="7"/>
        <v>#N/A</v>
      </c>
    </row>
    <row r="505" spans="1:5" x14ac:dyDescent="0.25">
      <c r="A505" s="4">
        <v>504</v>
      </c>
      <c r="B505" s="8">
        <v>1503</v>
      </c>
      <c r="C505" s="8" t="s">
        <v>81</v>
      </c>
      <c r="D505" s="10">
        <v>227.17309665377635</v>
      </c>
      <c r="E505" t="e">
        <f t="shared" si="7"/>
        <v>#N/A</v>
      </c>
    </row>
    <row r="506" spans="1:5" x14ac:dyDescent="0.25">
      <c r="A506" s="4">
        <v>505</v>
      </c>
      <c r="B506" s="8">
        <v>1503</v>
      </c>
      <c r="C506" s="8" t="s">
        <v>81</v>
      </c>
      <c r="D506" s="10">
        <v>324.48002846184266</v>
      </c>
      <c r="E506" t="e">
        <f t="shared" si="7"/>
        <v>#N/A</v>
      </c>
    </row>
    <row r="507" spans="1:5" x14ac:dyDescent="0.25">
      <c r="A507" s="4">
        <v>506</v>
      </c>
      <c r="B507" s="8">
        <v>1503</v>
      </c>
      <c r="C507" s="8" t="s">
        <v>81</v>
      </c>
      <c r="D507" s="10">
        <v>818.95922382860101</v>
      </c>
      <c r="E507" t="e">
        <f t="shared" si="7"/>
        <v>#N/A</v>
      </c>
    </row>
    <row r="508" spans="1:5" x14ac:dyDescent="0.25">
      <c r="A508" s="4">
        <v>507</v>
      </c>
      <c r="B508" s="8">
        <v>2401</v>
      </c>
      <c r="C508" s="8" t="s">
        <v>77</v>
      </c>
      <c r="D508" s="10">
        <v>582.61455171614193</v>
      </c>
      <c r="E508" t="e">
        <f t="shared" si="7"/>
        <v>#N/A</v>
      </c>
    </row>
    <row r="509" spans="1:5" x14ac:dyDescent="0.25">
      <c r="A509" s="4">
        <v>508</v>
      </c>
      <c r="B509" s="8">
        <v>2401</v>
      </c>
      <c r="C509" s="8" t="s">
        <v>77</v>
      </c>
      <c r="D509" s="10">
        <v>288.38529489901333</v>
      </c>
      <c r="E509" t="e">
        <f t="shared" si="7"/>
        <v>#N/A</v>
      </c>
    </row>
    <row r="510" spans="1:5" x14ac:dyDescent="0.25">
      <c r="A510" s="4">
        <v>509</v>
      </c>
      <c r="B510" s="8">
        <v>2401</v>
      </c>
      <c r="C510" s="8" t="s">
        <v>77</v>
      </c>
      <c r="D510" s="10">
        <v>523.6312577597256</v>
      </c>
      <c r="E510" t="e">
        <f t="shared" si="7"/>
        <v>#N/A</v>
      </c>
    </row>
    <row r="511" spans="1:5" x14ac:dyDescent="0.25">
      <c r="A511" s="4">
        <v>510</v>
      </c>
      <c r="B511" s="8">
        <v>1702</v>
      </c>
      <c r="C511" s="8" t="s">
        <v>65</v>
      </c>
      <c r="D511" s="10">
        <v>493.59202367358978</v>
      </c>
      <c r="E511" t="e">
        <f t="shared" si="7"/>
        <v>#N/A</v>
      </c>
    </row>
    <row r="512" spans="1:5" x14ac:dyDescent="0.25">
      <c r="A512" s="4">
        <v>511</v>
      </c>
      <c r="B512" s="8">
        <v>1503</v>
      </c>
      <c r="C512" s="8" t="s">
        <v>81</v>
      </c>
      <c r="D512" s="10">
        <v>399.81325644371748</v>
      </c>
      <c r="E512" t="e">
        <f t="shared" si="7"/>
        <v>#N/A</v>
      </c>
    </row>
    <row r="513" spans="1:5" x14ac:dyDescent="0.25">
      <c r="A513" s="4">
        <v>512</v>
      </c>
      <c r="B513" s="8">
        <v>5102</v>
      </c>
      <c r="C513" s="8" t="s">
        <v>579</v>
      </c>
      <c r="D513" s="10">
        <v>3126.7513185980074</v>
      </c>
      <c r="E513" t="e">
        <f t="shared" si="7"/>
        <v>#N/A</v>
      </c>
    </row>
    <row r="514" spans="1:5" x14ac:dyDescent="0.25">
      <c r="A514" s="4">
        <v>513</v>
      </c>
      <c r="B514" s="8">
        <v>1701</v>
      </c>
      <c r="C514" s="8" t="s">
        <v>103</v>
      </c>
      <c r="D514" s="10">
        <v>925.9230640208998</v>
      </c>
      <c r="E514" t="e">
        <f t="shared" si="7"/>
        <v>#N/A</v>
      </c>
    </row>
    <row r="515" spans="1:5" x14ac:dyDescent="0.25">
      <c r="A515" s="4">
        <v>514</v>
      </c>
      <c r="B515" s="8">
        <v>5104</v>
      </c>
      <c r="C515" s="8" t="s">
        <v>408</v>
      </c>
      <c r="D515" s="10">
        <v>703.42792727407971</v>
      </c>
      <c r="E515" t="e">
        <f t="shared" ref="E515:E578" si="8">VLOOKUP(D515,$K$2:$K$205,1,0)</f>
        <v>#N/A</v>
      </c>
    </row>
    <row r="516" spans="1:5" x14ac:dyDescent="0.25">
      <c r="A516" s="4">
        <v>515</v>
      </c>
      <c r="B516" s="8">
        <v>2906</v>
      </c>
      <c r="C516" s="8" t="s">
        <v>582</v>
      </c>
      <c r="D516" s="10">
        <v>145.43086515739057</v>
      </c>
      <c r="E516" t="e">
        <f t="shared" si="8"/>
        <v>#N/A</v>
      </c>
    </row>
    <row r="517" spans="1:5" x14ac:dyDescent="0.25">
      <c r="A517" s="4">
        <v>516</v>
      </c>
      <c r="B517" s="8">
        <v>2402</v>
      </c>
      <c r="C517" s="8" t="s">
        <v>142</v>
      </c>
      <c r="D517" s="10">
        <v>1054.07216551642</v>
      </c>
      <c r="E517" t="e">
        <f t="shared" si="8"/>
        <v>#N/A</v>
      </c>
    </row>
    <row r="518" spans="1:5" x14ac:dyDescent="0.25">
      <c r="A518" s="4">
        <v>517</v>
      </c>
      <c r="B518" s="8">
        <v>5004</v>
      </c>
      <c r="C518" s="8" t="s">
        <v>46</v>
      </c>
      <c r="D518" s="10">
        <v>2815.9627598272718</v>
      </c>
      <c r="E518" t="e">
        <f t="shared" si="8"/>
        <v>#N/A</v>
      </c>
    </row>
    <row r="519" spans="1:5" x14ac:dyDescent="0.25">
      <c r="A519" s="4">
        <v>518</v>
      </c>
      <c r="B519" s="8">
        <v>5004</v>
      </c>
      <c r="C519" s="8" t="s">
        <v>46</v>
      </c>
      <c r="D519" s="10">
        <v>2739.3982025277792</v>
      </c>
      <c r="E519" t="e">
        <f t="shared" si="8"/>
        <v>#N/A</v>
      </c>
    </row>
    <row r="520" spans="1:5" x14ac:dyDescent="0.25">
      <c r="A520" s="4">
        <v>519</v>
      </c>
      <c r="B520" s="8">
        <v>5004</v>
      </c>
      <c r="C520" s="8" t="s">
        <v>46</v>
      </c>
      <c r="D520" s="10">
        <v>2686.9914930499967</v>
      </c>
      <c r="E520" t="e">
        <f t="shared" si="8"/>
        <v>#N/A</v>
      </c>
    </row>
    <row r="521" spans="1:5" x14ac:dyDescent="0.25">
      <c r="A521" s="4">
        <v>520</v>
      </c>
      <c r="B521" s="8">
        <v>2907</v>
      </c>
      <c r="C521" s="8" t="s">
        <v>159</v>
      </c>
      <c r="D521" s="10">
        <v>835.95189659759001</v>
      </c>
      <c r="E521" t="e">
        <f t="shared" si="8"/>
        <v>#N/A</v>
      </c>
    </row>
    <row r="522" spans="1:5" x14ac:dyDescent="0.25">
      <c r="A522" s="4">
        <v>521</v>
      </c>
      <c r="B522" s="8">
        <v>4203</v>
      </c>
      <c r="C522" s="8" t="s">
        <v>173</v>
      </c>
      <c r="D522" s="10">
        <v>1502.1881850042405</v>
      </c>
      <c r="E522" t="e">
        <f t="shared" si="8"/>
        <v>#N/A</v>
      </c>
    </row>
    <row r="523" spans="1:5" x14ac:dyDescent="0.25">
      <c r="A523" s="4">
        <v>522</v>
      </c>
      <c r="B523" s="8">
        <v>4202</v>
      </c>
      <c r="C523" s="8" t="s">
        <v>59</v>
      </c>
      <c r="D523" s="10">
        <v>6841.6217168325629</v>
      </c>
      <c r="E523" t="e">
        <f t="shared" si="8"/>
        <v>#N/A</v>
      </c>
    </row>
    <row r="524" spans="1:5" x14ac:dyDescent="0.25">
      <c r="A524" s="4">
        <v>523</v>
      </c>
      <c r="B524" s="8">
        <v>2301</v>
      </c>
      <c r="C524" s="8" t="s">
        <v>281</v>
      </c>
      <c r="D524" s="10">
        <v>206.67230421398918</v>
      </c>
      <c r="E524" t="e">
        <f t="shared" si="8"/>
        <v>#N/A</v>
      </c>
    </row>
    <row r="525" spans="1:5" x14ac:dyDescent="0.25">
      <c r="A525" s="4">
        <v>524</v>
      </c>
      <c r="B525" s="8">
        <v>4104</v>
      </c>
      <c r="C525" s="8" t="s">
        <v>364</v>
      </c>
      <c r="D525" s="10">
        <v>1303.2186986498241</v>
      </c>
      <c r="E525" t="e">
        <f t="shared" si="8"/>
        <v>#N/A</v>
      </c>
    </row>
    <row r="526" spans="1:5" x14ac:dyDescent="0.25">
      <c r="A526" s="4">
        <v>525</v>
      </c>
      <c r="B526" s="8">
        <v>2906</v>
      </c>
      <c r="C526" s="8" t="s">
        <v>582</v>
      </c>
      <c r="D526" s="10">
        <v>533.39503092027246</v>
      </c>
      <c r="E526" t="e">
        <f t="shared" si="8"/>
        <v>#N/A</v>
      </c>
    </row>
    <row r="527" spans="1:5" x14ac:dyDescent="0.25">
      <c r="A527" s="4">
        <v>526</v>
      </c>
      <c r="B527" s="8">
        <v>4104</v>
      </c>
      <c r="C527" s="8" t="s">
        <v>364</v>
      </c>
      <c r="D527" s="10">
        <v>301.35753401957703</v>
      </c>
      <c r="E527" t="e">
        <f t="shared" si="8"/>
        <v>#N/A</v>
      </c>
    </row>
    <row r="528" spans="1:5" x14ac:dyDescent="0.25">
      <c r="A528" s="4">
        <v>527</v>
      </c>
      <c r="B528" s="8">
        <v>1701</v>
      </c>
      <c r="C528" s="8" t="s">
        <v>103</v>
      </c>
      <c r="D528" s="10">
        <v>631.29764704342779</v>
      </c>
      <c r="E528" t="e">
        <f t="shared" si="8"/>
        <v>#N/A</v>
      </c>
    </row>
    <row r="529" spans="1:5" x14ac:dyDescent="0.25">
      <c r="A529" s="4">
        <v>528</v>
      </c>
      <c r="B529" s="8">
        <v>2906</v>
      </c>
      <c r="C529" s="8" t="s">
        <v>582</v>
      </c>
      <c r="D529" s="10">
        <v>518.25030154790909</v>
      </c>
      <c r="E529" t="e">
        <f t="shared" si="8"/>
        <v>#N/A</v>
      </c>
    </row>
    <row r="530" spans="1:5" x14ac:dyDescent="0.25">
      <c r="A530" s="4">
        <v>529</v>
      </c>
      <c r="B530" s="8">
        <v>1701</v>
      </c>
      <c r="C530" s="8" t="s">
        <v>103</v>
      </c>
      <c r="D530" s="10">
        <v>696.3149603554026</v>
      </c>
      <c r="E530" t="e">
        <f t="shared" si="8"/>
        <v>#N/A</v>
      </c>
    </row>
    <row r="531" spans="1:5" x14ac:dyDescent="0.25">
      <c r="A531" s="4">
        <v>530</v>
      </c>
      <c r="B531" s="8">
        <v>2906</v>
      </c>
      <c r="C531" s="8" t="s">
        <v>582</v>
      </c>
      <c r="D531" s="10">
        <v>548.28719836695063</v>
      </c>
      <c r="E531" t="e">
        <f t="shared" si="8"/>
        <v>#N/A</v>
      </c>
    </row>
    <row r="532" spans="1:5" x14ac:dyDescent="0.25">
      <c r="A532" s="4">
        <v>531</v>
      </c>
      <c r="B532" s="8">
        <v>1701</v>
      </c>
      <c r="C532" s="8" t="s">
        <v>103</v>
      </c>
      <c r="D532" s="10">
        <v>414.98304650313463</v>
      </c>
      <c r="E532" t="e">
        <f t="shared" si="8"/>
        <v>#N/A</v>
      </c>
    </row>
    <row r="533" spans="1:5" x14ac:dyDescent="0.25">
      <c r="A533" s="4">
        <v>532</v>
      </c>
      <c r="B533" s="8">
        <v>2202</v>
      </c>
      <c r="C533" s="8" t="s">
        <v>679</v>
      </c>
      <c r="D533" s="10">
        <v>74.64422636383776</v>
      </c>
      <c r="E533" t="e">
        <f t="shared" si="8"/>
        <v>#N/A</v>
      </c>
    </row>
    <row r="534" spans="1:5" x14ac:dyDescent="0.25">
      <c r="A534" s="4">
        <v>533</v>
      </c>
      <c r="B534" s="8">
        <v>1701</v>
      </c>
      <c r="C534" s="8" t="s">
        <v>103</v>
      </c>
      <c r="D534" s="10">
        <v>586.88769639076429</v>
      </c>
      <c r="E534" t="e">
        <f t="shared" si="8"/>
        <v>#N/A</v>
      </c>
    </row>
    <row r="535" spans="1:5" x14ac:dyDescent="0.25">
      <c r="A535" s="4">
        <v>534</v>
      </c>
      <c r="B535" s="8">
        <v>1701</v>
      </c>
      <c r="C535" s="8" t="s">
        <v>103</v>
      </c>
      <c r="D535" s="10">
        <v>537.00020735568387</v>
      </c>
      <c r="E535" t="e">
        <f t="shared" si="8"/>
        <v>#N/A</v>
      </c>
    </row>
    <row r="536" spans="1:5" x14ac:dyDescent="0.25">
      <c r="A536" s="4">
        <v>535</v>
      </c>
      <c r="B536" s="8">
        <v>1701</v>
      </c>
      <c r="C536" s="8" t="s">
        <v>103</v>
      </c>
      <c r="D536" s="10">
        <v>363.35712455280299</v>
      </c>
      <c r="E536" t="e">
        <f t="shared" si="8"/>
        <v>#N/A</v>
      </c>
    </row>
    <row r="537" spans="1:5" x14ac:dyDescent="0.25">
      <c r="A537" s="4">
        <v>536</v>
      </c>
      <c r="B537" s="8">
        <v>1701</v>
      </c>
      <c r="C537" s="8" t="s">
        <v>103</v>
      </c>
      <c r="D537" s="10">
        <v>441.35854432424247</v>
      </c>
      <c r="E537" t="e">
        <f t="shared" si="8"/>
        <v>#N/A</v>
      </c>
    </row>
    <row r="538" spans="1:5" x14ac:dyDescent="0.25">
      <c r="A538" s="4">
        <v>537</v>
      </c>
      <c r="B538" s="8">
        <v>4104</v>
      </c>
      <c r="C538" s="8" t="s">
        <v>364</v>
      </c>
      <c r="D538" s="10">
        <v>4420.4390527524456</v>
      </c>
      <c r="E538" t="e">
        <f t="shared" si="8"/>
        <v>#N/A</v>
      </c>
    </row>
    <row r="539" spans="1:5" x14ac:dyDescent="0.25">
      <c r="A539" s="4">
        <v>538</v>
      </c>
      <c r="B539" s="8">
        <v>4101</v>
      </c>
      <c r="C539" s="8" t="s">
        <v>118</v>
      </c>
      <c r="D539" s="10">
        <v>4078.3698114758777</v>
      </c>
      <c r="E539" t="e">
        <f t="shared" si="8"/>
        <v>#N/A</v>
      </c>
    </row>
    <row r="540" spans="1:5" x14ac:dyDescent="0.25">
      <c r="A540" s="4">
        <v>539</v>
      </c>
      <c r="B540" s="8">
        <v>2401</v>
      </c>
      <c r="C540" s="8" t="s">
        <v>77</v>
      </c>
      <c r="D540" s="10">
        <v>570.79285082263152</v>
      </c>
      <c r="E540" t="e">
        <f t="shared" si="8"/>
        <v>#N/A</v>
      </c>
    </row>
    <row r="541" spans="1:5" x14ac:dyDescent="0.25">
      <c r="A541" s="4">
        <v>540</v>
      </c>
      <c r="B541" s="8">
        <v>1503</v>
      </c>
      <c r="C541" s="8" t="s">
        <v>81</v>
      </c>
      <c r="D541" s="10">
        <v>384.33360301414052</v>
      </c>
      <c r="E541" t="e">
        <f t="shared" si="8"/>
        <v>#N/A</v>
      </c>
    </row>
    <row r="542" spans="1:5" x14ac:dyDescent="0.25">
      <c r="A542" s="4">
        <v>541</v>
      </c>
      <c r="B542" s="8">
        <v>5205</v>
      </c>
      <c r="C542" s="8" t="s">
        <v>87</v>
      </c>
      <c r="D542" s="10">
        <v>1376.8342452736581</v>
      </c>
      <c r="E542" t="e">
        <f t="shared" si="8"/>
        <v>#N/A</v>
      </c>
    </row>
    <row r="543" spans="1:5" x14ac:dyDescent="0.25">
      <c r="A543" s="4">
        <v>542</v>
      </c>
      <c r="B543" s="8">
        <v>1701</v>
      </c>
      <c r="C543" s="8" t="s">
        <v>103</v>
      </c>
      <c r="D543" s="10">
        <v>511.10804730664131</v>
      </c>
      <c r="E543" t="e">
        <f t="shared" si="8"/>
        <v>#N/A</v>
      </c>
    </row>
    <row r="544" spans="1:5" x14ac:dyDescent="0.25">
      <c r="A544" s="4">
        <v>543</v>
      </c>
      <c r="B544" s="8">
        <v>3505</v>
      </c>
      <c r="C544" s="8" t="s">
        <v>207</v>
      </c>
      <c r="D544" s="10">
        <v>3276.391344543611</v>
      </c>
      <c r="E544" t="e">
        <f t="shared" si="8"/>
        <v>#N/A</v>
      </c>
    </row>
    <row r="545" spans="1:5" x14ac:dyDescent="0.25">
      <c r="A545" s="4">
        <v>544</v>
      </c>
      <c r="B545" s="8">
        <v>5003</v>
      </c>
      <c r="C545" s="8" t="s">
        <v>176</v>
      </c>
      <c r="D545" s="10">
        <v>2147.813878738149</v>
      </c>
      <c r="E545" t="e">
        <f t="shared" si="8"/>
        <v>#N/A</v>
      </c>
    </row>
    <row r="546" spans="1:5" x14ac:dyDescent="0.25">
      <c r="A546" s="4">
        <v>545</v>
      </c>
      <c r="B546" s="8">
        <v>3107</v>
      </c>
      <c r="C546" s="8" t="s">
        <v>962</v>
      </c>
      <c r="D546" s="10">
        <v>158.77817338653063</v>
      </c>
      <c r="E546" t="e">
        <f t="shared" si="8"/>
        <v>#N/A</v>
      </c>
    </row>
    <row r="547" spans="1:5" x14ac:dyDescent="0.25">
      <c r="A547" s="4">
        <v>546</v>
      </c>
      <c r="B547" s="8">
        <v>5103</v>
      </c>
      <c r="C547" s="8" t="s">
        <v>533</v>
      </c>
      <c r="D547" s="10">
        <v>765.81337597542017</v>
      </c>
      <c r="E547" t="e">
        <f t="shared" si="8"/>
        <v>#N/A</v>
      </c>
    </row>
    <row r="548" spans="1:5" x14ac:dyDescent="0.25">
      <c r="A548" s="4">
        <v>547</v>
      </c>
      <c r="B548" s="8">
        <v>1701</v>
      </c>
      <c r="C548" s="8" t="s">
        <v>103</v>
      </c>
      <c r="D548" s="10">
        <v>690.62762277812988</v>
      </c>
      <c r="E548" t="e">
        <f t="shared" si="8"/>
        <v>#N/A</v>
      </c>
    </row>
    <row r="549" spans="1:5" x14ac:dyDescent="0.25">
      <c r="A549" s="4">
        <v>548</v>
      </c>
      <c r="B549" s="8">
        <v>2401</v>
      </c>
      <c r="C549" s="8" t="s">
        <v>77</v>
      </c>
      <c r="D549" s="10">
        <v>514.83167696776434</v>
      </c>
      <c r="E549" t="e">
        <f t="shared" si="8"/>
        <v>#N/A</v>
      </c>
    </row>
    <row r="550" spans="1:5" x14ac:dyDescent="0.25">
      <c r="A550" s="4">
        <v>549</v>
      </c>
      <c r="B550" s="8">
        <v>2401</v>
      </c>
      <c r="C550" s="8" t="s">
        <v>77</v>
      </c>
      <c r="D550" s="10">
        <v>540.45208156615479</v>
      </c>
      <c r="E550" t="e">
        <f t="shared" si="8"/>
        <v>#N/A</v>
      </c>
    </row>
    <row r="551" spans="1:5" x14ac:dyDescent="0.25">
      <c r="A551" s="4">
        <v>550</v>
      </c>
      <c r="B551" s="8">
        <v>5201</v>
      </c>
      <c r="C551" s="8" t="s">
        <v>137</v>
      </c>
      <c r="D551" s="10">
        <v>1541.6057343132068</v>
      </c>
      <c r="E551" t="e">
        <f t="shared" si="8"/>
        <v>#N/A</v>
      </c>
    </row>
    <row r="552" spans="1:5" x14ac:dyDescent="0.25">
      <c r="A552" s="4">
        <v>551</v>
      </c>
      <c r="B552" s="8">
        <v>2403</v>
      </c>
      <c r="C552" s="8" t="s">
        <v>115</v>
      </c>
      <c r="D552" s="10">
        <v>471.15465714122416</v>
      </c>
      <c r="E552" t="e">
        <f t="shared" si="8"/>
        <v>#N/A</v>
      </c>
    </row>
    <row r="553" spans="1:5" x14ac:dyDescent="0.25">
      <c r="A553" s="4">
        <v>552</v>
      </c>
      <c r="B553" s="8">
        <v>2909</v>
      </c>
      <c r="C553" s="8" t="s">
        <v>634</v>
      </c>
      <c r="D553" s="10">
        <v>321.3112666790455</v>
      </c>
      <c r="E553" t="e">
        <f t="shared" si="8"/>
        <v>#N/A</v>
      </c>
    </row>
    <row r="554" spans="1:5" x14ac:dyDescent="0.25">
      <c r="A554" s="4">
        <v>553</v>
      </c>
      <c r="B554" s="8">
        <v>2909</v>
      </c>
      <c r="C554" s="8" t="s">
        <v>634</v>
      </c>
      <c r="D554" s="10">
        <v>511.97486777145667</v>
      </c>
      <c r="E554" t="e">
        <f t="shared" si="8"/>
        <v>#N/A</v>
      </c>
    </row>
    <row r="555" spans="1:5" x14ac:dyDescent="0.25">
      <c r="A555" s="4">
        <v>554</v>
      </c>
      <c r="B555" s="8">
        <v>5105</v>
      </c>
      <c r="C555" s="8" t="s">
        <v>977</v>
      </c>
      <c r="D555" s="10">
        <v>2746.4906607000221</v>
      </c>
      <c r="E555" t="e">
        <f t="shared" si="8"/>
        <v>#N/A</v>
      </c>
    </row>
    <row r="556" spans="1:5" x14ac:dyDescent="0.25">
      <c r="A556" s="4">
        <v>555</v>
      </c>
      <c r="B556" s="8">
        <v>1701</v>
      </c>
      <c r="C556" s="8" t="s">
        <v>103</v>
      </c>
      <c r="D556" s="10">
        <v>1020.7475035657956</v>
      </c>
      <c r="E556" t="e">
        <f t="shared" si="8"/>
        <v>#N/A</v>
      </c>
    </row>
    <row r="557" spans="1:5" x14ac:dyDescent="0.25">
      <c r="A557" s="4">
        <v>556</v>
      </c>
      <c r="B557" s="8">
        <v>1701</v>
      </c>
      <c r="C557" s="8" t="s">
        <v>103</v>
      </c>
      <c r="D557" s="10">
        <v>998.30721924124668</v>
      </c>
      <c r="E557" t="e">
        <f t="shared" si="8"/>
        <v>#N/A</v>
      </c>
    </row>
    <row r="558" spans="1:5" x14ac:dyDescent="0.25">
      <c r="A558" s="4">
        <v>557</v>
      </c>
      <c r="B558" s="8">
        <v>4305</v>
      </c>
      <c r="C558" s="8" t="s">
        <v>981</v>
      </c>
      <c r="D558" s="10">
        <v>1865.9543422372958</v>
      </c>
      <c r="E558" t="e">
        <f t="shared" si="8"/>
        <v>#N/A</v>
      </c>
    </row>
    <row r="559" spans="1:5" x14ac:dyDescent="0.25">
      <c r="A559" s="4">
        <v>558</v>
      </c>
      <c r="B559" s="8">
        <v>2702</v>
      </c>
      <c r="C559" s="8" t="s">
        <v>225</v>
      </c>
      <c r="D559" s="10">
        <v>1401.8753996639823</v>
      </c>
      <c r="E559" t="e">
        <f t="shared" si="8"/>
        <v>#N/A</v>
      </c>
    </row>
    <row r="560" spans="1:5" x14ac:dyDescent="0.25">
      <c r="A560" s="4">
        <v>559</v>
      </c>
      <c r="B560" s="8">
        <v>2401</v>
      </c>
      <c r="C560" s="8" t="s">
        <v>77</v>
      </c>
      <c r="D560" s="10">
        <v>345.60138454555954</v>
      </c>
      <c r="E560" t="e">
        <f t="shared" si="8"/>
        <v>#N/A</v>
      </c>
    </row>
    <row r="561" spans="1:5" x14ac:dyDescent="0.25">
      <c r="A561" s="4">
        <v>560</v>
      </c>
      <c r="B561" s="8">
        <v>1701</v>
      </c>
      <c r="C561" s="8" t="s">
        <v>103</v>
      </c>
      <c r="D561" s="10">
        <v>925.9226985839955</v>
      </c>
      <c r="E561" t="e">
        <f t="shared" si="8"/>
        <v>#N/A</v>
      </c>
    </row>
    <row r="562" spans="1:5" x14ac:dyDescent="0.25">
      <c r="A562" s="4">
        <v>561</v>
      </c>
      <c r="B562" s="8">
        <v>1701</v>
      </c>
      <c r="C562" s="8" t="s">
        <v>103</v>
      </c>
      <c r="D562" s="10">
        <v>580.77514489868622</v>
      </c>
      <c r="E562" t="e">
        <f t="shared" si="8"/>
        <v>#N/A</v>
      </c>
    </row>
    <row r="563" spans="1:5" x14ac:dyDescent="0.25">
      <c r="A563" s="4">
        <v>562</v>
      </c>
      <c r="B563" s="8">
        <v>1701</v>
      </c>
      <c r="C563" s="8" t="s">
        <v>103</v>
      </c>
      <c r="D563" s="10">
        <v>798.30468631905148</v>
      </c>
      <c r="E563" t="e">
        <f t="shared" si="8"/>
        <v>#N/A</v>
      </c>
    </row>
    <row r="564" spans="1:5" x14ac:dyDescent="0.25">
      <c r="A564" s="4">
        <v>563</v>
      </c>
      <c r="B564" s="8">
        <v>5201</v>
      </c>
      <c r="C564" s="8" t="s">
        <v>137</v>
      </c>
      <c r="D564" s="10">
        <v>2970.8362031899701</v>
      </c>
      <c r="E564" t="e">
        <f t="shared" si="8"/>
        <v>#N/A</v>
      </c>
    </row>
    <row r="565" spans="1:5" x14ac:dyDescent="0.25">
      <c r="A565" s="4">
        <v>564</v>
      </c>
      <c r="B565" s="8">
        <v>1701</v>
      </c>
      <c r="C565" s="8" t="s">
        <v>103</v>
      </c>
      <c r="D565" s="10">
        <v>992.28074948368294</v>
      </c>
      <c r="E565" t="e">
        <f t="shared" si="8"/>
        <v>#N/A</v>
      </c>
    </row>
    <row r="566" spans="1:5" x14ac:dyDescent="0.25">
      <c r="A566" s="4">
        <v>565</v>
      </c>
      <c r="B566" s="8">
        <v>2401</v>
      </c>
      <c r="C566" s="8" t="s">
        <v>77</v>
      </c>
      <c r="D566" s="10">
        <v>563.23914312169848</v>
      </c>
      <c r="E566" t="e">
        <f t="shared" si="8"/>
        <v>#N/A</v>
      </c>
    </row>
    <row r="567" spans="1:5" x14ac:dyDescent="0.25">
      <c r="A567" s="4">
        <v>566</v>
      </c>
      <c r="B567" s="8">
        <v>2104</v>
      </c>
      <c r="C567" s="8" t="s">
        <v>28</v>
      </c>
      <c r="D567" s="10">
        <v>161.89439506463199</v>
      </c>
      <c r="E567" t="e">
        <f t="shared" si="8"/>
        <v>#N/A</v>
      </c>
    </row>
    <row r="568" spans="1:5" x14ac:dyDescent="0.25">
      <c r="A568" s="4">
        <v>567</v>
      </c>
      <c r="B568" s="8">
        <v>2403</v>
      </c>
      <c r="C568" s="8" t="s">
        <v>115</v>
      </c>
      <c r="D568" s="10">
        <v>667.79650680680948</v>
      </c>
      <c r="E568" t="e">
        <f t="shared" si="8"/>
        <v>#N/A</v>
      </c>
    </row>
    <row r="569" spans="1:5" x14ac:dyDescent="0.25">
      <c r="A569" s="4">
        <v>568</v>
      </c>
      <c r="B569" s="8">
        <v>2302</v>
      </c>
      <c r="C569" s="8" t="s">
        <v>153</v>
      </c>
      <c r="D569" s="10">
        <v>324.87268308234025</v>
      </c>
      <c r="E569" t="e">
        <f t="shared" si="8"/>
        <v>#N/A</v>
      </c>
    </row>
    <row r="570" spans="1:5" x14ac:dyDescent="0.25">
      <c r="A570" s="4">
        <v>569</v>
      </c>
      <c r="B570" s="8">
        <v>2908</v>
      </c>
      <c r="C570" s="8" t="s">
        <v>402</v>
      </c>
      <c r="D570" s="10">
        <v>1301.4016327368658</v>
      </c>
      <c r="E570" t="e">
        <f t="shared" si="8"/>
        <v>#N/A</v>
      </c>
    </row>
    <row r="571" spans="1:5" x14ac:dyDescent="0.25">
      <c r="A571" s="4">
        <v>570</v>
      </c>
      <c r="B571" s="8">
        <v>4101</v>
      </c>
      <c r="C571" s="8" t="s">
        <v>118</v>
      </c>
      <c r="D571" s="10">
        <v>4548.7492482303969</v>
      </c>
      <c r="E571" t="e">
        <f t="shared" si="8"/>
        <v>#N/A</v>
      </c>
    </row>
    <row r="572" spans="1:5" x14ac:dyDescent="0.25">
      <c r="A572" s="4">
        <v>571</v>
      </c>
      <c r="B572" s="8">
        <v>4101</v>
      </c>
      <c r="C572" s="8" t="s">
        <v>118</v>
      </c>
      <c r="D572" s="10">
        <v>4332.9799899101408</v>
      </c>
      <c r="E572" t="e">
        <f t="shared" si="8"/>
        <v>#N/A</v>
      </c>
    </row>
    <row r="573" spans="1:5" x14ac:dyDescent="0.25">
      <c r="A573" s="4">
        <v>572</v>
      </c>
      <c r="B573" s="8">
        <v>2909</v>
      </c>
      <c r="C573" s="8" t="s">
        <v>634</v>
      </c>
      <c r="D573" s="10">
        <v>440.87787680844764</v>
      </c>
      <c r="E573" t="e">
        <f t="shared" si="8"/>
        <v>#N/A</v>
      </c>
    </row>
    <row r="574" spans="1:5" x14ac:dyDescent="0.25">
      <c r="A574" s="4">
        <v>573</v>
      </c>
      <c r="B574" s="8">
        <v>4101</v>
      </c>
      <c r="C574" s="8" t="s">
        <v>118</v>
      </c>
      <c r="D574" s="10">
        <v>4069.6385135539708</v>
      </c>
      <c r="E574" t="e">
        <f t="shared" si="8"/>
        <v>#N/A</v>
      </c>
    </row>
    <row r="575" spans="1:5" x14ac:dyDescent="0.25">
      <c r="A575" s="4">
        <v>574</v>
      </c>
      <c r="B575" s="8">
        <v>2302</v>
      </c>
      <c r="C575" s="8" t="s">
        <v>153</v>
      </c>
      <c r="D575" s="10">
        <v>172.67382578995094</v>
      </c>
      <c r="E575" t="e">
        <f t="shared" si="8"/>
        <v>#N/A</v>
      </c>
    </row>
    <row r="576" spans="1:5" x14ac:dyDescent="0.25">
      <c r="A576" s="4">
        <v>575</v>
      </c>
      <c r="B576" s="8">
        <v>3505</v>
      </c>
      <c r="C576" s="8" t="s">
        <v>207</v>
      </c>
      <c r="D576" s="10">
        <v>4415.6508752580148</v>
      </c>
      <c r="E576" t="e">
        <f t="shared" si="8"/>
        <v>#N/A</v>
      </c>
    </row>
    <row r="577" spans="1:5" x14ac:dyDescent="0.25">
      <c r="A577" s="4">
        <v>576</v>
      </c>
      <c r="B577" s="8">
        <v>4103</v>
      </c>
      <c r="C577" s="8" t="s">
        <v>130</v>
      </c>
      <c r="D577" s="10">
        <v>1726.1329416971882</v>
      </c>
      <c r="E577" t="e">
        <f t="shared" si="8"/>
        <v>#N/A</v>
      </c>
    </row>
    <row r="578" spans="1:5" x14ac:dyDescent="0.25">
      <c r="A578" s="4">
        <v>577</v>
      </c>
      <c r="B578" s="8">
        <v>2403</v>
      </c>
      <c r="C578" s="8" t="s">
        <v>115</v>
      </c>
      <c r="D578" s="10">
        <v>1107.1377686417759</v>
      </c>
      <c r="E578" t="e">
        <f t="shared" si="8"/>
        <v>#N/A</v>
      </c>
    </row>
    <row r="579" spans="1:5" x14ac:dyDescent="0.25">
      <c r="A579" s="4">
        <v>578</v>
      </c>
      <c r="B579" s="8">
        <v>5004</v>
      </c>
      <c r="C579" s="8" t="s">
        <v>46</v>
      </c>
      <c r="D579" s="10">
        <v>2782.4796855931704</v>
      </c>
      <c r="E579" t="e">
        <f t="shared" ref="E579:E642" si="9">VLOOKUP(D579,$K$2:$K$205,1,0)</f>
        <v>#N/A</v>
      </c>
    </row>
    <row r="580" spans="1:5" x14ac:dyDescent="0.25">
      <c r="A580" s="4">
        <v>579</v>
      </c>
      <c r="B580" s="8">
        <v>5004</v>
      </c>
      <c r="C580" s="8" t="s">
        <v>46</v>
      </c>
      <c r="D580" s="10">
        <v>2689.0868966030898</v>
      </c>
      <c r="E580" t="e">
        <f t="shared" si="9"/>
        <v>#N/A</v>
      </c>
    </row>
    <row r="581" spans="1:5" x14ac:dyDescent="0.25">
      <c r="A581" s="4">
        <v>580</v>
      </c>
      <c r="B581" s="8">
        <v>5004</v>
      </c>
      <c r="C581" s="8" t="s">
        <v>46</v>
      </c>
      <c r="D581" s="10">
        <v>2712.6150849270607</v>
      </c>
      <c r="E581" t="e">
        <f t="shared" si="9"/>
        <v>#N/A</v>
      </c>
    </row>
    <row r="582" spans="1:5" x14ac:dyDescent="0.25">
      <c r="A582" s="4">
        <v>581</v>
      </c>
      <c r="B582" s="8">
        <v>5004</v>
      </c>
      <c r="C582" s="8" t="s">
        <v>46</v>
      </c>
      <c r="D582" s="10">
        <v>2777.8928053580435</v>
      </c>
      <c r="E582" t="e">
        <f t="shared" si="9"/>
        <v>#N/A</v>
      </c>
    </row>
    <row r="583" spans="1:5" x14ac:dyDescent="0.25">
      <c r="A583" s="4">
        <v>582</v>
      </c>
      <c r="B583" s="8">
        <v>5103</v>
      </c>
      <c r="C583" s="8" t="s">
        <v>533</v>
      </c>
      <c r="D583" s="10">
        <v>761.99367020680529</v>
      </c>
      <c r="E583" t="e">
        <f t="shared" si="9"/>
        <v>#N/A</v>
      </c>
    </row>
    <row r="584" spans="1:5" x14ac:dyDescent="0.25">
      <c r="A584" s="4">
        <v>583</v>
      </c>
      <c r="B584" s="8">
        <v>2202</v>
      </c>
      <c r="C584" s="8" t="s">
        <v>679</v>
      </c>
      <c r="D584" s="10">
        <v>179.41181343251674</v>
      </c>
      <c r="E584" t="e">
        <f t="shared" si="9"/>
        <v>#N/A</v>
      </c>
    </row>
    <row r="585" spans="1:5" x14ac:dyDescent="0.25">
      <c r="A585" s="4">
        <v>584</v>
      </c>
      <c r="B585" s="8">
        <v>5207</v>
      </c>
      <c r="C585" s="8" t="s">
        <v>203</v>
      </c>
      <c r="D585" s="10">
        <v>1457.0008039459387</v>
      </c>
      <c r="E585" t="e">
        <f t="shared" si="9"/>
        <v>#N/A</v>
      </c>
    </row>
    <row r="586" spans="1:5" x14ac:dyDescent="0.25">
      <c r="A586" s="4">
        <v>585</v>
      </c>
      <c r="B586" s="8">
        <v>4101</v>
      </c>
      <c r="C586" s="8" t="s">
        <v>118</v>
      </c>
      <c r="D586" s="10">
        <v>3578.1754853787979</v>
      </c>
      <c r="E586" t="e">
        <f t="shared" si="9"/>
        <v>#N/A</v>
      </c>
    </row>
    <row r="587" spans="1:5" x14ac:dyDescent="0.25">
      <c r="A587" s="4">
        <v>586</v>
      </c>
      <c r="B587" s="8">
        <v>2301</v>
      </c>
      <c r="C587" s="8" t="s">
        <v>281</v>
      </c>
      <c r="D587" s="10">
        <v>159.88740201052335</v>
      </c>
      <c r="E587" t="e">
        <f t="shared" si="9"/>
        <v>#N/A</v>
      </c>
    </row>
    <row r="588" spans="1:5" x14ac:dyDescent="0.25">
      <c r="A588" s="4">
        <v>587</v>
      </c>
      <c r="B588" s="8">
        <v>5004</v>
      </c>
      <c r="C588" s="8" t="s">
        <v>46</v>
      </c>
      <c r="D588" s="10">
        <v>1755.8677216323197</v>
      </c>
      <c r="E588" t="e">
        <f t="shared" si="9"/>
        <v>#N/A</v>
      </c>
    </row>
    <row r="589" spans="1:5" x14ac:dyDescent="0.25">
      <c r="A589" s="4">
        <v>588</v>
      </c>
      <c r="B589" s="8">
        <v>2701</v>
      </c>
      <c r="C589" s="8" t="s">
        <v>544</v>
      </c>
      <c r="D589" s="10">
        <v>1564.2021437494734</v>
      </c>
      <c r="E589" t="e">
        <f t="shared" si="9"/>
        <v>#N/A</v>
      </c>
    </row>
    <row r="590" spans="1:5" x14ac:dyDescent="0.25">
      <c r="A590" s="4">
        <v>589</v>
      </c>
      <c r="B590" s="8">
        <v>2701</v>
      </c>
      <c r="C590" s="8" t="s">
        <v>544</v>
      </c>
      <c r="D590" s="10">
        <v>1536.6304072598698</v>
      </c>
      <c r="E590" t="e">
        <f t="shared" si="9"/>
        <v>#N/A</v>
      </c>
    </row>
    <row r="591" spans="1:5" x14ac:dyDescent="0.25">
      <c r="A591" s="4">
        <v>590</v>
      </c>
      <c r="B591" s="8">
        <v>5004</v>
      </c>
      <c r="C591" s="8" t="s">
        <v>46</v>
      </c>
      <c r="D591" s="10">
        <v>1753.1295199471363</v>
      </c>
      <c r="E591" t="e">
        <f t="shared" si="9"/>
        <v>#N/A</v>
      </c>
    </row>
    <row r="592" spans="1:5" x14ac:dyDescent="0.25">
      <c r="A592" s="4">
        <v>591</v>
      </c>
      <c r="B592" s="8">
        <v>5004</v>
      </c>
      <c r="C592" s="8" t="s">
        <v>46</v>
      </c>
      <c r="D592" s="10">
        <v>1832.9388984616712</v>
      </c>
      <c r="E592" t="e">
        <f t="shared" si="9"/>
        <v>#N/A</v>
      </c>
    </row>
    <row r="593" spans="1:5" x14ac:dyDescent="0.25">
      <c r="A593" s="4">
        <v>592</v>
      </c>
      <c r="B593" s="8">
        <v>2202</v>
      </c>
      <c r="C593" s="8" t="s">
        <v>679</v>
      </c>
      <c r="D593" s="10">
        <v>117.75634796780204</v>
      </c>
      <c r="E593" t="e">
        <f t="shared" si="9"/>
        <v>#N/A</v>
      </c>
    </row>
    <row r="594" spans="1:5" x14ac:dyDescent="0.25">
      <c r="A594" s="4">
        <v>593</v>
      </c>
      <c r="B594" s="8">
        <v>2802</v>
      </c>
      <c r="C594" s="8" t="s">
        <v>383</v>
      </c>
      <c r="D594" s="10">
        <v>1573.2658991179669</v>
      </c>
      <c r="E594" t="e">
        <f t="shared" si="9"/>
        <v>#N/A</v>
      </c>
    </row>
    <row r="595" spans="1:5" x14ac:dyDescent="0.25">
      <c r="A595" s="4">
        <v>594</v>
      </c>
      <c r="B595" s="8">
        <v>2802</v>
      </c>
      <c r="C595" s="8" t="s">
        <v>383</v>
      </c>
      <c r="D595" s="10">
        <v>522.57660216454656</v>
      </c>
      <c r="E595" t="e">
        <f t="shared" si="9"/>
        <v>#N/A</v>
      </c>
    </row>
    <row r="596" spans="1:5" x14ac:dyDescent="0.25">
      <c r="A596" s="4">
        <v>595</v>
      </c>
      <c r="B596" s="8">
        <v>2906</v>
      </c>
      <c r="C596" s="8" t="s">
        <v>582</v>
      </c>
      <c r="D596" s="10">
        <v>560.48609280322103</v>
      </c>
      <c r="E596" t="e">
        <f t="shared" si="9"/>
        <v>#N/A</v>
      </c>
    </row>
    <row r="597" spans="1:5" x14ac:dyDescent="0.25">
      <c r="A597" s="4">
        <v>596</v>
      </c>
      <c r="B597" s="8">
        <v>2901</v>
      </c>
      <c r="C597" s="8" t="s">
        <v>162</v>
      </c>
      <c r="D597" s="10">
        <v>164.60578275814512</v>
      </c>
      <c r="E597" t="e">
        <f t="shared" si="9"/>
        <v>#N/A</v>
      </c>
    </row>
    <row r="598" spans="1:5" x14ac:dyDescent="0.25">
      <c r="A598" s="4">
        <v>597</v>
      </c>
      <c r="B598" s="8">
        <v>5103</v>
      </c>
      <c r="C598" s="8" t="s">
        <v>533</v>
      </c>
      <c r="D598" s="10">
        <v>1363.5671306495626</v>
      </c>
      <c r="E598" t="e">
        <f t="shared" si="9"/>
        <v>#N/A</v>
      </c>
    </row>
    <row r="599" spans="1:5" x14ac:dyDescent="0.25">
      <c r="A599" s="4">
        <v>598</v>
      </c>
      <c r="B599" s="8">
        <v>2902</v>
      </c>
      <c r="C599" s="8" t="s">
        <v>211</v>
      </c>
      <c r="D599" s="10">
        <v>371.11149185530576</v>
      </c>
      <c r="E599" t="e">
        <f t="shared" si="9"/>
        <v>#N/A</v>
      </c>
    </row>
    <row r="600" spans="1:5" x14ac:dyDescent="0.25">
      <c r="A600" s="4">
        <v>599</v>
      </c>
      <c r="B600" s="8">
        <v>4101</v>
      </c>
      <c r="C600" s="8" t="s">
        <v>118</v>
      </c>
      <c r="D600" s="10">
        <v>4587.2479023072574</v>
      </c>
      <c r="E600" t="e">
        <f t="shared" si="9"/>
        <v>#N/A</v>
      </c>
    </row>
    <row r="601" spans="1:5" x14ac:dyDescent="0.25">
      <c r="A601" s="4">
        <v>600</v>
      </c>
      <c r="B601" s="8">
        <v>2902</v>
      </c>
      <c r="C601" s="8" t="s">
        <v>211</v>
      </c>
      <c r="D601" s="10">
        <v>148.78053201858501</v>
      </c>
      <c r="E601" t="e">
        <f t="shared" si="9"/>
        <v>#N/A</v>
      </c>
    </row>
    <row r="602" spans="1:5" x14ac:dyDescent="0.25">
      <c r="A602" s="4">
        <v>601</v>
      </c>
      <c r="B602" s="8">
        <v>5105</v>
      </c>
      <c r="C602" s="8" t="s">
        <v>977</v>
      </c>
      <c r="D602" s="10">
        <v>492.47451493794949</v>
      </c>
      <c r="E602" t="e">
        <f t="shared" si="9"/>
        <v>#N/A</v>
      </c>
    </row>
    <row r="603" spans="1:5" x14ac:dyDescent="0.25">
      <c r="A603" s="4">
        <v>602</v>
      </c>
      <c r="B603" s="8">
        <v>5001</v>
      </c>
      <c r="C603" s="8" t="s">
        <v>265</v>
      </c>
      <c r="D603" s="10">
        <v>2147.7226185909858</v>
      </c>
      <c r="E603" t="e">
        <f t="shared" si="9"/>
        <v>#N/A</v>
      </c>
    </row>
    <row r="604" spans="1:5" x14ac:dyDescent="0.25">
      <c r="A604" s="4">
        <v>603</v>
      </c>
      <c r="B604" s="8">
        <v>5004</v>
      </c>
      <c r="C604" s="8" t="s">
        <v>46</v>
      </c>
      <c r="D604" s="10">
        <v>2336.9267737966284</v>
      </c>
      <c r="E604" t="e">
        <f t="shared" si="9"/>
        <v>#N/A</v>
      </c>
    </row>
    <row r="605" spans="1:5" x14ac:dyDescent="0.25">
      <c r="A605" s="4">
        <v>604</v>
      </c>
      <c r="B605" s="8">
        <v>5204</v>
      </c>
      <c r="C605" s="8" t="s">
        <v>446</v>
      </c>
      <c r="D605" s="10">
        <v>981.40611433631409</v>
      </c>
      <c r="E605" t="e">
        <f t="shared" si="9"/>
        <v>#N/A</v>
      </c>
    </row>
    <row r="606" spans="1:5" x14ac:dyDescent="0.25">
      <c r="A606" s="4">
        <v>605</v>
      </c>
      <c r="B606" s="8">
        <v>5203</v>
      </c>
      <c r="C606" s="8" t="s">
        <v>275</v>
      </c>
      <c r="D606" s="10">
        <v>824.51421046925498</v>
      </c>
      <c r="E606" t="e">
        <f t="shared" si="9"/>
        <v>#N/A</v>
      </c>
    </row>
    <row r="607" spans="1:5" x14ac:dyDescent="0.25">
      <c r="A607" s="4">
        <v>606</v>
      </c>
      <c r="B607" s="8">
        <v>1701</v>
      </c>
      <c r="C607" s="8" t="s">
        <v>103</v>
      </c>
      <c r="D607" s="10">
        <v>265.63279844147087</v>
      </c>
      <c r="E607" t="e">
        <f t="shared" si="9"/>
        <v>#N/A</v>
      </c>
    </row>
    <row r="608" spans="1:5" x14ac:dyDescent="0.25">
      <c r="A608" s="4">
        <v>607</v>
      </c>
      <c r="B608" s="8">
        <v>2906</v>
      </c>
      <c r="C608" s="8" t="s">
        <v>582</v>
      </c>
      <c r="D608" s="10">
        <v>627.57016886899135</v>
      </c>
      <c r="E608" t="e">
        <f t="shared" si="9"/>
        <v>#N/A</v>
      </c>
    </row>
    <row r="609" spans="1:5" x14ac:dyDescent="0.25">
      <c r="A609" s="4">
        <v>608</v>
      </c>
      <c r="B609" s="8">
        <v>2907</v>
      </c>
      <c r="C609" s="8" t="s">
        <v>159</v>
      </c>
      <c r="D609" s="10">
        <v>897.85727935548334</v>
      </c>
      <c r="E609" t="e">
        <f t="shared" si="9"/>
        <v>#N/A</v>
      </c>
    </row>
    <row r="610" spans="1:5" x14ac:dyDescent="0.25">
      <c r="A610" s="4">
        <v>609</v>
      </c>
      <c r="B610" s="8">
        <v>4204</v>
      </c>
      <c r="C610" s="8" t="s">
        <v>667</v>
      </c>
      <c r="D610" s="10">
        <v>1990.8755298816877</v>
      </c>
      <c r="E610" t="e">
        <f t="shared" si="9"/>
        <v>#N/A</v>
      </c>
    </row>
    <row r="611" spans="1:5" x14ac:dyDescent="0.25">
      <c r="A611" s="4">
        <v>610</v>
      </c>
      <c r="B611" s="8">
        <v>1702</v>
      </c>
      <c r="C611" s="8" t="s">
        <v>65</v>
      </c>
      <c r="D611" s="10">
        <v>566.08850659487894</v>
      </c>
      <c r="E611" t="e">
        <f t="shared" si="9"/>
        <v>#N/A</v>
      </c>
    </row>
    <row r="612" spans="1:5" x14ac:dyDescent="0.25">
      <c r="A612" s="4">
        <v>611</v>
      </c>
      <c r="B612" s="8">
        <v>2402</v>
      </c>
      <c r="C612" s="8" t="s">
        <v>142</v>
      </c>
      <c r="D612" s="10">
        <v>239.39550346168122</v>
      </c>
      <c r="E612" t="e">
        <f t="shared" si="9"/>
        <v>#N/A</v>
      </c>
    </row>
    <row r="613" spans="1:5" x14ac:dyDescent="0.25">
      <c r="A613" s="4">
        <v>612</v>
      </c>
      <c r="B613" s="8">
        <v>2801</v>
      </c>
      <c r="C613" s="8" t="s">
        <v>253</v>
      </c>
      <c r="D613" s="10">
        <v>752.64759798289731</v>
      </c>
      <c r="E613" t="e">
        <f t="shared" si="9"/>
        <v>#N/A</v>
      </c>
    </row>
    <row r="614" spans="1:5" x14ac:dyDescent="0.25">
      <c r="A614" s="4">
        <v>613</v>
      </c>
      <c r="B614" s="8">
        <v>2302</v>
      </c>
      <c r="C614" s="8" t="s">
        <v>153</v>
      </c>
      <c r="D614" s="10">
        <v>211.1862360161827</v>
      </c>
      <c r="E614" t="e">
        <f t="shared" si="9"/>
        <v>#N/A</v>
      </c>
    </row>
    <row r="615" spans="1:5" x14ac:dyDescent="0.25">
      <c r="A615" s="4">
        <v>614</v>
      </c>
      <c r="B615" s="8">
        <v>2302</v>
      </c>
      <c r="C615" s="8" t="s">
        <v>153</v>
      </c>
      <c r="D615" s="10">
        <v>183.06430809869644</v>
      </c>
      <c r="E615" t="e">
        <f t="shared" si="9"/>
        <v>#N/A</v>
      </c>
    </row>
    <row r="616" spans="1:5" x14ac:dyDescent="0.25">
      <c r="A616" s="4">
        <v>615</v>
      </c>
      <c r="B616" s="8">
        <v>2401</v>
      </c>
      <c r="C616" s="8" t="s">
        <v>77</v>
      </c>
      <c r="D616" s="10">
        <v>546.31027195611716</v>
      </c>
      <c r="E616" t="e">
        <f t="shared" si="9"/>
        <v>#N/A</v>
      </c>
    </row>
    <row r="617" spans="1:5" x14ac:dyDescent="0.25">
      <c r="A617" s="4">
        <v>616</v>
      </c>
      <c r="B617" s="8">
        <v>5202</v>
      </c>
      <c r="C617" s="8" t="s">
        <v>397</v>
      </c>
      <c r="D617" s="10">
        <v>1655.6102815431093</v>
      </c>
      <c r="E617" t="e">
        <f t="shared" si="9"/>
        <v>#N/A</v>
      </c>
    </row>
    <row r="618" spans="1:5" x14ac:dyDescent="0.25">
      <c r="A618" s="4">
        <v>617</v>
      </c>
      <c r="B618" s="8">
        <v>2302</v>
      </c>
      <c r="C618" s="8" t="s">
        <v>153</v>
      </c>
      <c r="D618" s="10">
        <v>220.16224276077079</v>
      </c>
      <c r="E618" t="e">
        <f t="shared" si="9"/>
        <v>#N/A</v>
      </c>
    </row>
    <row r="619" spans="1:5" x14ac:dyDescent="0.25">
      <c r="A619" s="4">
        <v>618</v>
      </c>
      <c r="B619" s="8">
        <v>4101</v>
      </c>
      <c r="C619" s="8" t="s">
        <v>118</v>
      </c>
      <c r="D619" s="10">
        <v>4987.3622396416795</v>
      </c>
      <c r="E619" t="e">
        <f t="shared" si="9"/>
        <v>#N/A</v>
      </c>
    </row>
    <row r="620" spans="1:5" x14ac:dyDescent="0.25">
      <c r="A620" s="4">
        <v>619</v>
      </c>
      <c r="B620" s="8">
        <v>2302</v>
      </c>
      <c r="C620" s="8" t="s">
        <v>153</v>
      </c>
      <c r="D620" s="10">
        <v>238.22850893608143</v>
      </c>
      <c r="E620" t="e">
        <f t="shared" si="9"/>
        <v>#N/A</v>
      </c>
    </row>
    <row r="621" spans="1:5" x14ac:dyDescent="0.25">
      <c r="A621" s="4">
        <v>620</v>
      </c>
      <c r="B621" s="8">
        <v>2105</v>
      </c>
      <c r="C621" s="8" t="s">
        <v>573</v>
      </c>
      <c r="D621" s="10">
        <v>125.51910651398659</v>
      </c>
      <c r="E621" t="e">
        <f t="shared" si="9"/>
        <v>#N/A</v>
      </c>
    </row>
    <row r="622" spans="1:5" x14ac:dyDescent="0.25">
      <c r="A622" s="4">
        <v>621</v>
      </c>
      <c r="B622" s="8">
        <v>5102</v>
      </c>
      <c r="C622" s="8" t="s">
        <v>579</v>
      </c>
      <c r="D622" s="10">
        <v>1435.8630168537034</v>
      </c>
      <c r="E622" t="e">
        <f t="shared" si="9"/>
        <v>#N/A</v>
      </c>
    </row>
    <row r="623" spans="1:5" x14ac:dyDescent="0.25">
      <c r="A623" s="4">
        <v>622</v>
      </c>
      <c r="B623" s="8">
        <v>1201</v>
      </c>
      <c r="C623" s="8" t="s">
        <v>109</v>
      </c>
      <c r="D623" s="10">
        <v>164.11548619422049</v>
      </c>
      <c r="E623" t="e">
        <f t="shared" si="9"/>
        <v>#N/A</v>
      </c>
    </row>
    <row r="624" spans="1:5" x14ac:dyDescent="0.25">
      <c r="A624" s="4">
        <v>623</v>
      </c>
      <c r="B624" s="8">
        <v>1201</v>
      </c>
      <c r="C624" s="8" t="s">
        <v>109</v>
      </c>
      <c r="D624" s="10">
        <v>13.032771131963024</v>
      </c>
      <c r="E624" t="e">
        <f t="shared" si="9"/>
        <v>#N/A</v>
      </c>
    </row>
    <row r="625" spans="1:5" x14ac:dyDescent="0.25">
      <c r="A625" s="4">
        <v>624</v>
      </c>
      <c r="B625" s="8">
        <v>2801</v>
      </c>
      <c r="C625" s="8" t="s">
        <v>253</v>
      </c>
      <c r="D625" s="10">
        <v>830.75374562458546</v>
      </c>
      <c r="E625" t="e">
        <f t="shared" si="9"/>
        <v>#N/A</v>
      </c>
    </row>
    <row r="626" spans="1:5" x14ac:dyDescent="0.25">
      <c r="A626" s="4">
        <v>625</v>
      </c>
      <c r="B626" s="8">
        <v>2302</v>
      </c>
      <c r="C626" s="8" t="s">
        <v>153</v>
      </c>
      <c r="D626" s="10">
        <v>219.97370832340047</v>
      </c>
      <c r="E626" t="e">
        <f t="shared" si="9"/>
        <v>#N/A</v>
      </c>
    </row>
    <row r="627" spans="1:5" x14ac:dyDescent="0.25">
      <c r="A627" s="4">
        <v>626</v>
      </c>
      <c r="B627" s="8">
        <v>2302</v>
      </c>
      <c r="C627" s="8" t="s">
        <v>153</v>
      </c>
      <c r="D627" s="10">
        <v>213.65642232699099</v>
      </c>
      <c r="E627" t="e">
        <f t="shared" si="9"/>
        <v>#N/A</v>
      </c>
    </row>
    <row r="628" spans="1:5" x14ac:dyDescent="0.25">
      <c r="A628" s="4">
        <v>627</v>
      </c>
      <c r="B628" s="8">
        <v>2302</v>
      </c>
      <c r="C628" s="8" t="s">
        <v>153</v>
      </c>
      <c r="D628" s="10">
        <v>206.55399626537772</v>
      </c>
      <c r="E628" t="e">
        <f t="shared" si="9"/>
        <v>#N/A</v>
      </c>
    </row>
    <row r="629" spans="1:5" x14ac:dyDescent="0.25">
      <c r="A629" s="4">
        <v>628</v>
      </c>
      <c r="B629" s="8">
        <v>2302</v>
      </c>
      <c r="C629" s="8" t="s">
        <v>153</v>
      </c>
      <c r="D629" s="10">
        <v>181.17889211010217</v>
      </c>
      <c r="E629" t="e">
        <f t="shared" si="9"/>
        <v>#N/A</v>
      </c>
    </row>
    <row r="630" spans="1:5" x14ac:dyDescent="0.25">
      <c r="A630" s="4">
        <v>629</v>
      </c>
      <c r="B630" s="8">
        <v>2302</v>
      </c>
      <c r="C630" s="8" t="s">
        <v>153</v>
      </c>
      <c r="D630" s="10">
        <v>219.60327272358887</v>
      </c>
      <c r="E630" t="e">
        <f t="shared" si="9"/>
        <v>#N/A</v>
      </c>
    </row>
    <row r="631" spans="1:5" x14ac:dyDescent="0.25">
      <c r="A631" s="4">
        <v>630</v>
      </c>
      <c r="B631" s="8">
        <v>2101</v>
      </c>
      <c r="C631" s="8" t="s">
        <v>41</v>
      </c>
      <c r="D631" s="10">
        <v>372.06116187620859</v>
      </c>
      <c r="E631" t="e">
        <f t="shared" si="9"/>
        <v>#N/A</v>
      </c>
    </row>
    <row r="632" spans="1:5" x14ac:dyDescent="0.25">
      <c r="A632" s="4">
        <v>631</v>
      </c>
      <c r="B632" s="8">
        <v>2302</v>
      </c>
      <c r="C632" s="8" t="s">
        <v>153</v>
      </c>
      <c r="D632" s="10">
        <v>182.741444776701</v>
      </c>
      <c r="E632" t="e">
        <f t="shared" si="9"/>
        <v>#N/A</v>
      </c>
    </row>
    <row r="633" spans="1:5" x14ac:dyDescent="0.25">
      <c r="A633" s="4">
        <v>632</v>
      </c>
      <c r="B633" s="8">
        <v>5101</v>
      </c>
      <c r="C633" s="8" t="s">
        <v>243</v>
      </c>
      <c r="D633" s="10">
        <v>764.24471776376765</v>
      </c>
      <c r="E633" t="e">
        <f t="shared" si="9"/>
        <v>#N/A</v>
      </c>
    </row>
    <row r="634" spans="1:5" x14ac:dyDescent="0.25">
      <c r="A634" s="4">
        <v>633</v>
      </c>
      <c r="B634" s="8">
        <v>2604</v>
      </c>
      <c r="C634" s="8" t="s">
        <v>73</v>
      </c>
      <c r="D634" s="10">
        <v>1683.8839914963125</v>
      </c>
      <c r="E634" t="e">
        <f t="shared" si="9"/>
        <v>#N/A</v>
      </c>
    </row>
    <row r="635" spans="1:5" x14ac:dyDescent="0.25">
      <c r="A635" s="4">
        <v>634</v>
      </c>
      <c r="B635" s="8">
        <v>5004</v>
      </c>
      <c r="C635" s="8" t="s">
        <v>46</v>
      </c>
      <c r="D635" s="10">
        <v>2695.9018167440277</v>
      </c>
      <c r="E635" t="e">
        <f t="shared" si="9"/>
        <v>#N/A</v>
      </c>
    </row>
    <row r="636" spans="1:5" x14ac:dyDescent="0.25">
      <c r="A636" s="4">
        <v>635</v>
      </c>
      <c r="B636" s="8">
        <v>3505</v>
      </c>
      <c r="C636" s="8" t="s">
        <v>207</v>
      </c>
      <c r="D636" s="10">
        <v>951.47674250231751</v>
      </c>
      <c r="E636" t="e">
        <f t="shared" si="9"/>
        <v>#N/A</v>
      </c>
    </row>
    <row r="637" spans="1:5" x14ac:dyDescent="0.25">
      <c r="A637" s="4">
        <v>636</v>
      </c>
      <c r="B637" s="8">
        <v>2907</v>
      </c>
      <c r="C637" s="8" t="s">
        <v>159</v>
      </c>
      <c r="D637" s="10">
        <v>750.78393115281619</v>
      </c>
      <c r="E637" t="e">
        <f t="shared" si="9"/>
        <v>#N/A</v>
      </c>
    </row>
    <row r="638" spans="1:5" x14ac:dyDescent="0.25">
      <c r="A638" s="4">
        <v>637</v>
      </c>
      <c r="B638" s="8">
        <v>1701</v>
      </c>
      <c r="C638" s="8" t="s">
        <v>103</v>
      </c>
      <c r="D638" s="10">
        <v>305.17934903538213</v>
      </c>
      <c r="E638" t="e">
        <f t="shared" si="9"/>
        <v>#N/A</v>
      </c>
    </row>
    <row r="639" spans="1:5" x14ac:dyDescent="0.25">
      <c r="A639" s="4">
        <v>638</v>
      </c>
      <c r="B639" s="8">
        <v>4101</v>
      </c>
      <c r="C639" s="8" t="s">
        <v>118</v>
      </c>
      <c r="D639" s="10">
        <v>1122.6575406164093</v>
      </c>
      <c r="E639" t="e">
        <f t="shared" si="9"/>
        <v>#N/A</v>
      </c>
    </row>
    <row r="640" spans="1:5" x14ac:dyDescent="0.25">
      <c r="A640" s="4">
        <v>639</v>
      </c>
      <c r="B640" s="8">
        <v>1701</v>
      </c>
      <c r="C640" s="8" t="s">
        <v>103</v>
      </c>
      <c r="D640" s="10">
        <v>334.13899019744889</v>
      </c>
      <c r="E640" t="e">
        <f t="shared" si="9"/>
        <v>#N/A</v>
      </c>
    </row>
    <row r="641" spans="1:5" x14ac:dyDescent="0.25">
      <c r="A641" s="4">
        <v>640</v>
      </c>
      <c r="B641" s="8">
        <v>2101</v>
      </c>
      <c r="C641" s="8" t="s">
        <v>41</v>
      </c>
      <c r="D641" s="10">
        <v>316.28963293200826</v>
      </c>
      <c r="E641" t="e">
        <f t="shared" si="9"/>
        <v>#N/A</v>
      </c>
    </row>
    <row r="642" spans="1:5" x14ac:dyDescent="0.25">
      <c r="A642" s="4">
        <v>641</v>
      </c>
      <c r="B642" s="8">
        <v>1702</v>
      </c>
      <c r="C642" s="8" t="s">
        <v>65</v>
      </c>
      <c r="D642" s="10">
        <v>347.19439597177933</v>
      </c>
      <c r="E642" t="e">
        <f t="shared" si="9"/>
        <v>#N/A</v>
      </c>
    </row>
    <row r="643" spans="1:5" x14ac:dyDescent="0.25">
      <c r="A643" s="4">
        <v>642</v>
      </c>
      <c r="B643" s="8">
        <v>1101</v>
      </c>
      <c r="C643" s="8" t="s">
        <v>554</v>
      </c>
      <c r="D643" s="10">
        <v>901.80119414146441</v>
      </c>
      <c r="E643" t="e">
        <f t="shared" ref="E643:E706" si="10">VLOOKUP(D643,$K$2:$K$205,1,0)</f>
        <v>#N/A</v>
      </c>
    </row>
    <row r="644" spans="1:5" x14ac:dyDescent="0.25">
      <c r="A644" s="4">
        <v>643</v>
      </c>
      <c r="B644" s="8">
        <v>1503</v>
      </c>
      <c r="C644" s="8" t="s">
        <v>81</v>
      </c>
      <c r="D644" s="10">
        <v>680.86920042269685</v>
      </c>
      <c r="E644" t="e">
        <f t="shared" si="10"/>
        <v>#N/A</v>
      </c>
    </row>
    <row r="645" spans="1:5" x14ac:dyDescent="0.25">
      <c r="A645" s="4">
        <v>644</v>
      </c>
      <c r="B645" s="8">
        <v>1702</v>
      </c>
      <c r="C645" s="8" t="s">
        <v>65</v>
      </c>
      <c r="D645" s="10">
        <v>407.70069028848627</v>
      </c>
      <c r="E645" t="e">
        <f t="shared" si="10"/>
        <v>#N/A</v>
      </c>
    </row>
    <row r="646" spans="1:5" x14ac:dyDescent="0.25">
      <c r="A646" s="4">
        <v>645</v>
      </c>
      <c r="B646" s="8">
        <v>5201</v>
      </c>
      <c r="C646" s="8" t="s">
        <v>137</v>
      </c>
      <c r="D646" s="10">
        <v>964.00974653709591</v>
      </c>
      <c r="E646" t="e">
        <f t="shared" si="10"/>
        <v>#N/A</v>
      </c>
    </row>
    <row r="647" spans="1:5" x14ac:dyDescent="0.25">
      <c r="A647" s="4">
        <v>646</v>
      </c>
      <c r="B647" s="8">
        <v>5201</v>
      </c>
      <c r="C647" s="8" t="s">
        <v>137</v>
      </c>
      <c r="D647" s="10">
        <v>1009.9202563473184</v>
      </c>
      <c r="E647" t="e">
        <f t="shared" si="10"/>
        <v>#N/A</v>
      </c>
    </row>
    <row r="648" spans="1:5" x14ac:dyDescent="0.25">
      <c r="A648" s="4">
        <v>647</v>
      </c>
      <c r="B648" s="8">
        <v>5203</v>
      </c>
      <c r="C648" s="8" t="s">
        <v>275</v>
      </c>
      <c r="D648" s="10">
        <v>901.3712369045453</v>
      </c>
      <c r="E648" t="e">
        <f t="shared" si="10"/>
        <v>#N/A</v>
      </c>
    </row>
    <row r="649" spans="1:5" x14ac:dyDescent="0.25">
      <c r="A649" s="4">
        <v>648</v>
      </c>
      <c r="B649" s="8">
        <v>5203</v>
      </c>
      <c r="C649" s="8" t="s">
        <v>275</v>
      </c>
      <c r="D649" s="10">
        <v>901.36818011793071</v>
      </c>
      <c r="E649" t="e">
        <f t="shared" si="10"/>
        <v>#N/A</v>
      </c>
    </row>
    <row r="650" spans="1:5" x14ac:dyDescent="0.25">
      <c r="A650" s="4">
        <v>649</v>
      </c>
      <c r="B650" s="8">
        <v>5202</v>
      </c>
      <c r="C650" s="8" t="s">
        <v>397</v>
      </c>
      <c r="D650" s="10">
        <v>2535.9905844159543</v>
      </c>
      <c r="E650" t="e">
        <f t="shared" si="10"/>
        <v>#N/A</v>
      </c>
    </row>
    <row r="651" spans="1:5" x14ac:dyDescent="0.25">
      <c r="A651" s="4">
        <v>650</v>
      </c>
      <c r="B651" s="8">
        <v>5102</v>
      </c>
      <c r="C651" s="8" t="s">
        <v>579</v>
      </c>
      <c r="D651" s="10">
        <v>1474.4821213442608</v>
      </c>
      <c r="E651" t="e">
        <f t="shared" si="10"/>
        <v>#N/A</v>
      </c>
    </row>
    <row r="652" spans="1:5" x14ac:dyDescent="0.25">
      <c r="A652" s="4">
        <v>651</v>
      </c>
      <c r="B652" s="8">
        <v>2902</v>
      </c>
      <c r="C652" s="8" t="s">
        <v>211</v>
      </c>
      <c r="D652" s="10">
        <v>332.64949251161818</v>
      </c>
      <c r="E652" t="e">
        <f t="shared" si="10"/>
        <v>#N/A</v>
      </c>
    </row>
    <row r="653" spans="1:5" x14ac:dyDescent="0.25">
      <c r="A653" s="4">
        <v>652</v>
      </c>
      <c r="B653" s="8">
        <v>2802</v>
      </c>
      <c r="C653" s="8" t="s">
        <v>383</v>
      </c>
      <c r="D653" s="10">
        <v>1277.9480704957768</v>
      </c>
      <c r="E653" t="e">
        <f t="shared" si="10"/>
        <v>#N/A</v>
      </c>
    </row>
    <row r="654" spans="1:5" x14ac:dyDescent="0.25">
      <c r="A654" s="4">
        <v>653</v>
      </c>
      <c r="B654" s="8">
        <v>2302</v>
      </c>
      <c r="C654" s="8" t="s">
        <v>153</v>
      </c>
      <c r="D654" s="10">
        <v>181.78886387933164</v>
      </c>
      <c r="E654" t="e">
        <f t="shared" si="10"/>
        <v>#N/A</v>
      </c>
    </row>
    <row r="655" spans="1:5" x14ac:dyDescent="0.25">
      <c r="A655" s="4">
        <v>654</v>
      </c>
      <c r="B655" s="8">
        <v>2403</v>
      </c>
      <c r="C655" s="8" t="s">
        <v>115</v>
      </c>
      <c r="D655" s="10">
        <v>2035.8772634202649</v>
      </c>
      <c r="E655" t="e">
        <f t="shared" si="10"/>
        <v>#N/A</v>
      </c>
    </row>
    <row r="656" spans="1:5" x14ac:dyDescent="0.25">
      <c r="A656" s="4">
        <v>655</v>
      </c>
      <c r="B656" s="8">
        <v>1503</v>
      </c>
      <c r="C656" s="8" t="s">
        <v>81</v>
      </c>
      <c r="D656" s="10">
        <v>812.77075762523464</v>
      </c>
      <c r="E656" t="e">
        <f t="shared" si="10"/>
        <v>#N/A</v>
      </c>
    </row>
    <row r="657" spans="1:5" x14ac:dyDescent="0.25">
      <c r="A657" s="4">
        <v>656</v>
      </c>
      <c r="B657" s="8">
        <v>1503</v>
      </c>
      <c r="C657" s="8" t="s">
        <v>81</v>
      </c>
      <c r="D657" s="10">
        <v>543.184032629429</v>
      </c>
      <c r="E657" t="e">
        <f t="shared" si="10"/>
        <v>#N/A</v>
      </c>
    </row>
    <row r="658" spans="1:5" x14ac:dyDescent="0.25">
      <c r="A658" s="4">
        <v>657</v>
      </c>
      <c r="B658" s="8">
        <v>5204</v>
      </c>
      <c r="C658" s="8" t="s">
        <v>446</v>
      </c>
      <c r="D658" s="10">
        <v>1396.3860660570729</v>
      </c>
      <c r="E658" t="e">
        <f t="shared" si="10"/>
        <v>#N/A</v>
      </c>
    </row>
    <row r="659" spans="1:5" x14ac:dyDescent="0.25">
      <c r="A659" s="4">
        <v>658</v>
      </c>
      <c r="B659" s="8">
        <v>1503</v>
      </c>
      <c r="C659" s="8" t="s">
        <v>81</v>
      </c>
      <c r="D659" s="10">
        <v>416.36041099431992</v>
      </c>
      <c r="E659" t="e">
        <f t="shared" si="10"/>
        <v>#N/A</v>
      </c>
    </row>
    <row r="660" spans="1:5" x14ac:dyDescent="0.25">
      <c r="A660" s="4">
        <v>659</v>
      </c>
      <c r="B660" s="8">
        <v>1701</v>
      </c>
      <c r="C660" s="8" t="s">
        <v>103</v>
      </c>
      <c r="D660" s="10">
        <v>546.52440082188457</v>
      </c>
      <c r="E660" t="e">
        <f t="shared" si="10"/>
        <v>#N/A</v>
      </c>
    </row>
    <row r="661" spans="1:5" x14ac:dyDescent="0.25">
      <c r="A661" s="4">
        <v>660</v>
      </c>
      <c r="B661" s="8">
        <v>5207</v>
      </c>
      <c r="C661" s="8" t="s">
        <v>203</v>
      </c>
      <c r="D661" s="10">
        <v>1.5247385606103263</v>
      </c>
      <c r="E661" t="e">
        <f t="shared" si="10"/>
        <v>#N/A</v>
      </c>
    </row>
    <row r="662" spans="1:5" x14ac:dyDescent="0.25">
      <c r="A662" s="4">
        <v>661</v>
      </c>
      <c r="B662" s="8">
        <v>5207</v>
      </c>
      <c r="C662" s="8" t="s">
        <v>203</v>
      </c>
      <c r="D662" s="10">
        <v>2017.6904471766616</v>
      </c>
      <c r="E662" t="e">
        <f t="shared" si="10"/>
        <v>#N/A</v>
      </c>
    </row>
    <row r="663" spans="1:5" x14ac:dyDescent="0.25">
      <c r="A663" s="4">
        <v>662</v>
      </c>
      <c r="B663" s="8">
        <v>5206</v>
      </c>
      <c r="C663" s="8" t="s">
        <v>857</v>
      </c>
      <c r="D663" s="10">
        <v>1907.525449544748</v>
      </c>
      <c r="E663" t="e">
        <f t="shared" si="10"/>
        <v>#N/A</v>
      </c>
    </row>
    <row r="664" spans="1:5" x14ac:dyDescent="0.25">
      <c r="A664" s="4">
        <v>663</v>
      </c>
      <c r="B664" s="8">
        <v>2403</v>
      </c>
      <c r="C664" s="8" t="s">
        <v>115</v>
      </c>
      <c r="D664" s="10">
        <v>560.31536710962644</v>
      </c>
      <c r="E664" t="e">
        <f t="shared" si="10"/>
        <v>#N/A</v>
      </c>
    </row>
    <row r="665" spans="1:5" x14ac:dyDescent="0.25">
      <c r="A665" s="4">
        <v>664</v>
      </c>
      <c r="B665" s="8">
        <v>2302</v>
      </c>
      <c r="C665" s="8" t="s">
        <v>153</v>
      </c>
      <c r="D665" s="10">
        <v>328.24893062996875</v>
      </c>
      <c r="E665" t="e">
        <f t="shared" si="10"/>
        <v>#N/A</v>
      </c>
    </row>
    <row r="666" spans="1:5" x14ac:dyDescent="0.25">
      <c r="A666" s="4">
        <v>665</v>
      </c>
      <c r="B666" s="8">
        <v>4101</v>
      </c>
      <c r="C666" s="8" t="s">
        <v>118</v>
      </c>
      <c r="D666" s="10">
        <v>2824.412097218782</v>
      </c>
      <c r="E666" t="e">
        <f t="shared" si="10"/>
        <v>#N/A</v>
      </c>
    </row>
    <row r="667" spans="1:5" x14ac:dyDescent="0.25">
      <c r="A667" s="4">
        <v>666</v>
      </c>
      <c r="B667" s="8">
        <v>5207</v>
      </c>
      <c r="C667" s="8" t="s">
        <v>203</v>
      </c>
      <c r="D667" s="10">
        <v>1246.114509914838</v>
      </c>
      <c r="E667" t="e">
        <f t="shared" si="10"/>
        <v>#N/A</v>
      </c>
    </row>
    <row r="668" spans="1:5" x14ac:dyDescent="0.25">
      <c r="A668" s="4">
        <v>667</v>
      </c>
      <c r="B668" s="8">
        <v>5002</v>
      </c>
      <c r="C668" s="8" t="s">
        <v>147</v>
      </c>
      <c r="D668" s="10">
        <v>2260.3145618649237</v>
      </c>
      <c r="E668" t="e">
        <f t="shared" si="10"/>
        <v>#N/A</v>
      </c>
    </row>
    <row r="669" spans="1:5" x14ac:dyDescent="0.25">
      <c r="A669" s="4">
        <v>668</v>
      </c>
      <c r="B669" s="8">
        <v>5207</v>
      </c>
      <c r="C669" s="8" t="s">
        <v>203</v>
      </c>
      <c r="D669" s="10">
        <v>2220.7181464749001</v>
      </c>
      <c r="E669" t="e">
        <f t="shared" si="10"/>
        <v>#N/A</v>
      </c>
    </row>
    <row r="670" spans="1:5" x14ac:dyDescent="0.25">
      <c r="A670" s="4">
        <v>669</v>
      </c>
      <c r="B670" s="8">
        <v>2106</v>
      </c>
      <c r="C670" s="8" t="s">
        <v>38</v>
      </c>
      <c r="D670" s="10">
        <v>342.05463724966779</v>
      </c>
      <c r="E670" t="e">
        <f t="shared" si="10"/>
        <v>#N/A</v>
      </c>
    </row>
    <row r="671" spans="1:5" x14ac:dyDescent="0.25">
      <c r="A671" s="4">
        <v>670</v>
      </c>
      <c r="B671" s="8">
        <v>1504</v>
      </c>
      <c r="C671" s="8" t="s">
        <v>256</v>
      </c>
      <c r="D671" s="10">
        <v>305.84740709359471</v>
      </c>
      <c r="E671" t="e">
        <f t="shared" si="10"/>
        <v>#N/A</v>
      </c>
    </row>
    <row r="672" spans="1:5" x14ac:dyDescent="0.25">
      <c r="A672" s="4">
        <v>671</v>
      </c>
      <c r="B672" s="8">
        <v>2908</v>
      </c>
      <c r="C672" s="8" t="s">
        <v>402</v>
      </c>
      <c r="D672" s="10">
        <v>1196.8627953753521</v>
      </c>
      <c r="E672" t="e">
        <f t="shared" si="10"/>
        <v>#N/A</v>
      </c>
    </row>
    <row r="673" spans="1:5" x14ac:dyDescent="0.25">
      <c r="A673" s="4">
        <v>672</v>
      </c>
      <c r="B673" s="8">
        <v>2201</v>
      </c>
      <c r="C673" s="8" t="s">
        <v>352</v>
      </c>
      <c r="D673" s="10">
        <v>124.80328367351424</v>
      </c>
      <c r="E673" t="e">
        <f t="shared" si="10"/>
        <v>#N/A</v>
      </c>
    </row>
    <row r="674" spans="1:5" x14ac:dyDescent="0.25">
      <c r="A674" s="4">
        <v>673</v>
      </c>
      <c r="B674" s="8">
        <v>2106</v>
      </c>
      <c r="C674" s="8" t="s">
        <v>38</v>
      </c>
      <c r="D674" s="10">
        <v>334.52284960989783</v>
      </c>
      <c r="E674" t="e">
        <f t="shared" si="10"/>
        <v>#N/A</v>
      </c>
    </row>
    <row r="675" spans="1:5" x14ac:dyDescent="0.25">
      <c r="A675" s="4">
        <v>674</v>
      </c>
      <c r="B675" s="8">
        <v>5202</v>
      </c>
      <c r="C675" s="8" t="s">
        <v>397</v>
      </c>
      <c r="D675" s="10">
        <v>581.19828200101563</v>
      </c>
      <c r="E675" t="e">
        <f t="shared" si="10"/>
        <v>#N/A</v>
      </c>
    </row>
    <row r="676" spans="1:5" x14ac:dyDescent="0.25">
      <c r="A676" s="4">
        <v>675</v>
      </c>
      <c r="B676" s="8">
        <v>2206</v>
      </c>
      <c r="C676" s="8" t="s">
        <v>198</v>
      </c>
      <c r="D676" s="10">
        <v>56.115388845337939</v>
      </c>
      <c r="E676" t="e">
        <f t="shared" si="10"/>
        <v>#N/A</v>
      </c>
    </row>
    <row r="677" spans="1:5" x14ac:dyDescent="0.25">
      <c r="A677" s="4">
        <v>676</v>
      </c>
      <c r="B677" s="8">
        <v>1701</v>
      </c>
      <c r="C677" s="8" t="s">
        <v>103</v>
      </c>
      <c r="D677" s="10">
        <v>289.34265438103222</v>
      </c>
      <c r="E677" t="e">
        <f t="shared" si="10"/>
        <v>#N/A</v>
      </c>
    </row>
    <row r="678" spans="1:5" x14ac:dyDescent="0.25">
      <c r="A678" s="4">
        <v>677</v>
      </c>
      <c r="B678" s="8">
        <v>3106</v>
      </c>
      <c r="C678" s="8" t="s">
        <v>1136</v>
      </c>
      <c r="D678" s="10">
        <v>2608.7042137408421</v>
      </c>
      <c r="E678" t="e">
        <f t="shared" si="10"/>
        <v>#N/A</v>
      </c>
    </row>
    <row r="679" spans="1:5" x14ac:dyDescent="0.25">
      <c r="A679" s="4">
        <v>678</v>
      </c>
      <c r="B679" s="8">
        <v>2503</v>
      </c>
      <c r="C679" s="8" t="s">
        <v>14</v>
      </c>
      <c r="D679" s="10">
        <v>627.2520202887448</v>
      </c>
      <c r="E679" t="e">
        <f t="shared" si="10"/>
        <v>#N/A</v>
      </c>
    </row>
    <row r="680" spans="1:5" x14ac:dyDescent="0.25">
      <c r="A680" s="4">
        <v>679</v>
      </c>
      <c r="B680" s="8">
        <v>2503</v>
      </c>
      <c r="C680" s="8" t="s">
        <v>14</v>
      </c>
      <c r="D680" s="10">
        <v>333.15508377276797</v>
      </c>
      <c r="E680" t="e">
        <f t="shared" si="10"/>
        <v>#N/A</v>
      </c>
    </row>
    <row r="681" spans="1:5" x14ac:dyDescent="0.25">
      <c r="A681" s="4">
        <v>680</v>
      </c>
      <c r="B681" s="8">
        <v>2103</v>
      </c>
      <c r="C681" s="8" t="s">
        <v>21</v>
      </c>
      <c r="D681" s="10">
        <v>220.30792967982038</v>
      </c>
      <c r="E681" t="e">
        <f t="shared" si="10"/>
        <v>#N/A</v>
      </c>
    </row>
    <row r="682" spans="1:5" x14ac:dyDescent="0.25">
      <c r="A682" s="4">
        <v>681</v>
      </c>
      <c r="B682" s="8">
        <v>1101</v>
      </c>
      <c r="C682" s="8" t="s">
        <v>554</v>
      </c>
      <c r="D682" s="10">
        <v>584.6124826841683</v>
      </c>
      <c r="E682" t="e">
        <f t="shared" si="10"/>
        <v>#N/A</v>
      </c>
    </row>
    <row r="683" spans="1:5" x14ac:dyDescent="0.25">
      <c r="A683" s="4">
        <v>682</v>
      </c>
      <c r="B683" s="8">
        <v>2907</v>
      </c>
      <c r="C683" s="8" t="s">
        <v>159</v>
      </c>
      <c r="D683" s="10">
        <v>738.0533044000864</v>
      </c>
      <c r="E683" t="e">
        <f t="shared" si="10"/>
        <v>#N/A</v>
      </c>
    </row>
    <row r="684" spans="1:5" x14ac:dyDescent="0.25">
      <c r="A684" s="4">
        <v>683</v>
      </c>
      <c r="B684" s="8">
        <v>1701</v>
      </c>
      <c r="C684" s="8" t="s">
        <v>103</v>
      </c>
      <c r="D684" s="10">
        <v>575.8382160006613</v>
      </c>
      <c r="E684" t="e">
        <f t="shared" si="10"/>
        <v>#N/A</v>
      </c>
    </row>
    <row r="685" spans="1:5" x14ac:dyDescent="0.25">
      <c r="A685" s="4">
        <v>684</v>
      </c>
      <c r="B685" s="8">
        <v>2907</v>
      </c>
      <c r="C685" s="8" t="s">
        <v>159</v>
      </c>
      <c r="D685" s="10">
        <v>1003.3087160106778</v>
      </c>
      <c r="E685" t="e">
        <f t="shared" si="10"/>
        <v>#N/A</v>
      </c>
    </row>
    <row r="686" spans="1:5" x14ac:dyDescent="0.25">
      <c r="A686" s="4">
        <v>685</v>
      </c>
      <c r="B686" s="8">
        <v>1702</v>
      </c>
      <c r="C686" s="8" t="s">
        <v>65</v>
      </c>
      <c r="D686" s="10">
        <v>400.78362125086295</v>
      </c>
      <c r="E686" t="e">
        <f t="shared" si="10"/>
        <v>#N/A</v>
      </c>
    </row>
    <row r="687" spans="1:5" x14ac:dyDescent="0.25">
      <c r="A687" s="4">
        <v>686</v>
      </c>
      <c r="B687" s="8">
        <v>2403</v>
      </c>
      <c r="C687" s="8" t="s">
        <v>115</v>
      </c>
      <c r="D687" s="10">
        <v>381.54429499183169</v>
      </c>
      <c r="E687" t="e">
        <f t="shared" si="10"/>
        <v>#N/A</v>
      </c>
    </row>
    <row r="688" spans="1:5" x14ac:dyDescent="0.25">
      <c r="A688" s="4">
        <v>687</v>
      </c>
      <c r="B688" s="8">
        <v>1702</v>
      </c>
      <c r="C688" s="8" t="s">
        <v>65</v>
      </c>
      <c r="D688" s="10">
        <v>475.10874916673299</v>
      </c>
      <c r="E688" t="e">
        <f t="shared" si="10"/>
        <v>#N/A</v>
      </c>
    </row>
    <row r="689" spans="1:5" x14ac:dyDescent="0.25">
      <c r="A689" s="4">
        <v>688</v>
      </c>
      <c r="B689" s="8">
        <v>3108</v>
      </c>
      <c r="C689" s="8" t="s">
        <v>1152</v>
      </c>
      <c r="D689" s="10">
        <v>9205.1489416219047</v>
      </c>
      <c r="E689" t="e">
        <f t="shared" si="10"/>
        <v>#N/A</v>
      </c>
    </row>
    <row r="690" spans="1:5" x14ac:dyDescent="0.25">
      <c r="A690" s="4">
        <v>689</v>
      </c>
      <c r="B690" s="8">
        <v>1702</v>
      </c>
      <c r="C690" s="8" t="s">
        <v>65</v>
      </c>
      <c r="D690" s="10">
        <v>249.49242052767002</v>
      </c>
      <c r="E690" t="e">
        <f t="shared" si="10"/>
        <v>#N/A</v>
      </c>
    </row>
    <row r="691" spans="1:5" x14ac:dyDescent="0.25">
      <c r="A691" s="4">
        <v>690</v>
      </c>
      <c r="B691" s="8">
        <v>1503</v>
      </c>
      <c r="C691" s="8" t="s">
        <v>81</v>
      </c>
      <c r="D691" s="10">
        <v>629.68285855479496</v>
      </c>
      <c r="E691" t="e">
        <f t="shared" si="10"/>
        <v>#N/A</v>
      </c>
    </row>
    <row r="692" spans="1:5" x14ac:dyDescent="0.25">
      <c r="A692" s="4">
        <v>691</v>
      </c>
      <c r="B692" s="8">
        <v>1702</v>
      </c>
      <c r="C692" s="8" t="s">
        <v>65</v>
      </c>
      <c r="D692" s="10">
        <v>367.14519923192842</v>
      </c>
      <c r="E692" t="e">
        <f t="shared" si="10"/>
        <v>#N/A</v>
      </c>
    </row>
    <row r="693" spans="1:5" x14ac:dyDescent="0.25">
      <c r="A693" s="4">
        <v>692</v>
      </c>
      <c r="B693" s="8">
        <v>2702</v>
      </c>
      <c r="C693" s="8" t="s">
        <v>225</v>
      </c>
      <c r="D693" s="10">
        <v>1749.8706949598641</v>
      </c>
      <c r="E693" t="e">
        <f t="shared" si="10"/>
        <v>#N/A</v>
      </c>
    </row>
    <row r="694" spans="1:5" x14ac:dyDescent="0.25">
      <c r="A694" s="4">
        <v>693</v>
      </c>
      <c r="B694" s="8">
        <v>1702</v>
      </c>
      <c r="C694" s="8" t="s">
        <v>65</v>
      </c>
      <c r="D694" s="10">
        <v>459.62571454642841</v>
      </c>
      <c r="E694" t="e">
        <f t="shared" si="10"/>
        <v>#N/A</v>
      </c>
    </row>
    <row r="695" spans="1:5" x14ac:dyDescent="0.25">
      <c r="A695" s="4">
        <v>694</v>
      </c>
      <c r="B695" s="8">
        <v>2103</v>
      </c>
      <c r="C695" s="8" t="s">
        <v>21</v>
      </c>
      <c r="D695" s="10">
        <v>146.95382426282418</v>
      </c>
      <c r="E695" t="e">
        <f t="shared" si="10"/>
        <v>#N/A</v>
      </c>
    </row>
    <row r="696" spans="1:5" x14ac:dyDescent="0.25">
      <c r="A696" s="4">
        <v>695</v>
      </c>
      <c r="B696" s="8">
        <v>2503</v>
      </c>
      <c r="C696" s="8" t="s">
        <v>14</v>
      </c>
      <c r="D696" s="10">
        <v>772.29536133657132</v>
      </c>
      <c r="E696" t="e">
        <f t="shared" si="10"/>
        <v>#N/A</v>
      </c>
    </row>
    <row r="697" spans="1:5" x14ac:dyDescent="0.25">
      <c r="A697" s="4">
        <v>696</v>
      </c>
      <c r="B697" s="8">
        <v>1701</v>
      </c>
      <c r="C697" s="8" t="s">
        <v>103</v>
      </c>
      <c r="D697" s="10">
        <v>719.5930918870182</v>
      </c>
      <c r="E697" t="e">
        <f t="shared" si="10"/>
        <v>#N/A</v>
      </c>
    </row>
    <row r="698" spans="1:5" x14ac:dyDescent="0.25">
      <c r="A698" s="4">
        <v>697</v>
      </c>
      <c r="B698" s="8">
        <v>2901</v>
      </c>
      <c r="C698" s="8" t="s">
        <v>162</v>
      </c>
      <c r="D698" s="10">
        <v>192.88008851543387</v>
      </c>
      <c r="E698" t="e">
        <f t="shared" si="10"/>
        <v>#N/A</v>
      </c>
    </row>
    <row r="699" spans="1:5" x14ac:dyDescent="0.25">
      <c r="A699" s="4">
        <v>698</v>
      </c>
      <c r="B699" s="8">
        <v>4305</v>
      </c>
      <c r="C699" s="8" t="s">
        <v>981</v>
      </c>
      <c r="D699" s="10">
        <v>2266.2038940637826</v>
      </c>
      <c r="E699" t="e">
        <f t="shared" si="10"/>
        <v>#N/A</v>
      </c>
    </row>
    <row r="700" spans="1:5" x14ac:dyDescent="0.25">
      <c r="A700" s="4">
        <v>699</v>
      </c>
      <c r="B700" s="8">
        <v>1503</v>
      </c>
      <c r="C700" s="8" t="s">
        <v>81</v>
      </c>
      <c r="D700" s="10">
        <v>620.43508054945517</v>
      </c>
      <c r="E700" t="e">
        <f t="shared" si="10"/>
        <v>#N/A</v>
      </c>
    </row>
    <row r="701" spans="1:5" x14ac:dyDescent="0.25">
      <c r="A701" s="4">
        <v>700</v>
      </c>
      <c r="B701" s="8">
        <v>2301</v>
      </c>
      <c r="C701" s="8" t="s">
        <v>281</v>
      </c>
      <c r="D701" s="10">
        <v>123.35295492533541</v>
      </c>
      <c r="E701" t="e">
        <f t="shared" si="10"/>
        <v>#N/A</v>
      </c>
    </row>
    <row r="702" spans="1:5" x14ac:dyDescent="0.25">
      <c r="A702" s="4">
        <v>701</v>
      </c>
      <c r="B702" s="8">
        <v>2403</v>
      </c>
      <c r="C702" s="8" t="s">
        <v>115</v>
      </c>
      <c r="D702" s="10">
        <v>1418.6908693715086</v>
      </c>
      <c r="E702" t="e">
        <f t="shared" si="10"/>
        <v>#N/A</v>
      </c>
    </row>
    <row r="703" spans="1:5" x14ac:dyDescent="0.25">
      <c r="A703" s="4">
        <v>702</v>
      </c>
      <c r="B703" s="8">
        <v>2403</v>
      </c>
      <c r="C703" s="8" t="s">
        <v>115</v>
      </c>
      <c r="D703" s="10">
        <v>867.7796312234135</v>
      </c>
      <c r="E703" t="e">
        <f t="shared" si="10"/>
        <v>#N/A</v>
      </c>
    </row>
    <row r="704" spans="1:5" x14ac:dyDescent="0.25">
      <c r="A704" s="4">
        <v>703</v>
      </c>
      <c r="B704" s="8">
        <v>2102</v>
      </c>
      <c r="C704" s="8" t="s">
        <v>18</v>
      </c>
      <c r="D704" s="10">
        <v>251.81809244686215</v>
      </c>
      <c r="E704" t="e">
        <f t="shared" si="10"/>
        <v>#N/A</v>
      </c>
    </row>
    <row r="705" spans="1:5" x14ac:dyDescent="0.25">
      <c r="A705" s="4">
        <v>704</v>
      </c>
      <c r="B705" s="8">
        <v>2501</v>
      </c>
      <c r="C705" s="8" t="s">
        <v>603</v>
      </c>
      <c r="D705" s="10">
        <v>796.90096663641884</v>
      </c>
      <c r="E705" t="e">
        <f t="shared" si="10"/>
        <v>#N/A</v>
      </c>
    </row>
    <row r="706" spans="1:5" x14ac:dyDescent="0.25">
      <c r="A706" s="4">
        <v>705</v>
      </c>
      <c r="B706" s="8">
        <v>2503</v>
      </c>
      <c r="C706" s="8" t="s">
        <v>14</v>
      </c>
      <c r="D706" s="10">
        <v>1631.7347790883548</v>
      </c>
      <c r="E706" t="e">
        <f t="shared" si="10"/>
        <v>#N/A</v>
      </c>
    </row>
    <row r="707" spans="1:5" x14ac:dyDescent="0.25">
      <c r="A707" s="4">
        <v>706</v>
      </c>
      <c r="B707" s="8">
        <v>2101</v>
      </c>
      <c r="C707" s="8" t="s">
        <v>41</v>
      </c>
      <c r="D707" s="10">
        <v>401.0807198147956</v>
      </c>
      <c r="E707" t="e">
        <f t="shared" ref="E707:E770" si="11">VLOOKUP(D707,$K$2:$K$205,1,0)</f>
        <v>#N/A</v>
      </c>
    </row>
    <row r="708" spans="1:5" x14ac:dyDescent="0.25">
      <c r="A708" s="4">
        <v>707</v>
      </c>
      <c r="B708" s="8">
        <v>2102</v>
      </c>
      <c r="C708" s="8" t="s">
        <v>18</v>
      </c>
      <c r="D708" s="10">
        <v>377.24894553425491</v>
      </c>
      <c r="E708" t="e">
        <f t="shared" si="11"/>
        <v>#N/A</v>
      </c>
    </row>
    <row r="709" spans="1:5" x14ac:dyDescent="0.25">
      <c r="A709" s="4">
        <v>708</v>
      </c>
      <c r="B709" s="8">
        <v>4103</v>
      </c>
      <c r="C709" s="8" t="s">
        <v>130</v>
      </c>
      <c r="D709" s="10">
        <v>5212.9986085852697</v>
      </c>
      <c r="E709" t="e">
        <f t="shared" si="11"/>
        <v>#N/A</v>
      </c>
    </row>
    <row r="710" spans="1:5" x14ac:dyDescent="0.25">
      <c r="A710" s="4">
        <v>709</v>
      </c>
      <c r="B710" s="8">
        <v>2401</v>
      </c>
      <c r="C710" s="8" t="s">
        <v>77</v>
      </c>
      <c r="D710" s="10">
        <v>237.45616214860959</v>
      </c>
      <c r="E710" t="e">
        <f t="shared" si="11"/>
        <v>#N/A</v>
      </c>
    </row>
    <row r="711" spans="1:5" x14ac:dyDescent="0.25">
      <c r="A711" s="4">
        <v>710</v>
      </c>
      <c r="B711" s="8">
        <v>5101</v>
      </c>
      <c r="C711" s="8" t="s">
        <v>243</v>
      </c>
      <c r="D711" s="10">
        <v>331.50658284009495</v>
      </c>
      <c r="E711" t="e">
        <f t="shared" si="11"/>
        <v>#N/A</v>
      </c>
    </row>
    <row r="712" spans="1:5" x14ac:dyDescent="0.25">
      <c r="A712" s="4">
        <v>711</v>
      </c>
      <c r="B712" s="8">
        <v>1101</v>
      </c>
      <c r="C712" s="8" t="s">
        <v>554</v>
      </c>
      <c r="D712" s="10">
        <v>785.00692202127675</v>
      </c>
      <c r="E712" t="e">
        <f t="shared" si="11"/>
        <v>#N/A</v>
      </c>
    </row>
    <row r="713" spans="1:5" x14ac:dyDescent="0.25">
      <c r="A713" s="4">
        <v>712</v>
      </c>
      <c r="B713" s="8">
        <v>2206</v>
      </c>
      <c r="C713" s="8" t="s">
        <v>198</v>
      </c>
      <c r="D713" s="10">
        <v>100.1652585299084</v>
      </c>
      <c r="E713" t="e">
        <f t="shared" si="11"/>
        <v>#N/A</v>
      </c>
    </row>
    <row r="714" spans="1:5" x14ac:dyDescent="0.25">
      <c r="A714" s="4">
        <v>713</v>
      </c>
      <c r="B714" s="8">
        <v>5205</v>
      </c>
      <c r="C714" s="8" t="s">
        <v>87</v>
      </c>
      <c r="D714" s="10">
        <v>1209.4237120565651</v>
      </c>
      <c r="E714" t="e">
        <f t="shared" si="11"/>
        <v>#N/A</v>
      </c>
    </row>
    <row r="715" spans="1:5" x14ac:dyDescent="0.25">
      <c r="A715" s="4">
        <v>714</v>
      </c>
      <c r="B715" s="8">
        <v>2604</v>
      </c>
      <c r="C715" s="8" t="s">
        <v>73</v>
      </c>
      <c r="D715" s="10">
        <v>2327.1382010593643</v>
      </c>
      <c r="E715" t="e">
        <f t="shared" si="11"/>
        <v>#N/A</v>
      </c>
    </row>
    <row r="716" spans="1:5" x14ac:dyDescent="0.25">
      <c r="A716" s="4">
        <v>715</v>
      </c>
      <c r="B716" s="8">
        <v>2906</v>
      </c>
      <c r="C716" s="8" t="s">
        <v>582</v>
      </c>
      <c r="D716" s="10">
        <v>185.51965034110415</v>
      </c>
      <c r="E716" t="e">
        <f t="shared" si="11"/>
        <v>#N/A</v>
      </c>
    </row>
    <row r="717" spans="1:5" x14ac:dyDescent="0.25">
      <c r="A717" s="4">
        <v>716</v>
      </c>
      <c r="B717" s="8">
        <v>4101</v>
      </c>
      <c r="C717" s="8" t="s">
        <v>118</v>
      </c>
      <c r="D717" s="10">
        <v>4381.4353329312053</v>
      </c>
      <c r="E717" t="e">
        <f t="shared" si="11"/>
        <v>#N/A</v>
      </c>
    </row>
    <row r="718" spans="1:5" x14ac:dyDescent="0.25">
      <c r="A718" s="4">
        <v>717</v>
      </c>
      <c r="B718" s="8">
        <v>2102</v>
      </c>
      <c r="C718" s="8" t="s">
        <v>18</v>
      </c>
      <c r="D718" s="10">
        <v>333.28324607611779</v>
      </c>
      <c r="E718" t="e">
        <f t="shared" si="11"/>
        <v>#N/A</v>
      </c>
    </row>
    <row r="719" spans="1:5" x14ac:dyDescent="0.25">
      <c r="A719" s="4">
        <v>718</v>
      </c>
      <c r="B719" s="8">
        <v>2401</v>
      </c>
      <c r="C719" s="8" t="s">
        <v>77</v>
      </c>
      <c r="D719" s="10">
        <v>564.67526774739781</v>
      </c>
      <c r="E719" t="e">
        <f t="shared" si="11"/>
        <v>#N/A</v>
      </c>
    </row>
    <row r="720" spans="1:5" x14ac:dyDescent="0.25">
      <c r="A720" s="4">
        <v>719</v>
      </c>
      <c r="B720" s="8">
        <v>3101</v>
      </c>
      <c r="C720" s="8" t="s">
        <v>1193</v>
      </c>
      <c r="D720" s="10">
        <v>599.81462854830727</v>
      </c>
      <c r="E720" t="e">
        <f t="shared" si="11"/>
        <v>#N/A</v>
      </c>
    </row>
    <row r="721" spans="1:5" x14ac:dyDescent="0.25">
      <c r="A721" s="4">
        <v>720</v>
      </c>
      <c r="B721" s="8">
        <v>2901</v>
      </c>
      <c r="C721" s="8" t="s">
        <v>162</v>
      </c>
      <c r="D721" s="10">
        <v>259.34568004801122</v>
      </c>
      <c r="E721" t="e">
        <f t="shared" si="11"/>
        <v>#N/A</v>
      </c>
    </row>
    <row r="722" spans="1:5" x14ac:dyDescent="0.25">
      <c r="A722" s="4">
        <v>721</v>
      </c>
      <c r="B722" s="8">
        <v>2907</v>
      </c>
      <c r="C722" s="8" t="s">
        <v>159</v>
      </c>
      <c r="D722" s="10">
        <v>1343.4179159894559</v>
      </c>
      <c r="E722" t="e">
        <f t="shared" si="11"/>
        <v>#N/A</v>
      </c>
    </row>
    <row r="723" spans="1:5" x14ac:dyDescent="0.25">
      <c r="A723" s="4">
        <v>722</v>
      </c>
      <c r="B723" s="8">
        <v>5202</v>
      </c>
      <c r="C723" s="8" t="s">
        <v>397</v>
      </c>
      <c r="D723" s="10">
        <v>1646.908803834104</v>
      </c>
      <c r="E723" t="e">
        <f t="shared" si="11"/>
        <v>#N/A</v>
      </c>
    </row>
    <row r="724" spans="1:5" x14ac:dyDescent="0.25">
      <c r="A724" s="4">
        <v>723</v>
      </c>
      <c r="B724" s="8">
        <v>2401</v>
      </c>
      <c r="C724" s="8" t="s">
        <v>77</v>
      </c>
      <c r="D724" s="10">
        <v>339.01333311529135</v>
      </c>
      <c r="E724" t="e">
        <f t="shared" si="11"/>
        <v>#N/A</v>
      </c>
    </row>
    <row r="725" spans="1:5" x14ac:dyDescent="0.25">
      <c r="A725" s="4">
        <v>724</v>
      </c>
      <c r="B725" s="8">
        <v>2503</v>
      </c>
      <c r="C725" s="8" t="s">
        <v>14</v>
      </c>
      <c r="D725" s="10">
        <v>602.21981112354445</v>
      </c>
      <c r="E725" t="e">
        <f t="shared" si="11"/>
        <v>#N/A</v>
      </c>
    </row>
    <row r="726" spans="1:5" x14ac:dyDescent="0.25">
      <c r="A726" s="4">
        <v>725</v>
      </c>
      <c r="B726" s="8">
        <v>4101</v>
      </c>
      <c r="C726" s="8" t="s">
        <v>118</v>
      </c>
      <c r="D726" s="10">
        <v>3760.5527630714978</v>
      </c>
      <c r="E726" t="e">
        <f t="shared" si="11"/>
        <v>#N/A</v>
      </c>
    </row>
    <row r="727" spans="1:5" x14ac:dyDescent="0.25">
      <c r="A727" s="4">
        <v>726</v>
      </c>
      <c r="B727" s="8">
        <v>3301</v>
      </c>
      <c r="C727" s="8" t="s">
        <v>688</v>
      </c>
      <c r="D727" s="10">
        <v>4140.3208459080852</v>
      </c>
      <c r="E727" t="e">
        <f t="shared" si="11"/>
        <v>#N/A</v>
      </c>
    </row>
    <row r="728" spans="1:5" x14ac:dyDescent="0.25">
      <c r="A728" s="4">
        <v>727</v>
      </c>
      <c r="B728" s="8">
        <v>5102</v>
      </c>
      <c r="C728" s="8" t="s">
        <v>579</v>
      </c>
      <c r="D728" s="10">
        <v>1118.3484215548083</v>
      </c>
      <c r="E728" t="e">
        <f t="shared" si="11"/>
        <v>#N/A</v>
      </c>
    </row>
    <row r="729" spans="1:5" x14ac:dyDescent="0.25">
      <c r="A729" s="4">
        <v>728</v>
      </c>
      <c r="B729" s="8">
        <v>2401</v>
      </c>
      <c r="C729" s="8" t="s">
        <v>77</v>
      </c>
      <c r="D729" s="10">
        <v>463.87449274242539</v>
      </c>
      <c r="E729" t="e">
        <f t="shared" si="11"/>
        <v>#N/A</v>
      </c>
    </row>
    <row r="730" spans="1:5" x14ac:dyDescent="0.25">
      <c r="A730" s="4">
        <v>729</v>
      </c>
      <c r="B730" s="8">
        <v>2401</v>
      </c>
      <c r="C730" s="8" t="s">
        <v>77</v>
      </c>
      <c r="D730" s="10">
        <v>528.47649647309458</v>
      </c>
      <c r="E730" t="e">
        <f t="shared" si="11"/>
        <v>#N/A</v>
      </c>
    </row>
    <row r="731" spans="1:5" x14ac:dyDescent="0.25">
      <c r="A731" s="4">
        <v>730</v>
      </c>
      <c r="B731" s="8">
        <v>4101</v>
      </c>
      <c r="C731" s="8" t="s">
        <v>118</v>
      </c>
      <c r="D731" s="10">
        <v>3787.7021465629045</v>
      </c>
      <c r="E731" t="e">
        <f t="shared" si="11"/>
        <v>#N/A</v>
      </c>
    </row>
    <row r="732" spans="1:5" x14ac:dyDescent="0.25">
      <c r="A732" s="4">
        <v>731</v>
      </c>
      <c r="B732" s="8">
        <v>5004</v>
      </c>
      <c r="C732" s="8" t="s">
        <v>46</v>
      </c>
      <c r="D732" s="10">
        <v>2308.0424486974862</v>
      </c>
      <c r="E732" t="e">
        <f t="shared" si="11"/>
        <v>#N/A</v>
      </c>
    </row>
    <row r="733" spans="1:5" x14ac:dyDescent="0.25">
      <c r="A733" s="4">
        <v>732</v>
      </c>
      <c r="B733" s="8">
        <v>5004</v>
      </c>
      <c r="C733" s="8" t="s">
        <v>46</v>
      </c>
      <c r="D733" s="10">
        <v>2331.1905051655476</v>
      </c>
      <c r="E733" t="e">
        <f t="shared" si="11"/>
        <v>#N/A</v>
      </c>
    </row>
    <row r="734" spans="1:5" x14ac:dyDescent="0.25">
      <c r="A734" s="4">
        <v>733</v>
      </c>
      <c r="B734" s="8">
        <v>5004</v>
      </c>
      <c r="C734" s="8" t="s">
        <v>46</v>
      </c>
      <c r="D734" s="10">
        <v>2560.2114532744918</v>
      </c>
      <c r="E734" t="e">
        <f t="shared" si="11"/>
        <v>#N/A</v>
      </c>
    </row>
    <row r="735" spans="1:5" x14ac:dyDescent="0.25">
      <c r="A735" s="4">
        <v>734</v>
      </c>
      <c r="B735" s="8">
        <v>5004</v>
      </c>
      <c r="C735" s="8" t="s">
        <v>46</v>
      </c>
      <c r="D735" s="10">
        <v>2328.1326042900341</v>
      </c>
      <c r="E735" t="e">
        <f t="shared" si="11"/>
        <v>#N/A</v>
      </c>
    </row>
    <row r="736" spans="1:5" x14ac:dyDescent="0.25">
      <c r="A736" s="4">
        <v>735</v>
      </c>
      <c r="B736" s="8">
        <v>5004</v>
      </c>
      <c r="C736" s="8" t="s">
        <v>46</v>
      </c>
      <c r="D736" s="10">
        <v>2341.9173401313128</v>
      </c>
      <c r="E736" t="e">
        <f t="shared" si="11"/>
        <v>#N/A</v>
      </c>
    </row>
    <row r="737" spans="1:5" x14ac:dyDescent="0.25">
      <c r="A737" s="4">
        <v>736</v>
      </c>
      <c r="B737" s="8">
        <v>5004</v>
      </c>
      <c r="C737" s="8" t="s">
        <v>46</v>
      </c>
      <c r="D737" s="10">
        <v>2454.0298979044628</v>
      </c>
      <c r="E737" t="e">
        <f t="shared" si="11"/>
        <v>#N/A</v>
      </c>
    </row>
    <row r="738" spans="1:5" x14ac:dyDescent="0.25">
      <c r="A738" s="4">
        <v>737</v>
      </c>
      <c r="B738" s="8">
        <v>5202</v>
      </c>
      <c r="C738" s="8" t="s">
        <v>397</v>
      </c>
      <c r="D738" s="10">
        <v>1297.0400061751586</v>
      </c>
      <c r="E738" t="e">
        <f t="shared" si="11"/>
        <v>#N/A</v>
      </c>
    </row>
    <row r="739" spans="1:5" x14ac:dyDescent="0.25">
      <c r="A739" s="4">
        <v>738</v>
      </c>
      <c r="B739" s="8">
        <v>5205</v>
      </c>
      <c r="C739" s="8" t="s">
        <v>87</v>
      </c>
      <c r="D739" s="10">
        <v>1394.1577975807456</v>
      </c>
      <c r="E739" t="e">
        <f t="shared" si="11"/>
        <v>#N/A</v>
      </c>
    </row>
    <row r="740" spans="1:5" x14ac:dyDescent="0.25">
      <c r="A740" s="4">
        <v>739</v>
      </c>
      <c r="B740" s="8">
        <v>5103</v>
      </c>
      <c r="C740" s="8" t="s">
        <v>533</v>
      </c>
      <c r="D740" s="10">
        <v>3503.528741491783</v>
      </c>
      <c r="E740" t="e">
        <f t="shared" si="11"/>
        <v>#N/A</v>
      </c>
    </row>
    <row r="741" spans="1:5" x14ac:dyDescent="0.25">
      <c r="A741" s="4">
        <v>740</v>
      </c>
      <c r="B741" s="8">
        <v>2908</v>
      </c>
      <c r="C741" s="8" t="s">
        <v>402</v>
      </c>
      <c r="D741" s="10">
        <v>744.66943192379324</v>
      </c>
      <c r="E741" t="e">
        <f t="shared" si="11"/>
        <v>#N/A</v>
      </c>
    </row>
    <row r="742" spans="1:5" x14ac:dyDescent="0.25">
      <c r="A742" s="4">
        <v>741</v>
      </c>
      <c r="B742" s="8">
        <v>2302</v>
      </c>
      <c r="C742" s="8" t="s">
        <v>153</v>
      </c>
      <c r="D742" s="10">
        <v>325.83572090448922</v>
      </c>
      <c r="E742" t="e">
        <f t="shared" si="11"/>
        <v>#N/A</v>
      </c>
    </row>
    <row r="743" spans="1:5" x14ac:dyDescent="0.25">
      <c r="A743" s="4">
        <v>742</v>
      </c>
      <c r="B743" s="8">
        <v>1503</v>
      </c>
      <c r="C743" s="8" t="s">
        <v>81</v>
      </c>
      <c r="D743" s="10">
        <v>671.07265113642438</v>
      </c>
      <c r="E743" t="e">
        <f t="shared" si="11"/>
        <v>#N/A</v>
      </c>
    </row>
    <row r="744" spans="1:5" x14ac:dyDescent="0.25">
      <c r="A744" s="4">
        <v>743</v>
      </c>
      <c r="B744" s="8">
        <v>2906</v>
      </c>
      <c r="C744" s="8" t="s">
        <v>582</v>
      </c>
      <c r="D744" s="10">
        <v>545.58513325772469</v>
      </c>
      <c r="E744" t="e">
        <f t="shared" si="11"/>
        <v>#N/A</v>
      </c>
    </row>
    <row r="745" spans="1:5" x14ac:dyDescent="0.25">
      <c r="A745" s="4">
        <v>744</v>
      </c>
      <c r="B745" s="8">
        <v>5004</v>
      </c>
      <c r="C745" s="8" t="s">
        <v>46</v>
      </c>
      <c r="D745" s="10">
        <v>2182.2999524793331</v>
      </c>
      <c r="E745" t="e">
        <f t="shared" si="11"/>
        <v>#N/A</v>
      </c>
    </row>
    <row r="746" spans="1:5" x14ac:dyDescent="0.25">
      <c r="A746" s="4">
        <v>745</v>
      </c>
      <c r="B746" s="8">
        <v>1502</v>
      </c>
      <c r="C746" s="8" t="s">
        <v>91</v>
      </c>
      <c r="D746" s="10">
        <v>455.68821175657223</v>
      </c>
      <c r="E746" t="e">
        <f t="shared" si="11"/>
        <v>#N/A</v>
      </c>
    </row>
    <row r="747" spans="1:5" x14ac:dyDescent="0.25">
      <c r="A747" s="4">
        <v>746</v>
      </c>
      <c r="B747" s="8">
        <v>3302</v>
      </c>
      <c r="C747" s="8" t="s">
        <v>1233</v>
      </c>
      <c r="D747" s="10">
        <v>4263.6443951940546</v>
      </c>
      <c r="E747" t="e">
        <f t="shared" si="11"/>
        <v>#N/A</v>
      </c>
    </row>
    <row r="748" spans="1:5" x14ac:dyDescent="0.25">
      <c r="A748" s="4">
        <v>747</v>
      </c>
      <c r="B748" s="8">
        <v>2907</v>
      </c>
      <c r="C748" s="8" t="s">
        <v>159</v>
      </c>
      <c r="D748" s="10">
        <v>986.70864251396972</v>
      </c>
      <c r="E748" t="e">
        <f t="shared" si="11"/>
        <v>#N/A</v>
      </c>
    </row>
    <row r="749" spans="1:5" x14ac:dyDescent="0.25">
      <c r="A749" s="4">
        <v>748</v>
      </c>
      <c r="B749" s="8">
        <v>3302</v>
      </c>
      <c r="C749" s="8" t="s">
        <v>1233</v>
      </c>
      <c r="D749" s="10">
        <v>3527.7755960200143</v>
      </c>
      <c r="E749" t="e">
        <f t="shared" si="11"/>
        <v>#N/A</v>
      </c>
    </row>
    <row r="750" spans="1:5" x14ac:dyDescent="0.25">
      <c r="A750" s="4">
        <v>749</v>
      </c>
      <c r="B750" s="8">
        <v>2801</v>
      </c>
      <c r="C750" s="8" t="s">
        <v>253</v>
      </c>
      <c r="D750" s="10">
        <v>1479.6448750346319</v>
      </c>
      <c r="E750" t="e">
        <f t="shared" si="11"/>
        <v>#N/A</v>
      </c>
    </row>
    <row r="751" spans="1:5" x14ac:dyDescent="0.25">
      <c r="A751" s="4">
        <v>750</v>
      </c>
      <c r="B751" s="8">
        <v>5004</v>
      </c>
      <c r="C751" s="8" t="s">
        <v>46</v>
      </c>
      <c r="D751" s="10">
        <v>2598.9769261024458</v>
      </c>
      <c r="E751" t="e">
        <f t="shared" si="11"/>
        <v>#N/A</v>
      </c>
    </row>
    <row r="752" spans="1:5" x14ac:dyDescent="0.25">
      <c r="A752" s="4">
        <v>751</v>
      </c>
      <c r="B752" s="8">
        <v>5202</v>
      </c>
      <c r="C752" s="8" t="s">
        <v>397</v>
      </c>
      <c r="D752" s="10">
        <v>399.14429291048663</v>
      </c>
      <c r="E752" t="e">
        <f t="shared" si="11"/>
        <v>#N/A</v>
      </c>
    </row>
    <row r="753" spans="1:5" x14ac:dyDescent="0.25">
      <c r="A753" s="4">
        <v>752</v>
      </c>
      <c r="B753" s="8">
        <v>2901</v>
      </c>
      <c r="C753" s="8" t="s">
        <v>162</v>
      </c>
      <c r="D753" s="10">
        <v>513.40129154676265</v>
      </c>
      <c r="E753" t="e">
        <f t="shared" si="11"/>
        <v>#N/A</v>
      </c>
    </row>
    <row r="754" spans="1:5" x14ac:dyDescent="0.25">
      <c r="A754" s="4">
        <v>753</v>
      </c>
      <c r="B754" s="8">
        <v>2901</v>
      </c>
      <c r="C754" s="8" t="s">
        <v>162</v>
      </c>
      <c r="D754" s="10">
        <v>459.21799211941527</v>
      </c>
      <c r="E754" t="e">
        <f t="shared" si="11"/>
        <v>#N/A</v>
      </c>
    </row>
    <row r="755" spans="1:5" x14ac:dyDescent="0.25">
      <c r="A755" s="4">
        <v>754</v>
      </c>
      <c r="B755" s="8">
        <v>2907</v>
      </c>
      <c r="C755" s="8" t="s">
        <v>159</v>
      </c>
      <c r="D755" s="10">
        <v>987.40298114430107</v>
      </c>
      <c r="E755" t="e">
        <f t="shared" si="11"/>
        <v>#N/A</v>
      </c>
    </row>
    <row r="756" spans="1:5" x14ac:dyDescent="0.25">
      <c r="A756" s="4">
        <v>755</v>
      </c>
      <c r="B756" s="8">
        <v>2909</v>
      </c>
      <c r="C756" s="8" t="s">
        <v>634</v>
      </c>
      <c r="D756" s="10">
        <v>698.7118624412235</v>
      </c>
      <c r="E756" t="e">
        <f t="shared" si="11"/>
        <v>#N/A</v>
      </c>
    </row>
    <row r="757" spans="1:5" x14ac:dyDescent="0.25">
      <c r="A757" s="4">
        <v>756</v>
      </c>
      <c r="B757" s="8">
        <v>2909</v>
      </c>
      <c r="C757" s="8" t="s">
        <v>634</v>
      </c>
      <c r="D757" s="10">
        <v>796.33258890684306</v>
      </c>
      <c r="E757" t="e">
        <f t="shared" si="11"/>
        <v>#N/A</v>
      </c>
    </row>
    <row r="758" spans="1:5" x14ac:dyDescent="0.25">
      <c r="A758" s="4">
        <v>757</v>
      </c>
      <c r="B758" s="8">
        <v>1503</v>
      </c>
      <c r="C758" s="8" t="s">
        <v>81</v>
      </c>
      <c r="D758" s="10">
        <v>512.49994179939347</v>
      </c>
      <c r="E758" t="e">
        <f t="shared" si="11"/>
        <v>#N/A</v>
      </c>
    </row>
    <row r="759" spans="1:5" x14ac:dyDescent="0.25">
      <c r="A759" s="4">
        <v>758</v>
      </c>
      <c r="B759" s="8">
        <v>5201</v>
      </c>
      <c r="C759" s="8" t="s">
        <v>137</v>
      </c>
      <c r="D759" s="10">
        <v>511.87075347652655</v>
      </c>
      <c r="E759" t="e">
        <f t="shared" si="11"/>
        <v>#N/A</v>
      </c>
    </row>
    <row r="760" spans="1:5" x14ac:dyDescent="0.25">
      <c r="A760" s="4">
        <v>759</v>
      </c>
      <c r="B760" s="8">
        <v>2906</v>
      </c>
      <c r="C760" s="8" t="s">
        <v>582</v>
      </c>
      <c r="D760" s="10">
        <v>223.77290381061403</v>
      </c>
      <c r="E760" t="e">
        <f t="shared" si="11"/>
        <v>#N/A</v>
      </c>
    </row>
    <row r="761" spans="1:5" x14ac:dyDescent="0.25">
      <c r="A761" s="4">
        <v>760</v>
      </c>
      <c r="B761" s="8">
        <v>1503</v>
      </c>
      <c r="C761" s="8" t="s">
        <v>81</v>
      </c>
      <c r="D761" s="10">
        <v>258.87125314035234</v>
      </c>
      <c r="E761" t="e">
        <f t="shared" si="11"/>
        <v>#N/A</v>
      </c>
    </row>
    <row r="762" spans="1:5" x14ac:dyDescent="0.25">
      <c r="A762" s="4">
        <v>761</v>
      </c>
      <c r="B762" s="8">
        <v>5004</v>
      </c>
      <c r="C762" s="8" t="s">
        <v>46</v>
      </c>
      <c r="D762" s="10">
        <v>2643.9776879349715</v>
      </c>
      <c r="E762" t="e">
        <f t="shared" si="11"/>
        <v>#N/A</v>
      </c>
    </row>
    <row r="763" spans="1:5" x14ac:dyDescent="0.25">
      <c r="A763" s="4">
        <v>762</v>
      </c>
      <c r="B763" s="8">
        <v>2906</v>
      </c>
      <c r="C763" s="8" t="s">
        <v>582</v>
      </c>
      <c r="D763" s="10">
        <v>603.60721848079152</v>
      </c>
      <c r="E763" t="e">
        <f t="shared" si="11"/>
        <v>#N/A</v>
      </c>
    </row>
    <row r="764" spans="1:5" x14ac:dyDescent="0.25">
      <c r="A764" s="4">
        <v>763</v>
      </c>
      <c r="B764" s="8">
        <v>1504</v>
      </c>
      <c r="C764" s="8" t="s">
        <v>256</v>
      </c>
      <c r="D764" s="10">
        <v>238.23784869212582</v>
      </c>
      <c r="E764" t="e">
        <f t="shared" si="11"/>
        <v>#N/A</v>
      </c>
    </row>
    <row r="765" spans="1:5" x14ac:dyDescent="0.25">
      <c r="A765" s="4">
        <v>764</v>
      </c>
      <c r="B765" s="8">
        <v>2906</v>
      </c>
      <c r="C765" s="8" t="s">
        <v>582</v>
      </c>
      <c r="D765" s="10">
        <v>622.97707468459441</v>
      </c>
      <c r="E765" t="e">
        <f t="shared" si="11"/>
        <v>#N/A</v>
      </c>
    </row>
    <row r="766" spans="1:5" x14ac:dyDescent="0.25">
      <c r="A766" s="4">
        <v>765</v>
      </c>
      <c r="B766" s="8">
        <v>1503</v>
      </c>
      <c r="C766" s="8" t="s">
        <v>81</v>
      </c>
      <c r="D766" s="10">
        <v>428.42181728520751</v>
      </c>
      <c r="E766" t="e">
        <f t="shared" si="11"/>
        <v>#N/A</v>
      </c>
    </row>
    <row r="767" spans="1:5" x14ac:dyDescent="0.25">
      <c r="A767" s="4">
        <v>766</v>
      </c>
      <c r="B767" s="8">
        <v>2603</v>
      </c>
      <c r="C767" s="8" t="s">
        <v>1261</v>
      </c>
      <c r="D767" s="10">
        <v>1176.2247422816131</v>
      </c>
      <c r="E767" t="e">
        <f t="shared" si="11"/>
        <v>#N/A</v>
      </c>
    </row>
    <row r="768" spans="1:5" x14ac:dyDescent="0.25">
      <c r="A768" s="4">
        <v>767</v>
      </c>
      <c r="B768" s="8">
        <v>2401</v>
      </c>
      <c r="C768" s="8" t="s">
        <v>77</v>
      </c>
      <c r="D768" s="10">
        <v>475.76176660434101</v>
      </c>
      <c r="E768" t="e">
        <f t="shared" si="11"/>
        <v>#N/A</v>
      </c>
    </row>
    <row r="769" spans="1:5" x14ac:dyDescent="0.25">
      <c r="A769" s="4">
        <v>768</v>
      </c>
      <c r="B769" s="8">
        <v>2103</v>
      </c>
      <c r="C769" s="8" t="s">
        <v>21</v>
      </c>
      <c r="D769" s="10">
        <v>229.57124502185891</v>
      </c>
      <c r="E769" t="e">
        <f t="shared" si="11"/>
        <v>#N/A</v>
      </c>
    </row>
    <row r="770" spans="1:5" x14ac:dyDescent="0.25">
      <c r="A770" s="4">
        <v>769</v>
      </c>
      <c r="B770" s="8">
        <v>1504</v>
      </c>
      <c r="C770" s="8" t="s">
        <v>256</v>
      </c>
      <c r="D770" s="10">
        <v>272.91744959958254</v>
      </c>
      <c r="E770" t="e">
        <f t="shared" si="11"/>
        <v>#N/A</v>
      </c>
    </row>
    <row r="771" spans="1:5" x14ac:dyDescent="0.25">
      <c r="A771" s="4">
        <v>770</v>
      </c>
      <c r="B771" s="8">
        <v>5202</v>
      </c>
      <c r="C771" s="8" t="s">
        <v>397</v>
      </c>
      <c r="D771" s="10">
        <v>3410.6458480727329</v>
      </c>
      <c r="E771" t="e">
        <f t="shared" ref="E771:E834" si="12">VLOOKUP(D771,$K$2:$K$205,1,0)</f>
        <v>#N/A</v>
      </c>
    </row>
    <row r="772" spans="1:5" x14ac:dyDescent="0.25">
      <c r="A772" s="4">
        <v>771</v>
      </c>
      <c r="B772" s="8">
        <v>2401</v>
      </c>
      <c r="C772" s="8" t="s">
        <v>77</v>
      </c>
      <c r="D772" s="10">
        <v>343.40463872093471</v>
      </c>
      <c r="E772" t="e">
        <f t="shared" si="12"/>
        <v>#N/A</v>
      </c>
    </row>
    <row r="773" spans="1:5" x14ac:dyDescent="0.25">
      <c r="A773" s="4">
        <v>772</v>
      </c>
      <c r="B773" s="8">
        <v>1504</v>
      </c>
      <c r="C773" s="8" t="s">
        <v>256</v>
      </c>
      <c r="D773" s="10">
        <v>180.38370530971113</v>
      </c>
      <c r="E773" t="e">
        <f t="shared" si="12"/>
        <v>#N/A</v>
      </c>
    </row>
    <row r="774" spans="1:5" x14ac:dyDescent="0.25">
      <c r="A774" s="4">
        <v>773</v>
      </c>
      <c r="B774" s="8">
        <v>1504</v>
      </c>
      <c r="C774" s="8" t="s">
        <v>256</v>
      </c>
      <c r="D774" s="10">
        <v>270.42293713099156</v>
      </c>
      <c r="E774" t="e">
        <f t="shared" si="12"/>
        <v>#N/A</v>
      </c>
    </row>
    <row r="775" spans="1:5" x14ac:dyDescent="0.25">
      <c r="A775" s="4">
        <v>774</v>
      </c>
      <c r="B775" s="8">
        <v>5207</v>
      </c>
      <c r="C775" s="8" t="s">
        <v>203</v>
      </c>
      <c r="D775" s="10">
        <v>4805.0953534945866</v>
      </c>
      <c r="E775" t="e">
        <f t="shared" si="12"/>
        <v>#N/A</v>
      </c>
    </row>
    <row r="776" spans="1:5" x14ac:dyDescent="0.25">
      <c r="A776" s="4">
        <v>775</v>
      </c>
      <c r="B776" s="8">
        <v>2601</v>
      </c>
      <c r="C776" s="8" t="s">
        <v>1276</v>
      </c>
      <c r="D776" s="10">
        <v>259.48693230384288</v>
      </c>
      <c r="E776" t="e">
        <f t="shared" si="12"/>
        <v>#N/A</v>
      </c>
    </row>
    <row r="777" spans="1:5" x14ac:dyDescent="0.25">
      <c r="A777" s="4">
        <v>776</v>
      </c>
      <c r="B777" s="8">
        <v>1503</v>
      </c>
      <c r="C777" s="8" t="s">
        <v>81</v>
      </c>
      <c r="D777" s="10">
        <v>346.57824320510628</v>
      </c>
      <c r="E777" t="e">
        <f t="shared" si="12"/>
        <v>#N/A</v>
      </c>
    </row>
    <row r="778" spans="1:5" x14ac:dyDescent="0.25">
      <c r="A778" s="4">
        <v>777</v>
      </c>
      <c r="B778" s="8">
        <v>2401</v>
      </c>
      <c r="C778" s="8" t="s">
        <v>77</v>
      </c>
      <c r="D778" s="10">
        <v>260.43434642397506</v>
      </c>
      <c r="E778" t="e">
        <f t="shared" si="12"/>
        <v>#N/A</v>
      </c>
    </row>
    <row r="779" spans="1:5" x14ac:dyDescent="0.25">
      <c r="A779" s="4">
        <v>778</v>
      </c>
      <c r="B779" s="8">
        <v>2403</v>
      </c>
      <c r="C779" s="8" t="s">
        <v>115</v>
      </c>
      <c r="D779" s="10">
        <v>612.00125035781252</v>
      </c>
      <c r="E779" t="e">
        <f t="shared" si="12"/>
        <v>#N/A</v>
      </c>
    </row>
    <row r="780" spans="1:5" x14ac:dyDescent="0.25">
      <c r="A780" s="4">
        <v>779</v>
      </c>
      <c r="B780" s="8">
        <v>5201</v>
      </c>
      <c r="C780" s="8" t="s">
        <v>137</v>
      </c>
      <c r="D780" s="10">
        <v>1807.2191568690387</v>
      </c>
      <c r="E780" t="e">
        <f t="shared" si="12"/>
        <v>#N/A</v>
      </c>
    </row>
    <row r="781" spans="1:5" x14ac:dyDescent="0.25">
      <c r="A781" s="4">
        <v>780</v>
      </c>
      <c r="B781" s="8">
        <v>1502</v>
      </c>
      <c r="C781" s="8" t="s">
        <v>91</v>
      </c>
      <c r="D781" s="10">
        <v>522.25110446294957</v>
      </c>
      <c r="E781" t="e">
        <f t="shared" si="12"/>
        <v>#N/A</v>
      </c>
    </row>
    <row r="782" spans="1:5" x14ac:dyDescent="0.25">
      <c r="A782" s="4">
        <v>781</v>
      </c>
      <c r="B782" s="8">
        <v>2906</v>
      </c>
      <c r="C782" s="8" t="s">
        <v>582</v>
      </c>
      <c r="D782" s="10">
        <v>1188.9466814070931</v>
      </c>
      <c r="E782" t="e">
        <f t="shared" si="12"/>
        <v>#N/A</v>
      </c>
    </row>
    <row r="783" spans="1:5" x14ac:dyDescent="0.25">
      <c r="A783" s="4">
        <v>782</v>
      </c>
      <c r="B783" s="8">
        <v>2802</v>
      </c>
      <c r="C783" s="8" t="s">
        <v>383</v>
      </c>
      <c r="D783" s="10">
        <v>1421.2530722147649</v>
      </c>
      <c r="E783" t="e">
        <f t="shared" si="12"/>
        <v>#N/A</v>
      </c>
    </row>
    <row r="784" spans="1:5" x14ac:dyDescent="0.25">
      <c r="A784" s="4">
        <v>783</v>
      </c>
      <c r="B784" s="8">
        <v>2905</v>
      </c>
      <c r="C784" s="8" t="s">
        <v>518</v>
      </c>
      <c r="D784" s="10">
        <v>347.13069913819669</v>
      </c>
      <c r="E784" t="e">
        <f t="shared" si="12"/>
        <v>#N/A</v>
      </c>
    </row>
    <row r="785" spans="1:5" x14ac:dyDescent="0.25">
      <c r="A785" s="4">
        <v>784</v>
      </c>
      <c r="B785" s="8">
        <v>2905</v>
      </c>
      <c r="C785" s="8" t="s">
        <v>518</v>
      </c>
      <c r="D785" s="10">
        <v>268.10557945580013</v>
      </c>
      <c r="E785" t="e">
        <f t="shared" si="12"/>
        <v>#N/A</v>
      </c>
    </row>
    <row r="786" spans="1:5" x14ac:dyDescent="0.25">
      <c r="A786" s="4">
        <v>785</v>
      </c>
      <c r="B786" s="8">
        <v>2302</v>
      </c>
      <c r="C786" s="8" t="s">
        <v>153</v>
      </c>
      <c r="D786" s="10">
        <v>203.95533694403659</v>
      </c>
      <c r="E786" t="e">
        <f t="shared" si="12"/>
        <v>#N/A</v>
      </c>
    </row>
    <row r="787" spans="1:5" x14ac:dyDescent="0.25">
      <c r="A787" s="4">
        <v>786</v>
      </c>
      <c r="B787" s="8">
        <v>2401</v>
      </c>
      <c r="C787" s="8" t="s">
        <v>77</v>
      </c>
      <c r="D787" s="10">
        <v>257.35688076686881</v>
      </c>
      <c r="E787" t="e">
        <f t="shared" si="12"/>
        <v>#N/A</v>
      </c>
    </row>
    <row r="788" spans="1:5" x14ac:dyDescent="0.25">
      <c r="A788" s="4">
        <v>787</v>
      </c>
      <c r="B788" s="8">
        <v>2906</v>
      </c>
      <c r="C788" s="8" t="s">
        <v>582</v>
      </c>
      <c r="D788" s="10">
        <v>613.94365460759491</v>
      </c>
      <c r="E788" t="e">
        <f t="shared" si="12"/>
        <v>#N/A</v>
      </c>
    </row>
    <row r="789" spans="1:5" x14ac:dyDescent="0.25">
      <c r="A789" s="4">
        <v>788</v>
      </c>
      <c r="B789" s="8">
        <v>1201</v>
      </c>
      <c r="C789" s="8" t="s">
        <v>109</v>
      </c>
      <c r="D789" s="10">
        <v>77.376949866092517</v>
      </c>
      <c r="E789" t="e">
        <f t="shared" si="12"/>
        <v>#N/A</v>
      </c>
    </row>
    <row r="790" spans="1:5" x14ac:dyDescent="0.25">
      <c r="A790" s="4">
        <v>789</v>
      </c>
      <c r="B790" s="8">
        <v>2202</v>
      </c>
      <c r="C790" s="8" t="s">
        <v>679</v>
      </c>
      <c r="D790" s="10">
        <v>87.756909476877155</v>
      </c>
      <c r="E790" t="e">
        <f t="shared" si="12"/>
        <v>#N/A</v>
      </c>
    </row>
    <row r="791" spans="1:5" x14ac:dyDescent="0.25">
      <c r="A791" s="4">
        <v>790</v>
      </c>
      <c r="B791" s="8">
        <v>2702</v>
      </c>
      <c r="C791" s="8" t="s">
        <v>225</v>
      </c>
      <c r="D791" s="10">
        <v>1835.0986605778587</v>
      </c>
      <c r="E791" t="e">
        <f t="shared" si="12"/>
        <v>#N/A</v>
      </c>
    </row>
    <row r="792" spans="1:5" x14ac:dyDescent="0.25">
      <c r="A792" s="4">
        <v>791</v>
      </c>
      <c r="B792" s="8">
        <v>4104</v>
      </c>
      <c r="C792" s="8" t="s">
        <v>364</v>
      </c>
      <c r="D792" s="10">
        <v>3433.4450771717179</v>
      </c>
      <c r="E792" t="e">
        <f t="shared" si="12"/>
        <v>#N/A</v>
      </c>
    </row>
    <row r="793" spans="1:5" x14ac:dyDescent="0.25">
      <c r="A793" s="4">
        <v>792</v>
      </c>
      <c r="B793" s="8">
        <v>2906</v>
      </c>
      <c r="C793" s="8" t="s">
        <v>582</v>
      </c>
      <c r="D793" s="10">
        <v>604.17923922567627</v>
      </c>
      <c r="E793" t="e">
        <f t="shared" si="12"/>
        <v>#N/A</v>
      </c>
    </row>
    <row r="794" spans="1:5" x14ac:dyDescent="0.25">
      <c r="A794" s="4">
        <v>793</v>
      </c>
      <c r="B794" s="8">
        <v>1201</v>
      </c>
      <c r="C794" s="8" t="s">
        <v>109</v>
      </c>
      <c r="D794" s="10">
        <v>91.973213257660149</v>
      </c>
      <c r="E794" t="e">
        <f t="shared" si="12"/>
        <v>#N/A</v>
      </c>
    </row>
    <row r="795" spans="1:5" x14ac:dyDescent="0.25">
      <c r="A795" s="4">
        <v>794</v>
      </c>
      <c r="B795" s="8">
        <v>2802</v>
      </c>
      <c r="C795" s="8" t="s">
        <v>383</v>
      </c>
      <c r="D795" s="10">
        <v>1266.6593948140116</v>
      </c>
      <c r="E795" t="e">
        <f t="shared" si="12"/>
        <v>#N/A</v>
      </c>
    </row>
    <row r="796" spans="1:5" x14ac:dyDescent="0.25">
      <c r="A796" s="4">
        <v>795</v>
      </c>
      <c r="B796" s="8">
        <v>1201</v>
      </c>
      <c r="C796" s="8" t="s">
        <v>109</v>
      </c>
      <c r="D796" s="10">
        <v>88.556280517691931</v>
      </c>
      <c r="E796" t="e">
        <f t="shared" si="12"/>
        <v>#N/A</v>
      </c>
    </row>
    <row r="797" spans="1:5" x14ac:dyDescent="0.25">
      <c r="A797" s="4">
        <v>796</v>
      </c>
      <c r="B797" s="8">
        <v>2302</v>
      </c>
      <c r="C797" s="8" t="s">
        <v>153</v>
      </c>
      <c r="D797" s="10">
        <v>390.68102423490495</v>
      </c>
      <c r="E797" t="e">
        <f t="shared" si="12"/>
        <v>#N/A</v>
      </c>
    </row>
    <row r="798" spans="1:5" x14ac:dyDescent="0.25">
      <c r="A798" s="4">
        <v>797</v>
      </c>
      <c r="B798" s="8">
        <v>5203</v>
      </c>
      <c r="C798" s="8" t="s">
        <v>275</v>
      </c>
      <c r="D798" s="10">
        <v>648.39241709612122</v>
      </c>
      <c r="E798" t="e">
        <f t="shared" si="12"/>
        <v>#N/A</v>
      </c>
    </row>
    <row r="799" spans="1:5" x14ac:dyDescent="0.25">
      <c r="A799" s="4">
        <v>798</v>
      </c>
      <c r="B799" s="8">
        <v>5107</v>
      </c>
      <c r="C799" s="8" t="s">
        <v>69</v>
      </c>
      <c r="D799" s="10">
        <v>545.04085341021084</v>
      </c>
      <c r="E799" t="e">
        <f t="shared" si="12"/>
        <v>#N/A</v>
      </c>
    </row>
    <row r="800" spans="1:5" x14ac:dyDescent="0.25">
      <c r="A800" s="4">
        <v>799</v>
      </c>
      <c r="B800" s="8">
        <v>1503</v>
      </c>
      <c r="C800" s="8" t="s">
        <v>81</v>
      </c>
      <c r="D800" s="10">
        <v>376.87496717419913</v>
      </c>
      <c r="E800" t="e">
        <f t="shared" si="12"/>
        <v>#N/A</v>
      </c>
    </row>
    <row r="801" spans="1:5" x14ac:dyDescent="0.25">
      <c r="A801" s="4">
        <v>800</v>
      </c>
      <c r="B801" s="8">
        <v>2302</v>
      </c>
      <c r="C801" s="8" t="s">
        <v>153</v>
      </c>
      <c r="D801" s="10">
        <v>241.75472316204591</v>
      </c>
      <c r="E801" t="e">
        <f t="shared" si="12"/>
        <v>#N/A</v>
      </c>
    </row>
    <row r="802" spans="1:5" x14ac:dyDescent="0.25">
      <c r="A802" s="4">
        <v>801</v>
      </c>
      <c r="B802" s="8">
        <v>5004</v>
      </c>
      <c r="C802" s="8" t="s">
        <v>46</v>
      </c>
      <c r="D802" s="10">
        <v>3089.8495969031828</v>
      </c>
      <c r="E802" t="e">
        <f t="shared" si="12"/>
        <v>#N/A</v>
      </c>
    </row>
    <row r="803" spans="1:5" x14ac:dyDescent="0.25">
      <c r="A803" s="4">
        <v>802</v>
      </c>
      <c r="B803" s="8">
        <v>3505</v>
      </c>
      <c r="C803" s="8" t="s">
        <v>207</v>
      </c>
      <c r="D803" s="10">
        <v>1090.6517312995925</v>
      </c>
      <c r="E803" t="e">
        <f t="shared" si="12"/>
        <v>#N/A</v>
      </c>
    </row>
    <row r="804" spans="1:5" x14ac:dyDescent="0.25">
      <c r="A804" s="4">
        <v>803</v>
      </c>
      <c r="B804" s="8">
        <v>2301</v>
      </c>
      <c r="C804" s="8" t="s">
        <v>281</v>
      </c>
      <c r="D804" s="10">
        <v>203.41188655289312</v>
      </c>
      <c r="E804" t="e">
        <f t="shared" si="12"/>
        <v>#N/A</v>
      </c>
    </row>
    <row r="805" spans="1:5" x14ac:dyDescent="0.25">
      <c r="A805" s="4">
        <v>804</v>
      </c>
      <c r="B805" s="8">
        <v>5004</v>
      </c>
      <c r="C805" s="8" t="s">
        <v>46</v>
      </c>
      <c r="D805" s="10">
        <v>4207.6482932369972</v>
      </c>
      <c r="E805" t="e">
        <f t="shared" si="12"/>
        <v>#N/A</v>
      </c>
    </row>
    <row r="806" spans="1:5" x14ac:dyDescent="0.25">
      <c r="A806" s="4">
        <v>805</v>
      </c>
      <c r="B806" s="8">
        <v>2802</v>
      </c>
      <c r="C806" s="8" t="s">
        <v>383</v>
      </c>
      <c r="D806" s="10">
        <v>1126.0440548523795</v>
      </c>
      <c r="E806" t="e">
        <f t="shared" si="12"/>
        <v>#N/A</v>
      </c>
    </row>
    <row r="807" spans="1:5" x14ac:dyDescent="0.25">
      <c r="A807" s="4">
        <v>806</v>
      </c>
      <c r="B807" s="8">
        <v>5004</v>
      </c>
      <c r="C807" s="8" t="s">
        <v>46</v>
      </c>
      <c r="D807" s="10">
        <v>3124.2994701183184</v>
      </c>
      <c r="E807" t="e">
        <f t="shared" si="12"/>
        <v>#N/A</v>
      </c>
    </row>
    <row r="808" spans="1:5" x14ac:dyDescent="0.25">
      <c r="A808" s="4">
        <v>807</v>
      </c>
      <c r="B808" s="8">
        <v>5002</v>
      </c>
      <c r="C808" s="8" t="s">
        <v>147</v>
      </c>
      <c r="D808" s="10">
        <v>2229.8477765100233</v>
      </c>
      <c r="E808" t="e">
        <f t="shared" si="12"/>
        <v>#N/A</v>
      </c>
    </row>
    <row r="809" spans="1:5" x14ac:dyDescent="0.25">
      <c r="A809" s="4">
        <v>808</v>
      </c>
      <c r="B809" s="8">
        <v>5004</v>
      </c>
      <c r="C809" s="8" t="s">
        <v>46</v>
      </c>
      <c r="D809" s="10">
        <v>1875.7995260815505</v>
      </c>
      <c r="E809" t="e">
        <f t="shared" si="12"/>
        <v>#N/A</v>
      </c>
    </row>
    <row r="810" spans="1:5" x14ac:dyDescent="0.25">
      <c r="A810" s="4">
        <v>809</v>
      </c>
      <c r="B810" s="8">
        <v>2801</v>
      </c>
      <c r="C810" s="8" t="s">
        <v>253</v>
      </c>
      <c r="D810" s="10">
        <v>796.51872404870187</v>
      </c>
      <c r="E810" t="e">
        <f t="shared" si="12"/>
        <v>#N/A</v>
      </c>
    </row>
    <row r="811" spans="1:5" x14ac:dyDescent="0.25">
      <c r="A811" s="4">
        <v>810</v>
      </c>
      <c r="B811" s="8">
        <v>2801</v>
      </c>
      <c r="C811" s="8" t="s">
        <v>253</v>
      </c>
      <c r="D811" s="10">
        <v>760.08901626796444</v>
      </c>
      <c r="E811" t="e">
        <f t="shared" si="12"/>
        <v>#N/A</v>
      </c>
    </row>
    <row r="812" spans="1:5" hidden="1" x14ac:dyDescent="0.25">
      <c r="A812" s="4">
        <v>811</v>
      </c>
      <c r="B812" s="8">
        <v>2904</v>
      </c>
      <c r="C812" s="8" t="s">
        <v>55</v>
      </c>
      <c r="D812" s="10">
        <v>2016.9149672974472</v>
      </c>
      <c r="E812">
        <f t="shared" si="12"/>
        <v>2016.9149672974472</v>
      </c>
    </row>
    <row r="813" spans="1:5" x14ac:dyDescent="0.25">
      <c r="A813" s="4">
        <v>812</v>
      </c>
      <c r="B813" s="8">
        <v>2301</v>
      </c>
      <c r="C813" s="8" t="s">
        <v>281</v>
      </c>
      <c r="D813" s="10">
        <v>246.90040682062028</v>
      </c>
      <c r="E813" t="e">
        <f t="shared" si="12"/>
        <v>#N/A</v>
      </c>
    </row>
    <row r="814" spans="1:5" x14ac:dyDescent="0.25">
      <c r="A814" s="4">
        <v>813</v>
      </c>
      <c r="B814" s="8">
        <v>4302</v>
      </c>
      <c r="C814" s="8" t="s">
        <v>1327</v>
      </c>
      <c r="D814" s="10">
        <v>5535.394489353992</v>
      </c>
      <c r="E814" t="e">
        <f t="shared" si="12"/>
        <v>#N/A</v>
      </c>
    </row>
    <row r="815" spans="1:5" x14ac:dyDescent="0.25">
      <c r="A815" s="4">
        <v>814</v>
      </c>
      <c r="B815" s="8">
        <v>2206</v>
      </c>
      <c r="C815" s="8" t="s">
        <v>198</v>
      </c>
      <c r="D815" s="10">
        <v>124.07174012268936</v>
      </c>
      <c r="E815" t="e">
        <f t="shared" si="12"/>
        <v>#N/A</v>
      </c>
    </row>
    <row r="816" spans="1:5" x14ac:dyDescent="0.25">
      <c r="A816" s="4">
        <v>815</v>
      </c>
      <c r="B816" s="8">
        <v>4103</v>
      </c>
      <c r="C816" s="8" t="s">
        <v>130</v>
      </c>
      <c r="D816" s="10">
        <v>2309.122957136105</v>
      </c>
      <c r="E816" t="e">
        <f t="shared" si="12"/>
        <v>#N/A</v>
      </c>
    </row>
    <row r="817" spans="1:5" x14ac:dyDescent="0.25">
      <c r="A817" s="4">
        <v>816</v>
      </c>
      <c r="B817" s="8">
        <v>4103</v>
      </c>
      <c r="C817" s="8" t="s">
        <v>130</v>
      </c>
      <c r="D817" s="10">
        <v>727.51645210965125</v>
      </c>
      <c r="E817" t="e">
        <f t="shared" si="12"/>
        <v>#N/A</v>
      </c>
    </row>
    <row r="818" spans="1:5" x14ac:dyDescent="0.25">
      <c r="A818" s="4">
        <v>817</v>
      </c>
      <c r="B818" s="8">
        <v>4103</v>
      </c>
      <c r="C818" s="8" t="s">
        <v>130</v>
      </c>
      <c r="D818" s="10">
        <v>787.11228914254389</v>
      </c>
      <c r="E818" t="e">
        <f t="shared" si="12"/>
        <v>#N/A</v>
      </c>
    </row>
    <row r="819" spans="1:5" x14ac:dyDescent="0.25">
      <c r="A819" s="4">
        <v>818</v>
      </c>
      <c r="B819" s="8">
        <v>4103</v>
      </c>
      <c r="C819" s="8" t="s">
        <v>130</v>
      </c>
      <c r="D819" s="10">
        <v>804.7919147064564</v>
      </c>
      <c r="E819" t="e">
        <f t="shared" si="12"/>
        <v>#N/A</v>
      </c>
    </row>
    <row r="820" spans="1:5" x14ac:dyDescent="0.25">
      <c r="A820" s="4">
        <v>819</v>
      </c>
      <c r="B820" s="8">
        <v>2603</v>
      </c>
      <c r="C820" s="8" t="s">
        <v>1261</v>
      </c>
      <c r="D820" s="10">
        <v>1276.3552170957446</v>
      </c>
      <c r="E820" t="e">
        <f t="shared" si="12"/>
        <v>#N/A</v>
      </c>
    </row>
    <row r="821" spans="1:5" x14ac:dyDescent="0.25">
      <c r="A821" s="4">
        <v>820</v>
      </c>
      <c r="B821" s="8">
        <v>2802</v>
      </c>
      <c r="C821" s="8" t="s">
        <v>383</v>
      </c>
      <c r="D821" s="10">
        <v>1244.11158144767</v>
      </c>
      <c r="E821" t="e">
        <f t="shared" si="12"/>
        <v>#N/A</v>
      </c>
    </row>
    <row r="822" spans="1:5" x14ac:dyDescent="0.25">
      <c r="A822" s="4">
        <v>821</v>
      </c>
      <c r="B822" s="8">
        <v>2401</v>
      </c>
      <c r="C822" s="8" t="s">
        <v>77</v>
      </c>
      <c r="D822" s="10">
        <v>570.80283829777591</v>
      </c>
      <c r="E822" t="e">
        <f t="shared" si="12"/>
        <v>#N/A</v>
      </c>
    </row>
    <row r="823" spans="1:5" x14ac:dyDescent="0.25">
      <c r="A823" s="4">
        <v>822</v>
      </c>
      <c r="B823" s="8">
        <v>2802</v>
      </c>
      <c r="C823" s="8" t="s">
        <v>383</v>
      </c>
      <c r="D823" s="10">
        <v>1563.3825574895916</v>
      </c>
      <c r="E823" t="e">
        <f t="shared" si="12"/>
        <v>#N/A</v>
      </c>
    </row>
    <row r="824" spans="1:5" x14ac:dyDescent="0.25">
      <c r="A824" s="4">
        <v>823</v>
      </c>
      <c r="B824" s="8">
        <v>2802</v>
      </c>
      <c r="C824" s="8" t="s">
        <v>383</v>
      </c>
      <c r="D824" s="10">
        <v>1050.1979665916401</v>
      </c>
      <c r="E824" t="e">
        <f t="shared" si="12"/>
        <v>#N/A</v>
      </c>
    </row>
    <row r="825" spans="1:5" x14ac:dyDescent="0.25">
      <c r="A825" s="4">
        <v>824</v>
      </c>
      <c r="B825" s="8">
        <v>2503</v>
      </c>
      <c r="C825" s="8" t="s">
        <v>14</v>
      </c>
      <c r="D825" s="10">
        <v>671.74052506922465</v>
      </c>
      <c r="E825" t="e">
        <f t="shared" si="12"/>
        <v>#N/A</v>
      </c>
    </row>
    <row r="826" spans="1:5" x14ac:dyDescent="0.25">
      <c r="A826" s="4">
        <v>825</v>
      </c>
      <c r="B826" s="8">
        <v>4103</v>
      </c>
      <c r="C826" s="8" t="s">
        <v>130</v>
      </c>
      <c r="D826" s="10">
        <v>1636.1898217055966</v>
      </c>
      <c r="E826" t="e">
        <f t="shared" si="12"/>
        <v>#N/A</v>
      </c>
    </row>
    <row r="827" spans="1:5" x14ac:dyDescent="0.25">
      <c r="A827" s="4">
        <v>826</v>
      </c>
      <c r="B827" s="8">
        <v>4307</v>
      </c>
      <c r="C827" s="8" t="s">
        <v>1344</v>
      </c>
      <c r="D827" s="10">
        <v>2711.5524294285919</v>
      </c>
      <c r="E827" t="e">
        <f t="shared" si="12"/>
        <v>#N/A</v>
      </c>
    </row>
    <row r="828" spans="1:5" x14ac:dyDescent="0.25">
      <c r="A828" s="4">
        <v>827</v>
      </c>
      <c r="B828" s="8">
        <v>5207</v>
      </c>
      <c r="C828" s="8" t="s">
        <v>203</v>
      </c>
      <c r="D828" s="10">
        <v>5383.1526486866069</v>
      </c>
      <c r="E828" t="e">
        <f t="shared" si="12"/>
        <v>#N/A</v>
      </c>
    </row>
    <row r="829" spans="1:5" x14ac:dyDescent="0.25">
      <c r="A829" s="4">
        <v>828</v>
      </c>
      <c r="B829" s="8">
        <v>4307</v>
      </c>
      <c r="C829" s="8" t="s">
        <v>1344</v>
      </c>
      <c r="D829" s="10">
        <v>2793.6817690951125</v>
      </c>
      <c r="E829" t="e">
        <f t="shared" si="12"/>
        <v>#N/A</v>
      </c>
    </row>
    <row r="830" spans="1:5" x14ac:dyDescent="0.25">
      <c r="A830" s="4">
        <v>829</v>
      </c>
      <c r="B830" s="8">
        <v>2106</v>
      </c>
      <c r="C830" s="8" t="s">
        <v>38</v>
      </c>
      <c r="D830" s="10">
        <v>177.63314438388528</v>
      </c>
      <c r="E830" t="e">
        <f t="shared" si="12"/>
        <v>#N/A</v>
      </c>
    </row>
    <row r="831" spans="1:5" x14ac:dyDescent="0.25">
      <c r="A831" s="4">
        <v>830</v>
      </c>
      <c r="B831" s="8">
        <v>5207</v>
      </c>
      <c r="C831" s="8" t="s">
        <v>203</v>
      </c>
      <c r="D831" s="10">
        <v>5385.1244887462635</v>
      </c>
      <c r="E831" t="e">
        <f t="shared" si="12"/>
        <v>#N/A</v>
      </c>
    </row>
    <row r="832" spans="1:5" x14ac:dyDescent="0.25">
      <c r="A832" s="4">
        <v>831</v>
      </c>
      <c r="B832" s="8">
        <v>2401</v>
      </c>
      <c r="C832" s="8" t="s">
        <v>77</v>
      </c>
      <c r="D832" s="10">
        <v>308.5497226605379</v>
      </c>
      <c r="E832" t="e">
        <f t="shared" si="12"/>
        <v>#N/A</v>
      </c>
    </row>
    <row r="833" spans="1:5" x14ac:dyDescent="0.25">
      <c r="A833" s="4">
        <v>832</v>
      </c>
      <c r="B833" s="8">
        <v>5207</v>
      </c>
      <c r="C833" s="8" t="s">
        <v>203</v>
      </c>
      <c r="D833" s="10">
        <v>1356.7694467981946</v>
      </c>
      <c r="E833" t="e">
        <f t="shared" si="12"/>
        <v>#N/A</v>
      </c>
    </row>
    <row r="834" spans="1:5" x14ac:dyDescent="0.25">
      <c r="A834" s="4">
        <v>833</v>
      </c>
      <c r="B834" s="8">
        <v>4101</v>
      </c>
      <c r="C834" s="8" t="s">
        <v>118</v>
      </c>
      <c r="D834" s="10">
        <v>4352.5934333518217</v>
      </c>
      <c r="E834" t="e">
        <f t="shared" si="12"/>
        <v>#N/A</v>
      </c>
    </row>
    <row r="835" spans="1:5" x14ac:dyDescent="0.25">
      <c r="A835" s="4">
        <v>834</v>
      </c>
      <c r="B835" s="8">
        <v>2302</v>
      </c>
      <c r="C835" s="8" t="s">
        <v>153</v>
      </c>
      <c r="D835" s="10">
        <v>198.30119230982973</v>
      </c>
      <c r="E835" t="e">
        <f t="shared" ref="E835:E898" si="13">VLOOKUP(D835,$K$2:$K$205,1,0)</f>
        <v>#N/A</v>
      </c>
    </row>
    <row r="836" spans="1:5" x14ac:dyDescent="0.25">
      <c r="A836" s="4">
        <v>835</v>
      </c>
      <c r="B836" s="8">
        <v>1503</v>
      </c>
      <c r="C836" s="8" t="s">
        <v>81</v>
      </c>
      <c r="D836" s="10">
        <v>311.25961976182788</v>
      </c>
      <c r="E836" t="e">
        <f t="shared" si="13"/>
        <v>#N/A</v>
      </c>
    </row>
    <row r="837" spans="1:5" x14ac:dyDescent="0.25">
      <c r="A837" s="4">
        <v>836</v>
      </c>
      <c r="B837" s="8">
        <v>2403</v>
      </c>
      <c r="C837" s="8" t="s">
        <v>115</v>
      </c>
      <c r="D837" s="10">
        <v>1111.9850319724474</v>
      </c>
      <c r="E837" t="e">
        <f t="shared" si="13"/>
        <v>#N/A</v>
      </c>
    </row>
    <row r="838" spans="1:5" x14ac:dyDescent="0.25">
      <c r="A838" s="4">
        <v>837</v>
      </c>
      <c r="B838" s="8">
        <v>2403</v>
      </c>
      <c r="C838" s="8" t="s">
        <v>115</v>
      </c>
      <c r="D838" s="10">
        <v>1051.9714146699102</v>
      </c>
      <c r="E838" t="e">
        <f t="shared" si="13"/>
        <v>#N/A</v>
      </c>
    </row>
    <row r="839" spans="1:5" x14ac:dyDescent="0.25">
      <c r="A839" s="4">
        <v>838</v>
      </c>
      <c r="B839" s="8">
        <v>2403</v>
      </c>
      <c r="C839" s="8" t="s">
        <v>115</v>
      </c>
      <c r="D839" s="10">
        <v>1418.4001401082542</v>
      </c>
      <c r="E839" t="e">
        <f t="shared" si="13"/>
        <v>#N/A</v>
      </c>
    </row>
    <row r="840" spans="1:5" x14ac:dyDescent="0.25">
      <c r="A840" s="4">
        <v>839</v>
      </c>
      <c r="B840" s="8">
        <v>5202</v>
      </c>
      <c r="C840" s="8" t="s">
        <v>397</v>
      </c>
      <c r="D840" s="10">
        <v>2781.2368440623804</v>
      </c>
      <c r="E840" t="e">
        <f t="shared" si="13"/>
        <v>#N/A</v>
      </c>
    </row>
    <row r="841" spans="1:5" x14ac:dyDescent="0.25">
      <c r="A841" s="4">
        <v>840</v>
      </c>
      <c r="B841" s="8">
        <v>1701</v>
      </c>
      <c r="C841" s="8" t="s">
        <v>103</v>
      </c>
      <c r="D841" s="10">
        <v>234.90184997007586</v>
      </c>
      <c r="E841" t="e">
        <f t="shared" si="13"/>
        <v>#N/A</v>
      </c>
    </row>
    <row r="842" spans="1:5" x14ac:dyDescent="0.25">
      <c r="A842" s="4">
        <v>841</v>
      </c>
      <c r="B842" s="8">
        <v>2301</v>
      </c>
      <c r="C842" s="8" t="s">
        <v>281</v>
      </c>
      <c r="D842" s="10">
        <v>277.35512221606177</v>
      </c>
      <c r="E842" t="e">
        <f t="shared" si="13"/>
        <v>#N/A</v>
      </c>
    </row>
    <row r="843" spans="1:5" x14ac:dyDescent="0.25">
      <c r="A843" s="4">
        <v>842</v>
      </c>
      <c r="B843" s="8">
        <v>2801</v>
      </c>
      <c r="C843" s="8" t="s">
        <v>253</v>
      </c>
      <c r="D843" s="10">
        <v>619.34860041303671</v>
      </c>
      <c r="E843" t="e">
        <f t="shared" si="13"/>
        <v>#N/A</v>
      </c>
    </row>
    <row r="844" spans="1:5" x14ac:dyDescent="0.25">
      <c r="A844" s="4">
        <v>843</v>
      </c>
      <c r="B844" s="8">
        <v>4104</v>
      </c>
      <c r="C844" s="8" t="s">
        <v>364</v>
      </c>
      <c r="D844" s="10">
        <v>3812.9553221586389</v>
      </c>
      <c r="E844" t="e">
        <f t="shared" si="13"/>
        <v>#N/A</v>
      </c>
    </row>
    <row r="845" spans="1:5" x14ac:dyDescent="0.25">
      <c r="A845" s="4">
        <v>844</v>
      </c>
      <c r="B845" s="8">
        <v>2202</v>
      </c>
      <c r="C845" s="8" t="s">
        <v>679</v>
      </c>
      <c r="D845" s="10">
        <v>147.68441449316111</v>
      </c>
      <c r="E845" t="e">
        <f t="shared" si="13"/>
        <v>#N/A</v>
      </c>
    </row>
    <row r="846" spans="1:5" x14ac:dyDescent="0.25">
      <c r="A846" s="4">
        <v>845</v>
      </c>
      <c r="B846" s="8">
        <v>4103</v>
      </c>
      <c r="C846" s="8" t="s">
        <v>130</v>
      </c>
      <c r="D846" s="10">
        <v>2495.9063568024917</v>
      </c>
      <c r="E846" t="e">
        <f t="shared" si="13"/>
        <v>#N/A</v>
      </c>
    </row>
    <row r="847" spans="1:5" x14ac:dyDescent="0.25">
      <c r="A847" s="4">
        <v>846</v>
      </c>
      <c r="B847" s="8">
        <v>2301</v>
      </c>
      <c r="C847" s="8" t="s">
        <v>281</v>
      </c>
      <c r="D847" s="10">
        <v>114.09297143863465</v>
      </c>
      <c r="E847" t="e">
        <f t="shared" si="13"/>
        <v>#N/A</v>
      </c>
    </row>
    <row r="848" spans="1:5" x14ac:dyDescent="0.25">
      <c r="A848" s="4">
        <v>847</v>
      </c>
      <c r="B848" s="8">
        <v>2403</v>
      </c>
      <c r="C848" s="8" t="s">
        <v>115</v>
      </c>
      <c r="D848" s="10">
        <v>861.29882805291027</v>
      </c>
      <c r="E848" t="e">
        <f t="shared" si="13"/>
        <v>#N/A</v>
      </c>
    </row>
    <row r="849" spans="1:5" x14ac:dyDescent="0.25">
      <c r="A849" s="4">
        <v>848</v>
      </c>
      <c r="B849" s="8">
        <v>1503</v>
      </c>
      <c r="C849" s="8" t="s">
        <v>81</v>
      </c>
      <c r="D849" s="10">
        <v>543.83575426209234</v>
      </c>
      <c r="E849" t="e">
        <f t="shared" si="13"/>
        <v>#N/A</v>
      </c>
    </row>
    <row r="850" spans="1:5" x14ac:dyDescent="0.25">
      <c r="A850" s="4">
        <v>849</v>
      </c>
      <c r="B850" s="8">
        <v>2702</v>
      </c>
      <c r="C850" s="8" t="s">
        <v>225</v>
      </c>
      <c r="D850" s="10">
        <v>2069.0234828006446</v>
      </c>
      <c r="E850" t="e">
        <f t="shared" si="13"/>
        <v>#N/A</v>
      </c>
    </row>
    <row r="851" spans="1:5" x14ac:dyDescent="0.25">
      <c r="A851" s="4">
        <v>850</v>
      </c>
      <c r="B851" s="8">
        <v>2201</v>
      </c>
      <c r="C851" s="8" t="s">
        <v>352</v>
      </c>
      <c r="D851" s="10">
        <v>179.47393234751897</v>
      </c>
      <c r="E851" t="e">
        <f t="shared" si="13"/>
        <v>#N/A</v>
      </c>
    </row>
    <row r="852" spans="1:5" x14ac:dyDescent="0.25">
      <c r="A852" s="4">
        <v>851</v>
      </c>
      <c r="B852" s="8">
        <v>2401</v>
      </c>
      <c r="C852" s="8" t="s">
        <v>77</v>
      </c>
      <c r="D852" s="10">
        <v>539.18455125101173</v>
      </c>
      <c r="E852" t="e">
        <f t="shared" si="13"/>
        <v>#N/A</v>
      </c>
    </row>
    <row r="853" spans="1:5" x14ac:dyDescent="0.25">
      <c r="A853" s="4">
        <v>852</v>
      </c>
      <c r="B853" s="8">
        <v>2202</v>
      </c>
      <c r="C853" s="8" t="s">
        <v>679</v>
      </c>
      <c r="D853" s="10">
        <v>146.06781072663256</v>
      </c>
      <c r="E853" t="e">
        <f t="shared" si="13"/>
        <v>#N/A</v>
      </c>
    </row>
    <row r="854" spans="1:5" x14ac:dyDescent="0.25">
      <c r="A854" s="4">
        <v>853</v>
      </c>
      <c r="B854" s="8">
        <v>2503</v>
      </c>
      <c r="C854" s="8" t="s">
        <v>14</v>
      </c>
      <c r="D854" s="10">
        <v>1173.5710682129693</v>
      </c>
      <c r="E854" t="e">
        <f t="shared" si="13"/>
        <v>#N/A</v>
      </c>
    </row>
    <row r="855" spans="1:5" x14ac:dyDescent="0.25">
      <c r="A855" s="4">
        <v>854</v>
      </c>
      <c r="B855" s="8">
        <v>5104</v>
      </c>
      <c r="C855" s="8" t="s">
        <v>408</v>
      </c>
      <c r="D855" s="10">
        <v>580.83641642954126</v>
      </c>
      <c r="E855" t="e">
        <f t="shared" si="13"/>
        <v>#N/A</v>
      </c>
    </row>
    <row r="856" spans="1:5" x14ac:dyDescent="0.25">
      <c r="A856" s="4">
        <v>855</v>
      </c>
      <c r="B856" s="8">
        <v>1503</v>
      </c>
      <c r="C856" s="8" t="s">
        <v>81</v>
      </c>
      <c r="D856" s="10">
        <v>427.44814448716483</v>
      </c>
      <c r="E856" t="e">
        <f t="shared" si="13"/>
        <v>#N/A</v>
      </c>
    </row>
    <row r="857" spans="1:5" x14ac:dyDescent="0.25">
      <c r="A857" s="4">
        <v>856</v>
      </c>
      <c r="B857" s="8">
        <v>2601</v>
      </c>
      <c r="C857" s="8" t="s">
        <v>1276</v>
      </c>
      <c r="D857" s="10">
        <v>261.76925911859348</v>
      </c>
      <c r="E857" t="e">
        <f t="shared" si="13"/>
        <v>#N/A</v>
      </c>
    </row>
    <row r="858" spans="1:5" x14ac:dyDescent="0.25">
      <c r="A858" s="4">
        <v>857</v>
      </c>
      <c r="B858" s="8">
        <v>1201</v>
      </c>
      <c r="C858" s="8" t="s">
        <v>109</v>
      </c>
      <c r="D858" s="10">
        <v>164.72249949803245</v>
      </c>
      <c r="E858" t="e">
        <f t="shared" si="13"/>
        <v>#N/A</v>
      </c>
    </row>
    <row r="859" spans="1:5" x14ac:dyDescent="0.25">
      <c r="A859" s="4">
        <v>858</v>
      </c>
      <c r="B859" s="8">
        <v>4305</v>
      </c>
      <c r="C859" s="8" t="s">
        <v>981</v>
      </c>
      <c r="D859" s="10">
        <v>2379.3598137140202</v>
      </c>
      <c r="E859" t="e">
        <f t="shared" si="13"/>
        <v>#N/A</v>
      </c>
    </row>
    <row r="860" spans="1:5" x14ac:dyDescent="0.25">
      <c r="A860" s="4">
        <v>859</v>
      </c>
      <c r="B860" s="8">
        <v>2501</v>
      </c>
      <c r="C860" s="8" t="s">
        <v>603</v>
      </c>
      <c r="D860" s="10">
        <v>482.52638318549873</v>
      </c>
      <c r="E860" t="e">
        <f t="shared" si="13"/>
        <v>#N/A</v>
      </c>
    </row>
    <row r="861" spans="1:5" x14ac:dyDescent="0.25">
      <c r="A861" s="4">
        <v>860</v>
      </c>
      <c r="B861" s="8">
        <v>1503</v>
      </c>
      <c r="C861" s="8" t="s">
        <v>81</v>
      </c>
      <c r="D861" s="10">
        <v>610.48997317215208</v>
      </c>
      <c r="E861" t="e">
        <f t="shared" si="13"/>
        <v>#N/A</v>
      </c>
    </row>
    <row r="862" spans="1:5" x14ac:dyDescent="0.25">
      <c r="A862" s="4">
        <v>861</v>
      </c>
      <c r="B862" s="8">
        <v>2401</v>
      </c>
      <c r="C862" s="8" t="s">
        <v>77</v>
      </c>
      <c r="D862" s="10">
        <v>703.83847572931506</v>
      </c>
      <c r="E862" t="e">
        <f t="shared" si="13"/>
        <v>#N/A</v>
      </c>
    </row>
    <row r="863" spans="1:5" x14ac:dyDescent="0.25">
      <c r="A863" s="4">
        <v>862</v>
      </c>
      <c r="B863" s="8">
        <v>2401</v>
      </c>
      <c r="C863" s="8" t="s">
        <v>77</v>
      </c>
      <c r="D863" s="10">
        <v>373.32817657724581</v>
      </c>
      <c r="E863" t="e">
        <f t="shared" si="13"/>
        <v>#N/A</v>
      </c>
    </row>
    <row r="864" spans="1:5" x14ac:dyDescent="0.25">
      <c r="A864" s="4">
        <v>863</v>
      </c>
      <c r="B864" s="8">
        <v>5204</v>
      </c>
      <c r="C864" s="8" t="s">
        <v>446</v>
      </c>
      <c r="D864" s="10">
        <v>1655.0464932469317</v>
      </c>
      <c r="E864" t="e">
        <f t="shared" si="13"/>
        <v>#N/A</v>
      </c>
    </row>
    <row r="865" spans="1:5" x14ac:dyDescent="0.25">
      <c r="A865" s="4">
        <v>864</v>
      </c>
      <c r="B865" s="8">
        <v>2302</v>
      </c>
      <c r="C865" s="8" t="s">
        <v>153</v>
      </c>
      <c r="D865" s="10">
        <v>212.29434454453306</v>
      </c>
      <c r="E865" t="e">
        <f t="shared" si="13"/>
        <v>#N/A</v>
      </c>
    </row>
    <row r="866" spans="1:5" x14ac:dyDescent="0.25">
      <c r="A866" s="4">
        <v>865</v>
      </c>
      <c r="B866" s="8">
        <v>5201</v>
      </c>
      <c r="C866" s="8" t="s">
        <v>137</v>
      </c>
      <c r="D866" s="10">
        <v>1313.2169220502549</v>
      </c>
      <c r="E866" t="e">
        <f t="shared" si="13"/>
        <v>#N/A</v>
      </c>
    </row>
    <row r="867" spans="1:5" x14ac:dyDescent="0.25">
      <c r="A867" s="4">
        <v>866</v>
      </c>
      <c r="B867" s="8">
        <v>2702</v>
      </c>
      <c r="C867" s="8" t="s">
        <v>225</v>
      </c>
      <c r="D867" s="10">
        <v>1565.7498294538298</v>
      </c>
      <c r="E867" t="e">
        <f t="shared" si="13"/>
        <v>#N/A</v>
      </c>
    </row>
    <row r="868" spans="1:5" x14ac:dyDescent="0.25">
      <c r="A868" s="4">
        <v>867</v>
      </c>
      <c r="B868" s="8">
        <v>2206</v>
      </c>
      <c r="C868" s="8" t="s">
        <v>198</v>
      </c>
      <c r="D868" s="10">
        <v>37.23640854839465</v>
      </c>
      <c r="E868" t="e">
        <f t="shared" si="13"/>
        <v>#N/A</v>
      </c>
    </row>
    <row r="869" spans="1:5" x14ac:dyDescent="0.25">
      <c r="A869" s="4">
        <v>868</v>
      </c>
      <c r="B869" s="8">
        <v>2602</v>
      </c>
      <c r="C869" s="8" t="s">
        <v>1395</v>
      </c>
      <c r="D869" s="10">
        <v>228.08513694043782</v>
      </c>
      <c r="E869" t="e">
        <f t="shared" si="13"/>
        <v>#N/A</v>
      </c>
    </row>
    <row r="870" spans="1:5" x14ac:dyDescent="0.25">
      <c r="A870" s="4">
        <v>869</v>
      </c>
      <c r="B870" s="8">
        <v>2604</v>
      </c>
      <c r="C870" s="8" t="s">
        <v>73</v>
      </c>
      <c r="D870" s="10">
        <v>1404.6738806694173</v>
      </c>
      <c r="E870" t="e">
        <f t="shared" si="13"/>
        <v>#N/A</v>
      </c>
    </row>
    <row r="871" spans="1:5" x14ac:dyDescent="0.25">
      <c r="A871" s="4">
        <v>870</v>
      </c>
      <c r="B871" s="8">
        <v>5206</v>
      </c>
      <c r="C871" s="8" t="s">
        <v>857</v>
      </c>
      <c r="D871" s="10">
        <v>2721.0820586737404</v>
      </c>
      <c r="E871" t="e">
        <f t="shared" si="13"/>
        <v>#N/A</v>
      </c>
    </row>
    <row r="872" spans="1:5" x14ac:dyDescent="0.25">
      <c r="A872" s="4">
        <v>871</v>
      </c>
      <c r="B872" s="8">
        <v>2503</v>
      </c>
      <c r="C872" s="8" t="s">
        <v>14</v>
      </c>
      <c r="D872" s="10">
        <v>596.04049323175104</v>
      </c>
      <c r="E872" t="e">
        <f t="shared" si="13"/>
        <v>#N/A</v>
      </c>
    </row>
    <row r="873" spans="1:5" x14ac:dyDescent="0.25">
      <c r="A873" s="4">
        <v>872</v>
      </c>
      <c r="B873" s="8">
        <v>4103</v>
      </c>
      <c r="C873" s="8" t="s">
        <v>130</v>
      </c>
      <c r="D873" s="10">
        <v>953.30389679878681</v>
      </c>
      <c r="E873" t="e">
        <f t="shared" si="13"/>
        <v>#N/A</v>
      </c>
    </row>
    <row r="874" spans="1:5" x14ac:dyDescent="0.25">
      <c r="A874" s="4">
        <v>873</v>
      </c>
      <c r="B874" s="8">
        <v>4103</v>
      </c>
      <c r="C874" s="8" t="s">
        <v>130</v>
      </c>
      <c r="D874" s="10">
        <v>1178.4489658791319</v>
      </c>
      <c r="E874" t="e">
        <f t="shared" si="13"/>
        <v>#N/A</v>
      </c>
    </row>
    <row r="875" spans="1:5" x14ac:dyDescent="0.25">
      <c r="A875" s="4">
        <v>874</v>
      </c>
      <c r="B875" s="8">
        <v>2503</v>
      </c>
      <c r="C875" s="8" t="s">
        <v>14</v>
      </c>
      <c r="D875" s="10">
        <v>622.30813416293324</v>
      </c>
      <c r="E875" t="e">
        <f t="shared" si="13"/>
        <v>#N/A</v>
      </c>
    </row>
    <row r="876" spans="1:5" x14ac:dyDescent="0.25">
      <c r="A876" s="4">
        <v>875</v>
      </c>
      <c r="B876" s="8">
        <v>2503</v>
      </c>
      <c r="C876" s="8" t="s">
        <v>14</v>
      </c>
      <c r="D876" s="10">
        <v>783.34957141485734</v>
      </c>
      <c r="E876" t="e">
        <f t="shared" si="13"/>
        <v>#N/A</v>
      </c>
    </row>
    <row r="877" spans="1:5" x14ac:dyDescent="0.25">
      <c r="A877" s="4">
        <v>876</v>
      </c>
      <c r="B877" s="8">
        <v>2503</v>
      </c>
      <c r="C877" s="8" t="s">
        <v>14</v>
      </c>
      <c r="D877" s="10">
        <v>840.09037773284581</v>
      </c>
      <c r="E877" t="e">
        <f t="shared" si="13"/>
        <v>#N/A</v>
      </c>
    </row>
    <row r="878" spans="1:5" x14ac:dyDescent="0.25">
      <c r="A878" s="4">
        <v>877</v>
      </c>
      <c r="B878" s="8">
        <v>2904</v>
      </c>
      <c r="C878" s="8" t="s">
        <v>55</v>
      </c>
      <c r="D878" s="10">
        <v>231.80528691204145</v>
      </c>
      <c r="E878" t="e">
        <f t="shared" si="13"/>
        <v>#N/A</v>
      </c>
    </row>
    <row r="879" spans="1:5" x14ac:dyDescent="0.25">
      <c r="A879" s="4">
        <v>878</v>
      </c>
      <c r="B879" s="8">
        <v>2503</v>
      </c>
      <c r="C879" s="8" t="s">
        <v>14</v>
      </c>
      <c r="D879" s="10">
        <v>124.89631303144627</v>
      </c>
      <c r="E879" t="e">
        <f t="shared" si="13"/>
        <v>#N/A</v>
      </c>
    </row>
    <row r="880" spans="1:5" x14ac:dyDescent="0.25">
      <c r="A880" s="4">
        <v>879</v>
      </c>
      <c r="B880" s="8">
        <v>5104</v>
      </c>
      <c r="C880" s="8" t="s">
        <v>408</v>
      </c>
      <c r="D880" s="10">
        <v>919.97278455769253</v>
      </c>
      <c r="E880" t="e">
        <f t="shared" si="13"/>
        <v>#N/A</v>
      </c>
    </row>
    <row r="881" spans="1:5" x14ac:dyDescent="0.25">
      <c r="A881" s="4">
        <v>880</v>
      </c>
      <c r="B881" s="8">
        <v>4103</v>
      </c>
      <c r="C881" s="8" t="s">
        <v>130</v>
      </c>
      <c r="D881" s="10">
        <v>2960.8146644866529</v>
      </c>
      <c r="E881" t="e">
        <f t="shared" si="13"/>
        <v>#N/A</v>
      </c>
    </row>
    <row r="882" spans="1:5" x14ac:dyDescent="0.25">
      <c r="A882" s="4">
        <v>881</v>
      </c>
      <c r="B882" s="8">
        <v>4104</v>
      </c>
      <c r="C882" s="8" t="s">
        <v>364</v>
      </c>
      <c r="D882" s="10">
        <v>1389.6855110503113</v>
      </c>
      <c r="E882" t="e">
        <f t="shared" si="13"/>
        <v>#N/A</v>
      </c>
    </row>
    <row r="883" spans="1:5" x14ac:dyDescent="0.25">
      <c r="A883" s="4">
        <v>882</v>
      </c>
      <c r="B883" s="8">
        <v>1503</v>
      </c>
      <c r="C883" s="8" t="s">
        <v>81</v>
      </c>
      <c r="D883" s="10">
        <v>739.85594989858612</v>
      </c>
      <c r="E883" t="e">
        <f t="shared" si="13"/>
        <v>#N/A</v>
      </c>
    </row>
    <row r="884" spans="1:5" x14ac:dyDescent="0.25">
      <c r="A884" s="4">
        <v>883</v>
      </c>
      <c r="B884" s="8">
        <v>1504</v>
      </c>
      <c r="C884" s="8" t="s">
        <v>256</v>
      </c>
      <c r="D884" s="10">
        <v>461.15463738380356</v>
      </c>
      <c r="E884" t="e">
        <f t="shared" si="13"/>
        <v>#N/A</v>
      </c>
    </row>
    <row r="885" spans="1:5" x14ac:dyDescent="0.25">
      <c r="A885" s="4">
        <v>884</v>
      </c>
      <c r="B885" s="8">
        <v>2604</v>
      </c>
      <c r="C885" s="8" t="s">
        <v>73</v>
      </c>
      <c r="D885" s="10">
        <v>1226.5065047344885</v>
      </c>
      <c r="E885" t="e">
        <f t="shared" si="13"/>
        <v>#N/A</v>
      </c>
    </row>
    <row r="886" spans="1:5" x14ac:dyDescent="0.25">
      <c r="A886" s="4">
        <v>885</v>
      </c>
      <c r="B886" s="8">
        <v>2302</v>
      </c>
      <c r="C886" s="8" t="s">
        <v>153</v>
      </c>
      <c r="D886" s="10">
        <v>250.95444903788274</v>
      </c>
      <c r="E886" t="e">
        <f t="shared" si="13"/>
        <v>#N/A</v>
      </c>
    </row>
    <row r="887" spans="1:5" x14ac:dyDescent="0.25">
      <c r="A887" s="4">
        <v>886</v>
      </c>
      <c r="B887" s="8">
        <v>4103</v>
      </c>
      <c r="C887" s="8" t="s">
        <v>130</v>
      </c>
      <c r="D887" s="10">
        <v>3987.996206595782</v>
      </c>
      <c r="E887" t="e">
        <f t="shared" si="13"/>
        <v>#N/A</v>
      </c>
    </row>
    <row r="888" spans="1:5" x14ac:dyDescent="0.25">
      <c r="A888" s="4">
        <v>887</v>
      </c>
      <c r="B888" s="8">
        <v>2206</v>
      </c>
      <c r="C888" s="8" t="s">
        <v>198</v>
      </c>
      <c r="D888" s="10">
        <v>112.7315517082812</v>
      </c>
      <c r="E888" t="e">
        <f t="shared" si="13"/>
        <v>#N/A</v>
      </c>
    </row>
    <row r="889" spans="1:5" x14ac:dyDescent="0.25">
      <c r="A889" s="4">
        <v>888</v>
      </c>
      <c r="B889" s="8">
        <v>1502</v>
      </c>
      <c r="C889" s="8" t="s">
        <v>91</v>
      </c>
      <c r="D889" s="10">
        <v>943.6188200300935</v>
      </c>
      <c r="E889" t="e">
        <f t="shared" si="13"/>
        <v>#N/A</v>
      </c>
    </row>
    <row r="890" spans="1:5" x14ac:dyDescent="0.25">
      <c r="A890" s="4">
        <v>889</v>
      </c>
      <c r="B890" s="8">
        <v>2604</v>
      </c>
      <c r="C890" s="8" t="s">
        <v>73</v>
      </c>
      <c r="D890" s="10">
        <v>1986.6975520002241</v>
      </c>
      <c r="E890" t="e">
        <f t="shared" si="13"/>
        <v>#N/A</v>
      </c>
    </row>
    <row r="891" spans="1:5" x14ac:dyDescent="0.25">
      <c r="A891" s="4">
        <v>890</v>
      </c>
      <c r="B891" s="8">
        <v>1503</v>
      </c>
      <c r="C891" s="8" t="s">
        <v>81</v>
      </c>
      <c r="D891" s="10">
        <v>679.88411609112484</v>
      </c>
      <c r="E891" t="e">
        <f t="shared" si="13"/>
        <v>#N/A</v>
      </c>
    </row>
    <row r="892" spans="1:5" x14ac:dyDescent="0.25">
      <c r="A892" s="4">
        <v>891</v>
      </c>
      <c r="B892" s="8">
        <v>5203</v>
      </c>
      <c r="C892" s="8" t="s">
        <v>275</v>
      </c>
      <c r="D892" s="10">
        <v>896.96971863371493</v>
      </c>
      <c r="E892" t="e">
        <f t="shared" si="13"/>
        <v>#N/A</v>
      </c>
    </row>
    <row r="893" spans="1:5" x14ac:dyDescent="0.25">
      <c r="A893" s="4">
        <v>892</v>
      </c>
      <c r="B893" s="8">
        <v>2302</v>
      </c>
      <c r="C893" s="8" t="s">
        <v>153</v>
      </c>
      <c r="D893" s="10">
        <v>199.22548817139494</v>
      </c>
      <c r="E893" t="e">
        <f t="shared" si="13"/>
        <v>#N/A</v>
      </c>
    </row>
    <row r="894" spans="1:5" x14ac:dyDescent="0.25">
      <c r="A894" s="4">
        <v>893</v>
      </c>
      <c r="B894" s="8">
        <v>2604</v>
      </c>
      <c r="C894" s="8" t="s">
        <v>73</v>
      </c>
      <c r="D894" s="10">
        <v>2797.3358353451672</v>
      </c>
      <c r="E894" t="e">
        <f t="shared" si="13"/>
        <v>#N/A</v>
      </c>
    </row>
    <row r="895" spans="1:5" x14ac:dyDescent="0.25">
      <c r="A895" s="4">
        <v>894</v>
      </c>
      <c r="B895" s="8">
        <v>2603</v>
      </c>
      <c r="C895" s="8" t="s">
        <v>1261</v>
      </c>
      <c r="D895" s="10">
        <v>1118.5879975031796</v>
      </c>
      <c r="E895" t="e">
        <f t="shared" si="13"/>
        <v>#N/A</v>
      </c>
    </row>
    <row r="896" spans="1:5" x14ac:dyDescent="0.25">
      <c r="A896" s="4">
        <v>895</v>
      </c>
      <c r="B896" s="8">
        <v>3107</v>
      </c>
      <c r="C896" s="8" t="s">
        <v>962</v>
      </c>
      <c r="D896" s="10">
        <v>1002.0542758240039</v>
      </c>
      <c r="E896" t="e">
        <f t="shared" si="13"/>
        <v>#N/A</v>
      </c>
    </row>
    <row r="897" spans="1:5" x14ac:dyDescent="0.25">
      <c r="A897" s="4">
        <v>896</v>
      </c>
      <c r="B897" s="8">
        <v>3108</v>
      </c>
      <c r="C897" s="8" t="s">
        <v>1152</v>
      </c>
      <c r="D897" s="10">
        <v>1919.8742423142978</v>
      </c>
      <c r="E897" t="e">
        <f t="shared" si="13"/>
        <v>#N/A</v>
      </c>
    </row>
    <row r="898" spans="1:5" x14ac:dyDescent="0.25">
      <c r="A898" s="4">
        <v>897</v>
      </c>
      <c r="B898" s="8">
        <v>2604</v>
      </c>
      <c r="C898" s="8" t="s">
        <v>73</v>
      </c>
      <c r="D898" s="10">
        <v>2334.7513668148308</v>
      </c>
      <c r="E898" t="e">
        <f t="shared" si="13"/>
        <v>#N/A</v>
      </c>
    </row>
    <row r="899" spans="1:5" x14ac:dyDescent="0.25">
      <c r="A899" s="4">
        <v>898</v>
      </c>
      <c r="B899" s="8">
        <v>3505</v>
      </c>
      <c r="C899" s="8" t="s">
        <v>207</v>
      </c>
      <c r="D899" s="10">
        <v>1029.7787285898385</v>
      </c>
      <c r="E899" t="e">
        <f t="shared" ref="E899:E962" si="14">VLOOKUP(D899,$K$2:$K$205,1,0)</f>
        <v>#N/A</v>
      </c>
    </row>
    <row r="900" spans="1:5" x14ac:dyDescent="0.25">
      <c r="A900" s="4">
        <v>899</v>
      </c>
      <c r="B900" s="8">
        <v>3505</v>
      </c>
      <c r="C900" s="8" t="s">
        <v>207</v>
      </c>
      <c r="D900" s="10">
        <v>778.41339000128892</v>
      </c>
      <c r="E900" t="e">
        <f t="shared" si="14"/>
        <v>#N/A</v>
      </c>
    </row>
    <row r="901" spans="1:5" hidden="1" x14ac:dyDescent="0.25">
      <c r="A901" s="4">
        <v>900</v>
      </c>
      <c r="B901" s="8">
        <v>4101</v>
      </c>
      <c r="C901" s="8" t="s">
        <v>118</v>
      </c>
      <c r="D901" s="10">
        <v>10104.083559252755</v>
      </c>
      <c r="E901">
        <f t="shared" si="14"/>
        <v>10104.083559252755</v>
      </c>
    </row>
    <row r="902" spans="1:5" x14ac:dyDescent="0.25">
      <c r="A902" s="4">
        <v>901</v>
      </c>
      <c r="B902" s="8">
        <v>4101</v>
      </c>
      <c r="C902" s="8" t="s">
        <v>118</v>
      </c>
      <c r="D902" s="10">
        <v>2143.7336617272317</v>
      </c>
      <c r="E902" t="e">
        <f t="shared" si="14"/>
        <v>#N/A</v>
      </c>
    </row>
    <row r="903" spans="1:5" x14ac:dyDescent="0.25">
      <c r="A903" s="4">
        <v>902</v>
      </c>
      <c r="B903" s="8">
        <v>1503</v>
      </c>
      <c r="C903" s="8" t="s">
        <v>81</v>
      </c>
      <c r="D903" s="10">
        <v>583.78428501255542</v>
      </c>
      <c r="E903" t="e">
        <f t="shared" si="14"/>
        <v>#N/A</v>
      </c>
    </row>
    <row r="904" spans="1:5" x14ac:dyDescent="0.25">
      <c r="A904" s="4">
        <v>903</v>
      </c>
      <c r="B904" s="8">
        <v>2604</v>
      </c>
      <c r="C904" s="8" t="s">
        <v>73</v>
      </c>
      <c r="D904" s="10">
        <v>1687.3346498151241</v>
      </c>
      <c r="E904" t="e">
        <f t="shared" si="14"/>
        <v>#N/A</v>
      </c>
    </row>
    <row r="905" spans="1:5" x14ac:dyDescent="0.25">
      <c r="A905" s="4">
        <v>904</v>
      </c>
      <c r="B905" s="8">
        <v>1502</v>
      </c>
      <c r="C905" s="8" t="s">
        <v>91</v>
      </c>
      <c r="D905" s="10">
        <v>414.39527569391333</v>
      </c>
      <c r="E905" t="e">
        <f t="shared" si="14"/>
        <v>#N/A</v>
      </c>
    </row>
    <row r="906" spans="1:5" x14ac:dyDescent="0.25">
      <c r="A906" s="4">
        <v>905</v>
      </c>
      <c r="B906" s="8">
        <v>2503</v>
      </c>
      <c r="C906" s="8" t="s">
        <v>14</v>
      </c>
      <c r="D906" s="10">
        <v>1398.5587916207423</v>
      </c>
      <c r="E906" t="e">
        <f t="shared" si="14"/>
        <v>#N/A</v>
      </c>
    </row>
    <row r="907" spans="1:5" x14ac:dyDescent="0.25">
      <c r="A907" s="4">
        <v>906</v>
      </c>
      <c r="B907" s="8">
        <v>2503</v>
      </c>
      <c r="C907" s="8" t="s">
        <v>14</v>
      </c>
      <c r="D907" s="10">
        <v>910.64892229231191</v>
      </c>
      <c r="E907" t="e">
        <f t="shared" si="14"/>
        <v>#N/A</v>
      </c>
    </row>
    <row r="908" spans="1:5" x14ac:dyDescent="0.25">
      <c r="A908" s="4">
        <v>907</v>
      </c>
      <c r="B908" s="8">
        <v>2503</v>
      </c>
      <c r="C908" s="8" t="s">
        <v>14</v>
      </c>
      <c r="D908" s="10">
        <v>1277.5002934414449</v>
      </c>
      <c r="E908" t="e">
        <f t="shared" si="14"/>
        <v>#N/A</v>
      </c>
    </row>
    <row r="909" spans="1:5" x14ac:dyDescent="0.25">
      <c r="A909" s="4">
        <v>908</v>
      </c>
      <c r="B909" s="8">
        <v>2104</v>
      </c>
      <c r="C909" s="8" t="s">
        <v>28</v>
      </c>
      <c r="D909" s="10">
        <v>163.33718690282913</v>
      </c>
      <c r="E909" t="e">
        <f t="shared" si="14"/>
        <v>#N/A</v>
      </c>
    </row>
    <row r="910" spans="1:5" x14ac:dyDescent="0.25">
      <c r="A910" s="4">
        <v>909</v>
      </c>
      <c r="B910" s="8">
        <v>2503</v>
      </c>
      <c r="C910" s="8" t="s">
        <v>14</v>
      </c>
      <c r="D910" s="10">
        <v>780.11883912961298</v>
      </c>
      <c r="E910" t="e">
        <f t="shared" si="14"/>
        <v>#N/A</v>
      </c>
    </row>
    <row r="911" spans="1:5" x14ac:dyDescent="0.25">
      <c r="A911" s="4">
        <v>910</v>
      </c>
      <c r="B911" s="8">
        <v>5204</v>
      </c>
      <c r="C911" s="8" t="s">
        <v>446</v>
      </c>
      <c r="D911" s="10">
        <v>1123.3139671077458</v>
      </c>
      <c r="E911" t="e">
        <f t="shared" si="14"/>
        <v>#N/A</v>
      </c>
    </row>
    <row r="912" spans="1:5" x14ac:dyDescent="0.25">
      <c r="A912" s="4">
        <v>911</v>
      </c>
      <c r="B912" s="8">
        <v>2503</v>
      </c>
      <c r="C912" s="8" t="s">
        <v>14</v>
      </c>
      <c r="D912" s="10">
        <v>909.80238297625863</v>
      </c>
      <c r="E912" t="e">
        <f t="shared" si="14"/>
        <v>#N/A</v>
      </c>
    </row>
    <row r="913" spans="1:5" x14ac:dyDescent="0.25">
      <c r="A913" s="4">
        <v>912</v>
      </c>
      <c r="B913" s="8">
        <v>1503</v>
      </c>
      <c r="C913" s="8" t="s">
        <v>81</v>
      </c>
      <c r="D913" s="10">
        <v>831.06324559864152</v>
      </c>
      <c r="E913" t="e">
        <f t="shared" si="14"/>
        <v>#N/A</v>
      </c>
    </row>
    <row r="914" spans="1:5" x14ac:dyDescent="0.25">
      <c r="A914" s="4">
        <v>913</v>
      </c>
      <c r="B914" s="8">
        <v>1503</v>
      </c>
      <c r="C914" s="8" t="s">
        <v>81</v>
      </c>
      <c r="D914" s="10">
        <v>683.89281079324223</v>
      </c>
      <c r="E914" t="e">
        <f t="shared" si="14"/>
        <v>#N/A</v>
      </c>
    </row>
    <row r="915" spans="1:5" x14ac:dyDescent="0.25">
      <c r="A915" s="4">
        <v>914</v>
      </c>
      <c r="B915" s="8">
        <v>4103</v>
      </c>
      <c r="C915" s="8" t="s">
        <v>130</v>
      </c>
      <c r="D915" s="10">
        <v>3527.3731898485066</v>
      </c>
      <c r="E915" t="e">
        <f t="shared" si="14"/>
        <v>#N/A</v>
      </c>
    </row>
    <row r="916" spans="1:5" x14ac:dyDescent="0.25">
      <c r="A916" s="4">
        <v>915</v>
      </c>
      <c r="B916" s="8">
        <v>4103</v>
      </c>
      <c r="C916" s="8" t="s">
        <v>130</v>
      </c>
      <c r="D916" s="10">
        <v>3170.2754265459466</v>
      </c>
      <c r="E916" t="e">
        <f t="shared" si="14"/>
        <v>#N/A</v>
      </c>
    </row>
    <row r="917" spans="1:5" x14ac:dyDescent="0.25">
      <c r="A917" s="4">
        <v>916</v>
      </c>
      <c r="B917" s="8">
        <v>2402</v>
      </c>
      <c r="C917" s="8" t="s">
        <v>142</v>
      </c>
      <c r="D917" s="10">
        <v>646.14373714086355</v>
      </c>
      <c r="E917" t="e">
        <f t="shared" si="14"/>
        <v>#N/A</v>
      </c>
    </row>
    <row r="918" spans="1:5" x14ac:dyDescent="0.25">
      <c r="A918" s="4">
        <v>917</v>
      </c>
      <c r="B918" s="8">
        <v>1503</v>
      </c>
      <c r="C918" s="8" t="s">
        <v>81</v>
      </c>
      <c r="D918" s="10">
        <v>558.42659057659046</v>
      </c>
      <c r="E918" t="e">
        <f t="shared" si="14"/>
        <v>#N/A</v>
      </c>
    </row>
    <row r="919" spans="1:5" x14ac:dyDescent="0.25">
      <c r="A919" s="4">
        <v>918</v>
      </c>
      <c r="B919" s="8">
        <v>2301</v>
      </c>
      <c r="C919" s="8" t="s">
        <v>281</v>
      </c>
      <c r="D919" s="10">
        <v>82.551607172710277</v>
      </c>
      <c r="E919" t="e">
        <f t="shared" si="14"/>
        <v>#N/A</v>
      </c>
    </row>
    <row r="920" spans="1:5" x14ac:dyDescent="0.25">
      <c r="A920" s="4">
        <v>919</v>
      </c>
      <c r="B920" s="8">
        <v>2302</v>
      </c>
      <c r="C920" s="8" t="s">
        <v>153</v>
      </c>
      <c r="D920" s="10">
        <v>198.10881974195539</v>
      </c>
      <c r="E920" t="e">
        <f t="shared" si="14"/>
        <v>#N/A</v>
      </c>
    </row>
    <row r="921" spans="1:5" x14ac:dyDescent="0.25">
      <c r="A921" s="4">
        <v>920</v>
      </c>
      <c r="B921" s="8">
        <v>1502</v>
      </c>
      <c r="C921" s="8" t="s">
        <v>91</v>
      </c>
      <c r="D921" s="10">
        <v>230.17571927804099</v>
      </c>
      <c r="E921" t="e">
        <f t="shared" si="14"/>
        <v>#N/A</v>
      </c>
    </row>
    <row r="922" spans="1:5" x14ac:dyDescent="0.25">
      <c r="A922" s="4">
        <v>921</v>
      </c>
      <c r="B922" s="8">
        <v>3101</v>
      </c>
      <c r="C922" s="8" t="s">
        <v>1193</v>
      </c>
      <c r="D922" s="10">
        <v>1165.4096637905511</v>
      </c>
      <c r="E922" t="e">
        <f t="shared" si="14"/>
        <v>#N/A</v>
      </c>
    </row>
    <row r="923" spans="1:5" x14ac:dyDescent="0.25">
      <c r="A923" s="4">
        <v>922</v>
      </c>
      <c r="B923" s="8">
        <v>2401</v>
      </c>
      <c r="C923" s="8" t="s">
        <v>77</v>
      </c>
      <c r="D923" s="10">
        <v>578.02302489403132</v>
      </c>
      <c r="E923" t="e">
        <f t="shared" si="14"/>
        <v>#N/A</v>
      </c>
    </row>
    <row r="924" spans="1:5" x14ac:dyDescent="0.25">
      <c r="A924" s="4">
        <v>923</v>
      </c>
      <c r="B924" s="8">
        <v>5106</v>
      </c>
      <c r="C924" s="8" t="s">
        <v>725</v>
      </c>
      <c r="D924" s="10">
        <v>597.77476961303216</v>
      </c>
      <c r="E924" t="e">
        <f t="shared" si="14"/>
        <v>#N/A</v>
      </c>
    </row>
    <row r="925" spans="1:5" x14ac:dyDescent="0.25">
      <c r="A925" s="4">
        <v>924</v>
      </c>
      <c r="B925" s="8">
        <v>5106</v>
      </c>
      <c r="C925" s="8" t="s">
        <v>725</v>
      </c>
      <c r="D925" s="10">
        <v>577.69857676286858</v>
      </c>
      <c r="E925" t="e">
        <f t="shared" si="14"/>
        <v>#N/A</v>
      </c>
    </row>
    <row r="926" spans="1:5" x14ac:dyDescent="0.25">
      <c r="A926" s="4">
        <v>925</v>
      </c>
      <c r="B926" s="8">
        <v>5106</v>
      </c>
      <c r="C926" s="8" t="s">
        <v>725</v>
      </c>
      <c r="D926" s="10">
        <v>562.28364281012591</v>
      </c>
      <c r="E926" t="e">
        <f t="shared" si="14"/>
        <v>#N/A</v>
      </c>
    </row>
    <row r="927" spans="1:5" x14ac:dyDescent="0.25">
      <c r="A927" s="4">
        <v>926</v>
      </c>
      <c r="B927" s="8">
        <v>5106</v>
      </c>
      <c r="C927" s="8" t="s">
        <v>725</v>
      </c>
      <c r="D927" s="10">
        <v>592.97260017660892</v>
      </c>
      <c r="E927" t="e">
        <f t="shared" si="14"/>
        <v>#N/A</v>
      </c>
    </row>
    <row r="928" spans="1:5" x14ac:dyDescent="0.25">
      <c r="A928" s="4">
        <v>927</v>
      </c>
      <c r="B928" s="8">
        <v>2102</v>
      </c>
      <c r="C928" s="8" t="s">
        <v>18</v>
      </c>
      <c r="D928" s="10">
        <v>262.9127093964857</v>
      </c>
      <c r="E928" t="e">
        <f t="shared" si="14"/>
        <v>#N/A</v>
      </c>
    </row>
    <row r="929" spans="1:5" x14ac:dyDescent="0.25">
      <c r="A929" s="4">
        <v>928</v>
      </c>
      <c r="B929" s="8">
        <v>2503</v>
      </c>
      <c r="C929" s="8" t="s">
        <v>14</v>
      </c>
      <c r="D929" s="10">
        <v>805.26340399486151</v>
      </c>
      <c r="E929" t="e">
        <f t="shared" si="14"/>
        <v>#N/A</v>
      </c>
    </row>
    <row r="930" spans="1:5" x14ac:dyDescent="0.25">
      <c r="A930" s="4">
        <v>929</v>
      </c>
      <c r="B930" s="8">
        <v>5207</v>
      </c>
      <c r="C930" s="8" t="s">
        <v>203</v>
      </c>
      <c r="D930" s="10">
        <v>3075.6668755724959</v>
      </c>
      <c r="E930" t="e">
        <f t="shared" si="14"/>
        <v>#N/A</v>
      </c>
    </row>
    <row r="931" spans="1:5" x14ac:dyDescent="0.25">
      <c r="A931" s="4">
        <v>930</v>
      </c>
      <c r="B931" s="8">
        <v>2604</v>
      </c>
      <c r="C931" s="8" t="s">
        <v>73</v>
      </c>
      <c r="D931" s="10">
        <v>878.53876868715258</v>
      </c>
      <c r="E931" t="e">
        <f t="shared" si="14"/>
        <v>#N/A</v>
      </c>
    </row>
    <row r="932" spans="1:5" x14ac:dyDescent="0.25">
      <c r="A932" s="4">
        <v>931</v>
      </c>
      <c r="B932" s="8">
        <v>3106</v>
      </c>
      <c r="C932" s="8" t="s">
        <v>1136</v>
      </c>
      <c r="D932" s="10">
        <v>1758.3264930763253</v>
      </c>
      <c r="E932" t="e">
        <f t="shared" si="14"/>
        <v>#N/A</v>
      </c>
    </row>
    <row r="933" spans="1:5" x14ac:dyDescent="0.25">
      <c r="A933" s="4">
        <v>932</v>
      </c>
      <c r="B933" s="8">
        <v>3501</v>
      </c>
      <c r="C933" s="8" t="s">
        <v>183</v>
      </c>
      <c r="D933" s="10">
        <v>4296.136086908059</v>
      </c>
      <c r="E933" t="e">
        <f t="shared" si="14"/>
        <v>#N/A</v>
      </c>
    </row>
    <row r="934" spans="1:5" x14ac:dyDescent="0.25">
      <c r="A934" s="4">
        <v>933</v>
      </c>
      <c r="B934" s="8">
        <v>1503</v>
      </c>
      <c r="C934" s="8" t="s">
        <v>81</v>
      </c>
      <c r="D934" s="10">
        <v>625.77292708275854</v>
      </c>
      <c r="E934" t="e">
        <f t="shared" si="14"/>
        <v>#N/A</v>
      </c>
    </row>
    <row r="935" spans="1:5" x14ac:dyDescent="0.25">
      <c r="A935" s="4">
        <v>934</v>
      </c>
      <c r="B935" s="8">
        <v>2201</v>
      </c>
      <c r="C935" s="8" t="s">
        <v>352</v>
      </c>
      <c r="D935" s="10">
        <v>123.94401488286569</v>
      </c>
      <c r="E935" t="e">
        <f t="shared" si="14"/>
        <v>#N/A</v>
      </c>
    </row>
    <row r="936" spans="1:5" x14ac:dyDescent="0.25">
      <c r="A936" s="4">
        <v>935</v>
      </c>
      <c r="B936" s="8">
        <v>2503</v>
      </c>
      <c r="C936" s="8" t="s">
        <v>14</v>
      </c>
      <c r="D936" s="10">
        <v>352.70193428458441</v>
      </c>
      <c r="E936" t="e">
        <f t="shared" si="14"/>
        <v>#N/A</v>
      </c>
    </row>
    <row r="937" spans="1:5" hidden="1" x14ac:dyDescent="0.25">
      <c r="A937" s="4">
        <v>936</v>
      </c>
      <c r="B937" s="8">
        <v>2604</v>
      </c>
      <c r="C937" s="8" t="s">
        <v>73</v>
      </c>
      <c r="D937" s="10">
        <v>4454.3580314930659</v>
      </c>
      <c r="E937">
        <f t="shared" si="14"/>
        <v>4454.3580314930659</v>
      </c>
    </row>
    <row r="938" spans="1:5" x14ac:dyDescent="0.25">
      <c r="A938" s="4">
        <v>937</v>
      </c>
      <c r="B938" s="8">
        <v>2403</v>
      </c>
      <c r="C938" s="8" t="s">
        <v>115</v>
      </c>
      <c r="D938" s="10">
        <v>1763.7982018284372</v>
      </c>
      <c r="E938" t="e">
        <f t="shared" si="14"/>
        <v>#N/A</v>
      </c>
    </row>
    <row r="939" spans="1:5" x14ac:dyDescent="0.25">
      <c r="A939" s="4">
        <v>938</v>
      </c>
      <c r="B939" s="8">
        <v>2403</v>
      </c>
      <c r="C939" s="8" t="s">
        <v>115</v>
      </c>
      <c r="D939" s="10">
        <v>1904.2339433199568</v>
      </c>
      <c r="E939" t="e">
        <f t="shared" si="14"/>
        <v>#N/A</v>
      </c>
    </row>
    <row r="940" spans="1:5" x14ac:dyDescent="0.25">
      <c r="A940" s="4">
        <v>939</v>
      </c>
      <c r="B940" s="8">
        <v>4307</v>
      </c>
      <c r="C940" s="8" t="s">
        <v>1344</v>
      </c>
      <c r="D940" s="10">
        <v>2988.0694629857803</v>
      </c>
      <c r="E940" t="e">
        <f t="shared" si="14"/>
        <v>#N/A</v>
      </c>
    </row>
    <row r="941" spans="1:5" x14ac:dyDescent="0.25">
      <c r="A941" s="4">
        <v>940</v>
      </c>
      <c r="B941" s="8">
        <v>2302</v>
      </c>
      <c r="C941" s="8" t="s">
        <v>153</v>
      </c>
      <c r="D941" s="10">
        <v>211.62627976982253</v>
      </c>
      <c r="E941" t="e">
        <f t="shared" si="14"/>
        <v>#N/A</v>
      </c>
    </row>
    <row r="942" spans="1:5" x14ac:dyDescent="0.25">
      <c r="A942" s="4">
        <v>941</v>
      </c>
      <c r="B942" s="8">
        <v>2301</v>
      </c>
      <c r="C942" s="8" t="s">
        <v>281</v>
      </c>
      <c r="D942" s="10">
        <v>191.64802661401939</v>
      </c>
      <c r="E942" t="e">
        <f t="shared" si="14"/>
        <v>#N/A</v>
      </c>
    </row>
    <row r="943" spans="1:5" x14ac:dyDescent="0.25">
      <c r="A943" s="4">
        <v>942</v>
      </c>
      <c r="B943" s="8">
        <v>2301</v>
      </c>
      <c r="C943" s="8" t="s">
        <v>281</v>
      </c>
      <c r="D943" s="10">
        <v>168.96237655781277</v>
      </c>
      <c r="E943" t="e">
        <f t="shared" si="14"/>
        <v>#N/A</v>
      </c>
    </row>
    <row r="944" spans="1:5" x14ac:dyDescent="0.25">
      <c r="A944" s="4">
        <v>943</v>
      </c>
      <c r="B944" s="8">
        <v>2301</v>
      </c>
      <c r="C944" s="8" t="s">
        <v>281</v>
      </c>
      <c r="D944" s="10">
        <v>131.56929291009479</v>
      </c>
      <c r="E944" t="e">
        <f t="shared" si="14"/>
        <v>#N/A</v>
      </c>
    </row>
    <row r="945" spans="1:5" x14ac:dyDescent="0.25">
      <c r="A945" s="4">
        <v>944</v>
      </c>
      <c r="B945" s="8">
        <v>4303</v>
      </c>
      <c r="C945" s="8" t="s">
        <v>1497</v>
      </c>
      <c r="D945" s="10">
        <v>5439.4690687100983</v>
      </c>
      <c r="E945" t="e">
        <f t="shared" si="14"/>
        <v>#N/A</v>
      </c>
    </row>
    <row r="946" spans="1:5" x14ac:dyDescent="0.25">
      <c r="A946" s="4">
        <v>945</v>
      </c>
      <c r="B946" s="8">
        <v>1503</v>
      </c>
      <c r="C946" s="8" t="s">
        <v>81</v>
      </c>
      <c r="D946" s="10">
        <v>628.91873655497261</v>
      </c>
      <c r="E946" t="e">
        <f t="shared" si="14"/>
        <v>#N/A</v>
      </c>
    </row>
    <row r="947" spans="1:5" x14ac:dyDescent="0.25">
      <c r="A947" s="4">
        <v>946</v>
      </c>
      <c r="B947" s="8">
        <v>2502</v>
      </c>
      <c r="C947" s="8" t="s">
        <v>1500</v>
      </c>
      <c r="D947" s="10">
        <v>118.24692438291665</v>
      </c>
      <c r="E947" t="e">
        <f t="shared" si="14"/>
        <v>#N/A</v>
      </c>
    </row>
    <row r="948" spans="1:5" x14ac:dyDescent="0.25">
      <c r="A948" s="4">
        <v>947</v>
      </c>
      <c r="B948" s="8">
        <v>2604</v>
      </c>
      <c r="C948" s="8" t="s">
        <v>73</v>
      </c>
      <c r="D948" s="10">
        <v>2526.5482344680267</v>
      </c>
      <c r="E948" t="e">
        <f t="shared" si="14"/>
        <v>#N/A</v>
      </c>
    </row>
    <row r="949" spans="1:5" x14ac:dyDescent="0.25">
      <c r="A949" s="4">
        <v>948</v>
      </c>
      <c r="B949" s="8">
        <v>2302</v>
      </c>
      <c r="C949" s="8" t="s">
        <v>153</v>
      </c>
      <c r="D949" s="10">
        <v>176.65422755616856</v>
      </c>
      <c r="E949" t="e">
        <f t="shared" si="14"/>
        <v>#N/A</v>
      </c>
    </row>
    <row r="950" spans="1:5" x14ac:dyDescent="0.25">
      <c r="A950" s="4">
        <v>949</v>
      </c>
      <c r="B950" s="8">
        <v>5204</v>
      </c>
      <c r="C950" s="8" t="s">
        <v>446</v>
      </c>
      <c r="D950" s="10">
        <v>4844.4057561048339</v>
      </c>
      <c r="E950" t="e">
        <f t="shared" si="14"/>
        <v>#N/A</v>
      </c>
    </row>
    <row r="951" spans="1:5" x14ac:dyDescent="0.25">
      <c r="A951" s="4">
        <v>950</v>
      </c>
      <c r="B951" s="8">
        <v>3505</v>
      </c>
      <c r="C951" s="8" t="s">
        <v>207</v>
      </c>
      <c r="D951" s="10">
        <v>1137.0154844246103</v>
      </c>
      <c r="E951" t="e">
        <f t="shared" si="14"/>
        <v>#N/A</v>
      </c>
    </row>
    <row r="952" spans="1:5" x14ac:dyDescent="0.25">
      <c r="A952" s="4">
        <v>951</v>
      </c>
      <c r="B952" s="8">
        <v>2503</v>
      </c>
      <c r="C952" s="8" t="s">
        <v>14</v>
      </c>
      <c r="D952" s="10">
        <v>611.84608433578899</v>
      </c>
      <c r="E952" t="e">
        <f t="shared" si="14"/>
        <v>#N/A</v>
      </c>
    </row>
    <row r="953" spans="1:5" x14ac:dyDescent="0.25">
      <c r="A953" s="4">
        <v>952</v>
      </c>
      <c r="B953" s="8">
        <v>2503</v>
      </c>
      <c r="C953" s="8" t="s">
        <v>14</v>
      </c>
      <c r="D953" s="10">
        <v>177.25964196885144</v>
      </c>
      <c r="E953" t="e">
        <f t="shared" si="14"/>
        <v>#N/A</v>
      </c>
    </row>
    <row r="954" spans="1:5" x14ac:dyDescent="0.25">
      <c r="A954" s="4">
        <v>953</v>
      </c>
      <c r="B954" s="8">
        <v>2105</v>
      </c>
      <c r="C954" s="8" t="s">
        <v>573</v>
      </c>
      <c r="D954" s="10">
        <v>225.69474821126335</v>
      </c>
      <c r="E954" t="e">
        <f t="shared" si="14"/>
        <v>#N/A</v>
      </c>
    </row>
    <row r="955" spans="1:5" x14ac:dyDescent="0.25">
      <c r="A955" s="4">
        <v>954</v>
      </c>
      <c r="B955" s="8">
        <v>4302</v>
      </c>
      <c r="C955" s="8" t="s">
        <v>1327</v>
      </c>
      <c r="D955" s="10">
        <v>7253.2094657029775</v>
      </c>
      <c r="E955" t="e">
        <f t="shared" si="14"/>
        <v>#N/A</v>
      </c>
    </row>
    <row r="956" spans="1:5" x14ac:dyDescent="0.25">
      <c r="A956" s="4">
        <v>955</v>
      </c>
      <c r="B956" s="8">
        <v>2502</v>
      </c>
      <c r="C956" s="8" t="s">
        <v>1500</v>
      </c>
      <c r="D956" s="10">
        <v>284.37085764875104</v>
      </c>
      <c r="E956" t="e">
        <f t="shared" si="14"/>
        <v>#N/A</v>
      </c>
    </row>
    <row r="957" spans="1:5" x14ac:dyDescent="0.25">
      <c r="A957" s="4">
        <v>956</v>
      </c>
      <c r="B957" s="8">
        <v>5103</v>
      </c>
      <c r="C957" s="8" t="s">
        <v>533</v>
      </c>
      <c r="D957" s="10">
        <v>760.47257400805631</v>
      </c>
      <c r="E957" t="e">
        <f t="shared" si="14"/>
        <v>#N/A</v>
      </c>
    </row>
    <row r="958" spans="1:5" x14ac:dyDescent="0.25">
      <c r="A958" s="4">
        <v>957</v>
      </c>
      <c r="B958" s="8">
        <v>2102</v>
      </c>
      <c r="C958" s="8" t="s">
        <v>18</v>
      </c>
      <c r="D958" s="10">
        <v>58.744464000601354</v>
      </c>
      <c r="E958" t="e">
        <f t="shared" si="14"/>
        <v>#N/A</v>
      </c>
    </row>
    <row r="959" spans="1:5" x14ac:dyDescent="0.25">
      <c r="A959" s="4">
        <v>958</v>
      </c>
      <c r="B959" s="8">
        <v>2604</v>
      </c>
      <c r="C959" s="8" t="s">
        <v>73</v>
      </c>
      <c r="D959" s="10">
        <v>1509.3707845029919</v>
      </c>
      <c r="E959" t="e">
        <f t="shared" si="14"/>
        <v>#N/A</v>
      </c>
    </row>
    <row r="960" spans="1:5" x14ac:dyDescent="0.25">
      <c r="A960" s="4">
        <v>959</v>
      </c>
      <c r="B960" s="8">
        <v>2503</v>
      </c>
      <c r="C960" s="8" t="s">
        <v>14</v>
      </c>
      <c r="D960" s="10">
        <v>901.93272325997361</v>
      </c>
      <c r="E960" t="e">
        <f t="shared" si="14"/>
        <v>#N/A</v>
      </c>
    </row>
    <row r="961" spans="1:5" x14ac:dyDescent="0.25">
      <c r="A961" s="4">
        <v>960</v>
      </c>
      <c r="B961" s="8">
        <v>2604</v>
      </c>
      <c r="C961" s="8" t="s">
        <v>73</v>
      </c>
      <c r="D961" s="10">
        <v>1744.2222737324125</v>
      </c>
      <c r="E961" t="e">
        <f t="shared" si="14"/>
        <v>#N/A</v>
      </c>
    </row>
    <row r="962" spans="1:5" x14ac:dyDescent="0.25">
      <c r="A962" s="4">
        <v>961</v>
      </c>
      <c r="B962" s="8">
        <v>4101</v>
      </c>
      <c r="C962" s="8" t="s">
        <v>118</v>
      </c>
      <c r="D962" s="10">
        <v>4039.6965949913524</v>
      </c>
      <c r="E962" t="e">
        <f t="shared" si="14"/>
        <v>#N/A</v>
      </c>
    </row>
    <row r="963" spans="1:5" x14ac:dyDescent="0.25">
      <c r="A963" s="4">
        <v>962</v>
      </c>
      <c r="B963" s="8">
        <v>5105</v>
      </c>
      <c r="C963" s="8" t="s">
        <v>977</v>
      </c>
      <c r="D963" s="10">
        <v>177.57680279726085</v>
      </c>
      <c r="E963" t="e">
        <f t="shared" ref="E963:E1026" si="15">VLOOKUP(D963,$K$2:$K$205,1,0)</f>
        <v>#N/A</v>
      </c>
    </row>
    <row r="964" spans="1:5" x14ac:dyDescent="0.25">
      <c r="A964" s="4">
        <v>963</v>
      </c>
      <c r="B964" s="8">
        <v>5107</v>
      </c>
      <c r="C964" s="8" t="s">
        <v>69</v>
      </c>
      <c r="D964" s="10">
        <v>685.47148886459809</v>
      </c>
      <c r="E964" t="e">
        <f t="shared" si="15"/>
        <v>#N/A</v>
      </c>
    </row>
    <row r="965" spans="1:5" x14ac:dyDescent="0.25">
      <c r="A965" s="4">
        <v>964</v>
      </c>
      <c r="B965" s="8">
        <v>5105</v>
      </c>
      <c r="C965" s="8" t="s">
        <v>977</v>
      </c>
      <c r="D965" s="10">
        <v>177.57690870673568</v>
      </c>
      <c r="E965" t="e">
        <f t="shared" si="15"/>
        <v>#N/A</v>
      </c>
    </row>
    <row r="966" spans="1:5" x14ac:dyDescent="0.25">
      <c r="A966" s="4">
        <v>965</v>
      </c>
      <c r="B966" s="8">
        <v>5107</v>
      </c>
      <c r="C966" s="8" t="s">
        <v>69</v>
      </c>
      <c r="D966" s="10">
        <v>711.49921976132327</v>
      </c>
      <c r="E966" t="e">
        <f t="shared" si="15"/>
        <v>#N/A</v>
      </c>
    </row>
    <row r="967" spans="1:5" x14ac:dyDescent="0.25">
      <c r="A967" s="4">
        <v>966</v>
      </c>
      <c r="B967" s="8">
        <v>5105</v>
      </c>
      <c r="C967" s="8" t="s">
        <v>977</v>
      </c>
      <c r="D967" s="10">
        <v>177.57702436823567</v>
      </c>
      <c r="E967" t="e">
        <f t="shared" si="15"/>
        <v>#N/A</v>
      </c>
    </row>
    <row r="968" spans="1:5" x14ac:dyDescent="0.25">
      <c r="A968" s="4">
        <v>967</v>
      </c>
      <c r="B968" s="8">
        <v>5105</v>
      </c>
      <c r="C968" s="8" t="s">
        <v>977</v>
      </c>
      <c r="D968" s="10">
        <v>177.5770651244739</v>
      </c>
      <c r="E968" t="e">
        <f t="shared" si="15"/>
        <v>#N/A</v>
      </c>
    </row>
    <row r="969" spans="1:5" x14ac:dyDescent="0.25">
      <c r="A969" s="4">
        <v>968</v>
      </c>
      <c r="B969" s="8">
        <v>5105</v>
      </c>
      <c r="C969" s="8" t="s">
        <v>977</v>
      </c>
      <c r="D969" s="10">
        <v>177.57691100402113</v>
      </c>
      <c r="E969" t="e">
        <f t="shared" si="15"/>
        <v>#N/A</v>
      </c>
    </row>
    <row r="970" spans="1:5" x14ac:dyDescent="0.25">
      <c r="A970" s="4">
        <v>969</v>
      </c>
      <c r="B970" s="8">
        <v>5105</v>
      </c>
      <c r="C970" s="8" t="s">
        <v>977</v>
      </c>
      <c r="D970" s="10">
        <v>177.57730798403898</v>
      </c>
      <c r="E970" t="e">
        <f t="shared" si="15"/>
        <v>#N/A</v>
      </c>
    </row>
    <row r="971" spans="1:5" x14ac:dyDescent="0.25">
      <c r="A971" s="4">
        <v>970</v>
      </c>
      <c r="B971" s="8">
        <v>4101</v>
      </c>
      <c r="C971" s="8" t="s">
        <v>118</v>
      </c>
      <c r="D971" s="10">
        <v>7345.6319272470582</v>
      </c>
      <c r="E971" t="e">
        <f t="shared" si="15"/>
        <v>#N/A</v>
      </c>
    </row>
    <row r="972" spans="1:5" x14ac:dyDescent="0.25">
      <c r="A972" s="4">
        <v>971</v>
      </c>
      <c r="B972" s="8">
        <v>4101</v>
      </c>
      <c r="C972" s="8" t="s">
        <v>118</v>
      </c>
      <c r="D972" s="10">
        <v>1917.8913693556285</v>
      </c>
      <c r="E972" t="e">
        <f t="shared" si="15"/>
        <v>#N/A</v>
      </c>
    </row>
    <row r="973" spans="1:5" x14ac:dyDescent="0.25">
      <c r="A973" s="4">
        <v>972</v>
      </c>
      <c r="B973" s="8">
        <v>4305</v>
      </c>
      <c r="C973" s="8" t="s">
        <v>981</v>
      </c>
      <c r="D973" s="10">
        <v>2147.1475211683446</v>
      </c>
      <c r="E973" t="e">
        <f t="shared" si="15"/>
        <v>#N/A</v>
      </c>
    </row>
    <row r="974" spans="1:5" x14ac:dyDescent="0.25">
      <c r="A974" s="4">
        <v>973</v>
      </c>
      <c r="B974" s="8">
        <v>4305</v>
      </c>
      <c r="C974" s="8" t="s">
        <v>981</v>
      </c>
      <c r="D974" s="10">
        <v>3128.0534982037948</v>
      </c>
      <c r="E974" t="e">
        <f t="shared" si="15"/>
        <v>#N/A</v>
      </c>
    </row>
    <row r="975" spans="1:5" x14ac:dyDescent="0.25">
      <c r="A975" s="4">
        <v>974</v>
      </c>
      <c r="B975" s="8">
        <v>2702</v>
      </c>
      <c r="C975" s="8" t="s">
        <v>225</v>
      </c>
      <c r="D975" s="10">
        <v>1950.2587027783241</v>
      </c>
      <c r="E975" t="e">
        <f t="shared" si="15"/>
        <v>#N/A</v>
      </c>
    </row>
    <row r="976" spans="1:5" x14ac:dyDescent="0.25">
      <c r="A976" s="4">
        <v>975</v>
      </c>
      <c r="B976" s="8">
        <v>5203</v>
      </c>
      <c r="C976" s="8" t="s">
        <v>275</v>
      </c>
      <c r="D976" s="10">
        <v>920.05394715331806</v>
      </c>
      <c r="E976" t="e">
        <f t="shared" si="15"/>
        <v>#N/A</v>
      </c>
    </row>
    <row r="977" spans="1:5" x14ac:dyDescent="0.25">
      <c r="A977" s="4">
        <v>976</v>
      </c>
      <c r="B977" s="8">
        <v>5203</v>
      </c>
      <c r="C977" s="8" t="s">
        <v>275</v>
      </c>
      <c r="D977" s="10">
        <v>928.9858098018683</v>
      </c>
      <c r="E977" t="e">
        <f t="shared" si="15"/>
        <v>#N/A</v>
      </c>
    </row>
    <row r="978" spans="1:5" x14ac:dyDescent="0.25">
      <c r="A978" s="4">
        <v>977</v>
      </c>
      <c r="B978" s="8">
        <v>5001</v>
      </c>
      <c r="C978" s="8" t="s">
        <v>265</v>
      </c>
      <c r="D978" s="10">
        <v>737.0275214655552</v>
      </c>
      <c r="E978" t="e">
        <f t="shared" si="15"/>
        <v>#N/A</v>
      </c>
    </row>
    <row r="979" spans="1:5" x14ac:dyDescent="0.25">
      <c r="A979" s="4">
        <v>978</v>
      </c>
      <c r="B979" s="8">
        <v>1503</v>
      </c>
      <c r="C979" s="8" t="s">
        <v>81</v>
      </c>
      <c r="D979" s="10">
        <v>377.20901145812581</v>
      </c>
      <c r="E979" t="e">
        <f t="shared" si="15"/>
        <v>#N/A</v>
      </c>
    </row>
    <row r="980" spans="1:5" x14ac:dyDescent="0.25">
      <c r="A980" s="4">
        <v>979</v>
      </c>
      <c r="B980" s="8">
        <v>4103</v>
      </c>
      <c r="C980" s="8" t="s">
        <v>130</v>
      </c>
      <c r="D980" s="10">
        <v>8294.6405386521092</v>
      </c>
      <c r="E980" t="e">
        <f t="shared" si="15"/>
        <v>#N/A</v>
      </c>
    </row>
    <row r="981" spans="1:5" x14ac:dyDescent="0.25">
      <c r="A981" s="4">
        <v>980</v>
      </c>
      <c r="B981" s="8">
        <v>2503</v>
      </c>
      <c r="C981" s="8" t="s">
        <v>14</v>
      </c>
      <c r="D981" s="10">
        <v>757.04467667592201</v>
      </c>
      <c r="E981" t="e">
        <f t="shared" si="15"/>
        <v>#N/A</v>
      </c>
    </row>
    <row r="982" spans="1:5" x14ac:dyDescent="0.25">
      <c r="A982" s="4">
        <v>981</v>
      </c>
      <c r="B982" s="8">
        <v>2503</v>
      </c>
      <c r="C982" s="8" t="s">
        <v>14</v>
      </c>
      <c r="D982" s="10">
        <v>317.8983340681205</v>
      </c>
      <c r="E982" t="e">
        <f t="shared" si="15"/>
        <v>#N/A</v>
      </c>
    </row>
    <row r="983" spans="1:5" hidden="1" x14ac:dyDescent="0.25">
      <c r="A983" s="4">
        <v>982</v>
      </c>
      <c r="B983" s="8">
        <v>2503</v>
      </c>
      <c r="C983" s="8" t="s">
        <v>14</v>
      </c>
      <c r="D983" s="10">
        <v>2627.1541453348532</v>
      </c>
      <c r="E983">
        <f t="shared" si="15"/>
        <v>2627.1541453348532</v>
      </c>
    </row>
    <row r="984" spans="1:5" x14ac:dyDescent="0.25">
      <c r="A984" s="4">
        <v>983</v>
      </c>
      <c r="B984" s="8">
        <v>5207</v>
      </c>
      <c r="C984" s="8" t="s">
        <v>203</v>
      </c>
      <c r="D984" s="10">
        <v>3541.0994168569432</v>
      </c>
      <c r="E984" t="e">
        <f t="shared" si="15"/>
        <v>#N/A</v>
      </c>
    </row>
    <row r="985" spans="1:5" x14ac:dyDescent="0.25">
      <c r="A985" s="4">
        <v>984</v>
      </c>
      <c r="B985" s="8">
        <v>2302</v>
      </c>
      <c r="C985" s="8" t="s">
        <v>153</v>
      </c>
      <c r="D985" s="10">
        <v>286.72053697998723</v>
      </c>
      <c r="E985" t="e">
        <f t="shared" si="15"/>
        <v>#N/A</v>
      </c>
    </row>
    <row r="986" spans="1:5" x14ac:dyDescent="0.25">
      <c r="A986" s="4">
        <v>985</v>
      </c>
      <c r="B986" s="8">
        <v>2302</v>
      </c>
      <c r="C986" s="8" t="s">
        <v>153</v>
      </c>
      <c r="D986" s="10">
        <v>365.58783947650619</v>
      </c>
      <c r="E986" t="e">
        <f t="shared" si="15"/>
        <v>#N/A</v>
      </c>
    </row>
    <row r="987" spans="1:5" x14ac:dyDescent="0.25">
      <c r="A987" s="4">
        <v>986</v>
      </c>
      <c r="B987" s="8">
        <v>2604</v>
      </c>
      <c r="C987" s="8" t="s">
        <v>73</v>
      </c>
      <c r="D987" s="10">
        <v>1713.5255364683371</v>
      </c>
      <c r="E987" t="e">
        <f t="shared" si="15"/>
        <v>#N/A</v>
      </c>
    </row>
    <row r="988" spans="1:5" x14ac:dyDescent="0.25">
      <c r="A988" s="4">
        <v>987</v>
      </c>
      <c r="B988" s="8">
        <v>2302</v>
      </c>
      <c r="C988" s="8" t="s">
        <v>153</v>
      </c>
      <c r="D988" s="10">
        <v>226.60619873148039</v>
      </c>
      <c r="E988" t="e">
        <f t="shared" si="15"/>
        <v>#N/A</v>
      </c>
    </row>
    <row r="989" spans="1:5" x14ac:dyDescent="0.25">
      <c r="A989" s="4">
        <v>988</v>
      </c>
      <c r="B989" s="8">
        <v>4305</v>
      </c>
      <c r="C989" s="8" t="s">
        <v>981</v>
      </c>
      <c r="D989" s="10">
        <v>3438.2479530583869</v>
      </c>
      <c r="E989" t="e">
        <f t="shared" si="15"/>
        <v>#N/A</v>
      </c>
    </row>
    <row r="990" spans="1:5" x14ac:dyDescent="0.25">
      <c r="A990" s="4">
        <v>989</v>
      </c>
      <c r="B990" s="8">
        <v>2604</v>
      </c>
      <c r="C990" s="8" t="s">
        <v>73</v>
      </c>
      <c r="D990" s="10">
        <v>1756.9647672213771</v>
      </c>
      <c r="E990" t="e">
        <f t="shared" si="15"/>
        <v>#N/A</v>
      </c>
    </row>
    <row r="991" spans="1:5" x14ac:dyDescent="0.25">
      <c r="A991" s="4">
        <v>990</v>
      </c>
      <c r="B991" s="8">
        <v>5204</v>
      </c>
      <c r="C991" s="8" t="s">
        <v>446</v>
      </c>
      <c r="D991" s="10">
        <v>3757.9661552465668</v>
      </c>
      <c r="E991" t="e">
        <f t="shared" si="15"/>
        <v>#N/A</v>
      </c>
    </row>
    <row r="992" spans="1:5" x14ac:dyDescent="0.25">
      <c r="A992" s="4">
        <v>991</v>
      </c>
      <c r="B992" s="8">
        <v>4305</v>
      </c>
      <c r="C992" s="8" t="s">
        <v>981</v>
      </c>
      <c r="D992" s="10">
        <v>2242.7322099919916</v>
      </c>
      <c r="E992" t="e">
        <f t="shared" si="15"/>
        <v>#N/A</v>
      </c>
    </row>
    <row r="993" spans="1:5" x14ac:dyDescent="0.25">
      <c r="A993" s="4">
        <v>992</v>
      </c>
      <c r="B993" s="8">
        <v>2401</v>
      </c>
      <c r="C993" s="8" t="s">
        <v>77</v>
      </c>
      <c r="D993" s="10">
        <v>196.5341775071488</v>
      </c>
      <c r="E993" t="e">
        <f t="shared" si="15"/>
        <v>#N/A</v>
      </c>
    </row>
    <row r="994" spans="1:5" x14ac:dyDescent="0.25">
      <c r="A994" s="4">
        <v>993</v>
      </c>
      <c r="B994" s="8">
        <v>2501</v>
      </c>
      <c r="C994" s="8" t="s">
        <v>603</v>
      </c>
      <c r="D994" s="10">
        <v>656.98334540727933</v>
      </c>
      <c r="E994" t="e">
        <f t="shared" si="15"/>
        <v>#N/A</v>
      </c>
    </row>
    <row r="995" spans="1:5" x14ac:dyDescent="0.25">
      <c r="A995" s="4">
        <v>994</v>
      </c>
      <c r="B995" s="8">
        <v>2302</v>
      </c>
      <c r="C995" s="8" t="s">
        <v>153</v>
      </c>
      <c r="D995" s="10">
        <v>197.54537549675214</v>
      </c>
      <c r="E995" t="e">
        <f t="shared" si="15"/>
        <v>#N/A</v>
      </c>
    </row>
    <row r="996" spans="1:5" x14ac:dyDescent="0.25">
      <c r="A996" s="4">
        <v>995</v>
      </c>
      <c r="B996" s="8">
        <v>4307</v>
      </c>
      <c r="C996" s="8" t="s">
        <v>1344</v>
      </c>
      <c r="D996" s="10">
        <v>2495.2014612316239</v>
      </c>
      <c r="E996" t="e">
        <f t="shared" si="15"/>
        <v>#N/A</v>
      </c>
    </row>
    <row r="997" spans="1:5" x14ac:dyDescent="0.25">
      <c r="A997" s="4">
        <v>996</v>
      </c>
      <c r="B997" s="8">
        <v>2503</v>
      </c>
      <c r="C997" s="8" t="s">
        <v>14</v>
      </c>
      <c r="D997" s="10">
        <v>378.18463893504679</v>
      </c>
      <c r="E997" t="e">
        <f t="shared" si="15"/>
        <v>#N/A</v>
      </c>
    </row>
    <row r="998" spans="1:5" x14ac:dyDescent="0.25">
      <c r="A998" s="4">
        <v>997</v>
      </c>
      <c r="B998" s="8">
        <v>3505</v>
      </c>
      <c r="C998" s="8" t="s">
        <v>207</v>
      </c>
      <c r="D998" s="10">
        <v>1109.0216307690146</v>
      </c>
      <c r="E998" t="e">
        <f t="shared" si="15"/>
        <v>#N/A</v>
      </c>
    </row>
    <row r="999" spans="1:5" x14ac:dyDescent="0.25">
      <c r="A999" s="4">
        <v>998</v>
      </c>
      <c r="B999" s="8">
        <v>2302</v>
      </c>
      <c r="C999" s="8" t="s">
        <v>153</v>
      </c>
      <c r="D999" s="10">
        <v>189.03255061631052</v>
      </c>
      <c r="E999" t="e">
        <f t="shared" si="15"/>
        <v>#N/A</v>
      </c>
    </row>
    <row r="1000" spans="1:5" x14ac:dyDescent="0.25">
      <c r="A1000" s="4">
        <v>999</v>
      </c>
      <c r="B1000" s="8">
        <v>1503</v>
      </c>
      <c r="C1000" s="8" t="s">
        <v>81</v>
      </c>
      <c r="D1000" s="10">
        <v>823.25507151654483</v>
      </c>
      <c r="E1000" t="e">
        <f t="shared" si="15"/>
        <v>#N/A</v>
      </c>
    </row>
    <row r="1001" spans="1:5" x14ac:dyDescent="0.25">
      <c r="A1001" s="4">
        <v>1000</v>
      </c>
      <c r="B1001" s="8">
        <v>1502</v>
      </c>
      <c r="C1001" s="8" t="s">
        <v>91</v>
      </c>
      <c r="D1001" s="10">
        <v>358.98483349259163</v>
      </c>
      <c r="E1001" t="e">
        <f t="shared" si="15"/>
        <v>#N/A</v>
      </c>
    </row>
    <row r="1002" spans="1:5" x14ac:dyDescent="0.25">
      <c r="A1002" s="4">
        <v>1001</v>
      </c>
      <c r="B1002" s="8">
        <v>1502</v>
      </c>
      <c r="C1002" s="8" t="s">
        <v>91</v>
      </c>
      <c r="D1002" s="10">
        <v>667.9342717688537</v>
      </c>
      <c r="E1002" t="e">
        <f t="shared" si="15"/>
        <v>#N/A</v>
      </c>
    </row>
    <row r="1003" spans="1:5" x14ac:dyDescent="0.25">
      <c r="A1003" s="4">
        <v>1002</v>
      </c>
      <c r="B1003" s="8">
        <v>1503</v>
      </c>
      <c r="C1003" s="8" t="s">
        <v>81</v>
      </c>
      <c r="D1003" s="10">
        <v>659.10536764806648</v>
      </c>
      <c r="E1003" t="e">
        <f t="shared" si="15"/>
        <v>#N/A</v>
      </c>
    </row>
    <row r="1004" spans="1:5" x14ac:dyDescent="0.25">
      <c r="A1004" s="4">
        <v>1003</v>
      </c>
      <c r="B1004" s="8">
        <v>1503</v>
      </c>
      <c r="C1004" s="8" t="s">
        <v>81</v>
      </c>
      <c r="D1004" s="10">
        <v>804.65303613950277</v>
      </c>
      <c r="E1004" t="e">
        <f t="shared" si="15"/>
        <v>#N/A</v>
      </c>
    </row>
    <row r="1005" spans="1:5" x14ac:dyDescent="0.25">
      <c r="A1005" s="4">
        <v>1004</v>
      </c>
      <c r="B1005" s="8">
        <v>5103</v>
      </c>
      <c r="C1005" s="8" t="s">
        <v>533</v>
      </c>
      <c r="D1005" s="10">
        <v>514.16154552931073</v>
      </c>
      <c r="E1005" t="e">
        <f t="shared" si="15"/>
        <v>#N/A</v>
      </c>
    </row>
    <row r="1006" spans="1:5" x14ac:dyDescent="0.25">
      <c r="A1006" s="4">
        <v>1005</v>
      </c>
      <c r="B1006" s="8">
        <v>5203</v>
      </c>
      <c r="C1006" s="8" t="s">
        <v>275</v>
      </c>
      <c r="D1006" s="10">
        <v>818.45763963217757</v>
      </c>
      <c r="E1006" t="e">
        <f t="shared" si="15"/>
        <v>#N/A</v>
      </c>
    </row>
    <row r="1007" spans="1:5" x14ac:dyDescent="0.25">
      <c r="A1007" s="4">
        <v>1006</v>
      </c>
      <c r="B1007" s="8">
        <v>5203</v>
      </c>
      <c r="C1007" s="8" t="s">
        <v>275</v>
      </c>
      <c r="D1007" s="10">
        <v>794.03064009108857</v>
      </c>
      <c r="E1007" t="e">
        <f t="shared" si="15"/>
        <v>#N/A</v>
      </c>
    </row>
    <row r="1008" spans="1:5" x14ac:dyDescent="0.25">
      <c r="A1008" s="4">
        <v>1007</v>
      </c>
      <c r="B1008" s="8">
        <v>5205</v>
      </c>
      <c r="C1008" s="8" t="s">
        <v>87</v>
      </c>
      <c r="D1008" s="10">
        <v>2363.7875395700703</v>
      </c>
      <c r="E1008" t="e">
        <f t="shared" si="15"/>
        <v>#N/A</v>
      </c>
    </row>
    <row r="1009" spans="1:5" x14ac:dyDescent="0.25">
      <c r="A1009" s="4">
        <v>1008</v>
      </c>
      <c r="B1009" s="8">
        <v>5205</v>
      </c>
      <c r="C1009" s="8" t="s">
        <v>87</v>
      </c>
      <c r="D1009" s="10">
        <v>1055.6916772360275</v>
      </c>
      <c r="E1009" t="e">
        <f t="shared" si="15"/>
        <v>#N/A</v>
      </c>
    </row>
    <row r="1010" spans="1:5" x14ac:dyDescent="0.25">
      <c r="A1010" s="4">
        <v>1009</v>
      </c>
      <c r="B1010" s="8">
        <v>4104</v>
      </c>
      <c r="C1010" s="8" t="s">
        <v>364</v>
      </c>
      <c r="D1010" s="10">
        <v>10020.172258497209</v>
      </c>
      <c r="E1010" t="e">
        <f t="shared" si="15"/>
        <v>#N/A</v>
      </c>
    </row>
    <row r="1011" spans="1:5" x14ac:dyDescent="0.25">
      <c r="A1011" s="4">
        <v>1010</v>
      </c>
      <c r="B1011" s="8">
        <v>2201</v>
      </c>
      <c r="C1011" s="8" t="s">
        <v>352</v>
      </c>
      <c r="D1011" s="10">
        <v>272.51404161217852</v>
      </c>
      <c r="E1011" t="e">
        <f t="shared" si="15"/>
        <v>#N/A</v>
      </c>
    </row>
    <row r="1012" spans="1:5" x14ac:dyDescent="0.25">
      <c r="A1012" s="4">
        <v>1011</v>
      </c>
      <c r="B1012" s="8">
        <v>2102</v>
      </c>
      <c r="C1012" s="8" t="s">
        <v>18</v>
      </c>
      <c r="D1012" s="10">
        <v>461.64365341373264</v>
      </c>
      <c r="E1012" t="e">
        <f t="shared" si="15"/>
        <v>#N/A</v>
      </c>
    </row>
    <row r="1013" spans="1:5" x14ac:dyDescent="0.25">
      <c r="A1013" s="4">
        <v>1012</v>
      </c>
      <c r="B1013" s="8">
        <v>5107</v>
      </c>
      <c r="C1013" s="8" t="s">
        <v>69</v>
      </c>
      <c r="D1013" s="10">
        <v>1126.8680160972085</v>
      </c>
      <c r="E1013" t="e">
        <f t="shared" si="15"/>
        <v>#N/A</v>
      </c>
    </row>
    <row r="1014" spans="1:5" x14ac:dyDescent="0.25">
      <c r="A1014" s="4">
        <v>1013</v>
      </c>
      <c r="B1014" s="8">
        <v>5105</v>
      </c>
      <c r="C1014" s="8" t="s">
        <v>977</v>
      </c>
      <c r="D1014" s="10">
        <v>3436.4066052357598</v>
      </c>
      <c r="E1014" t="e">
        <f t="shared" si="15"/>
        <v>#N/A</v>
      </c>
    </row>
    <row r="1015" spans="1:5" x14ac:dyDescent="0.25">
      <c r="A1015" s="4">
        <v>1014</v>
      </c>
      <c r="B1015" s="8">
        <v>5103</v>
      </c>
      <c r="C1015" s="8" t="s">
        <v>533</v>
      </c>
      <c r="D1015" s="10">
        <v>921.86651371080291</v>
      </c>
      <c r="E1015" t="e">
        <f t="shared" si="15"/>
        <v>#N/A</v>
      </c>
    </row>
    <row r="1016" spans="1:5" x14ac:dyDescent="0.25">
      <c r="A1016" s="4">
        <v>1015</v>
      </c>
      <c r="B1016" s="8">
        <v>5207</v>
      </c>
      <c r="C1016" s="8" t="s">
        <v>203</v>
      </c>
      <c r="D1016" s="10">
        <v>2983.7499170849637</v>
      </c>
      <c r="E1016" t="e">
        <f t="shared" si="15"/>
        <v>#N/A</v>
      </c>
    </row>
    <row r="1017" spans="1:5" x14ac:dyDescent="0.25">
      <c r="A1017" s="4">
        <v>1016</v>
      </c>
      <c r="B1017" s="8">
        <v>5203</v>
      </c>
      <c r="C1017" s="8" t="s">
        <v>275</v>
      </c>
      <c r="D1017" s="10">
        <v>806.12230064139362</v>
      </c>
      <c r="E1017" t="e">
        <f t="shared" si="15"/>
        <v>#N/A</v>
      </c>
    </row>
    <row r="1018" spans="1:5" x14ac:dyDescent="0.25">
      <c r="A1018" s="4">
        <v>1017</v>
      </c>
      <c r="B1018" s="8">
        <v>5207</v>
      </c>
      <c r="C1018" s="8" t="s">
        <v>203</v>
      </c>
      <c r="D1018" s="10">
        <v>4517.6247416438282</v>
      </c>
      <c r="E1018" t="e">
        <f t="shared" si="15"/>
        <v>#N/A</v>
      </c>
    </row>
    <row r="1019" spans="1:5" x14ac:dyDescent="0.25">
      <c r="A1019" s="4">
        <v>1018</v>
      </c>
      <c r="B1019" s="8">
        <v>2403</v>
      </c>
      <c r="C1019" s="8" t="s">
        <v>115</v>
      </c>
      <c r="D1019" s="10">
        <v>2170.1495696061174</v>
      </c>
      <c r="E1019" t="e">
        <f t="shared" si="15"/>
        <v>#N/A</v>
      </c>
    </row>
    <row r="1020" spans="1:5" hidden="1" x14ac:dyDescent="0.25">
      <c r="A1020" s="4">
        <v>1019</v>
      </c>
      <c r="B1020" s="8">
        <v>3201</v>
      </c>
      <c r="C1020" s="8" t="s">
        <v>1607</v>
      </c>
      <c r="D1020" s="10">
        <v>17944.304366777684</v>
      </c>
      <c r="E1020">
        <f t="shared" si="15"/>
        <v>17944.304366777684</v>
      </c>
    </row>
    <row r="1021" spans="1:5" x14ac:dyDescent="0.25">
      <c r="A1021" s="4">
        <v>1020</v>
      </c>
      <c r="B1021" s="8">
        <v>5207</v>
      </c>
      <c r="C1021" s="8" t="s">
        <v>203</v>
      </c>
      <c r="D1021" s="10">
        <v>4433.0613520200513</v>
      </c>
      <c r="E1021" t="e">
        <f t="shared" si="15"/>
        <v>#N/A</v>
      </c>
    </row>
    <row r="1022" spans="1:5" x14ac:dyDescent="0.25">
      <c r="A1022" s="4">
        <v>1021</v>
      </c>
      <c r="B1022" s="8">
        <v>2302</v>
      </c>
      <c r="C1022" s="8" t="s">
        <v>153</v>
      </c>
      <c r="D1022" s="10">
        <v>225.05688955034003</v>
      </c>
      <c r="E1022" t="e">
        <f t="shared" si="15"/>
        <v>#N/A</v>
      </c>
    </row>
    <row r="1023" spans="1:5" hidden="1" x14ac:dyDescent="0.25">
      <c r="A1023" s="4">
        <v>1022</v>
      </c>
      <c r="B1023" s="8">
        <v>2206</v>
      </c>
      <c r="C1023" s="8" t="s">
        <v>198</v>
      </c>
      <c r="D1023" s="10">
        <v>436.52887443357429</v>
      </c>
      <c r="E1023">
        <f t="shared" si="15"/>
        <v>436.52887443357429</v>
      </c>
    </row>
    <row r="1024" spans="1:5" x14ac:dyDescent="0.25">
      <c r="A1024" s="4">
        <v>1023</v>
      </c>
      <c r="B1024" s="8">
        <v>2202</v>
      </c>
      <c r="C1024" s="8" t="s">
        <v>679</v>
      </c>
      <c r="D1024" s="10">
        <v>327.61729855377303</v>
      </c>
      <c r="E1024" t="e">
        <f t="shared" si="15"/>
        <v>#N/A</v>
      </c>
    </row>
    <row r="1025" spans="1:5" x14ac:dyDescent="0.25">
      <c r="A1025" s="4">
        <v>1024</v>
      </c>
      <c r="B1025" s="8">
        <v>1701</v>
      </c>
      <c r="C1025" s="8" t="s">
        <v>103</v>
      </c>
      <c r="D1025" s="10">
        <v>379.75680440717053</v>
      </c>
      <c r="E1025" t="e">
        <f t="shared" si="15"/>
        <v>#N/A</v>
      </c>
    </row>
    <row r="1026" spans="1:5" x14ac:dyDescent="0.25">
      <c r="A1026" s="4">
        <v>1025</v>
      </c>
      <c r="B1026" s="8">
        <v>2201</v>
      </c>
      <c r="C1026" s="8" t="s">
        <v>352</v>
      </c>
      <c r="D1026" s="10">
        <v>346.58520845035667</v>
      </c>
      <c r="E1026" t="e">
        <f t="shared" si="15"/>
        <v>#N/A</v>
      </c>
    </row>
    <row r="1027" spans="1:5" x14ac:dyDescent="0.25">
      <c r="A1027" s="4">
        <v>1026</v>
      </c>
      <c r="B1027" s="8">
        <v>2201</v>
      </c>
      <c r="C1027" s="8" t="s">
        <v>352</v>
      </c>
      <c r="D1027" s="10">
        <v>373.66423588823756</v>
      </c>
      <c r="E1027" t="e">
        <f t="shared" ref="E1027:E1090" si="16">VLOOKUP(D1027,$K$2:$K$205,1,0)</f>
        <v>#N/A</v>
      </c>
    </row>
    <row r="1028" spans="1:5" x14ac:dyDescent="0.25">
      <c r="A1028" s="4">
        <v>1027</v>
      </c>
      <c r="B1028" s="8">
        <v>2202</v>
      </c>
      <c r="C1028" s="8" t="s">
        <v>679</v>
      </c>
      <c r="D1028" s="10">
        <v>122.54631193120588</v>
      </c>
      <c r="E1028" t="e">
        <f t="shared" si="16"/>
        <v>#N/A</v>
      </c>
    </row>
    <row r="1029" spans="1:5" x14ac:dyDescent="0.25">
      <c r="A1029" s="4">
        <v>1028</v>
      </c>
      <c r="B1029" s="8">
        <v>2202</v>
      </c>
      <c r="C1029" s="8" t="s">
        <v>679</v>
      </c>
      <c r="D1029" s="10">
        <v>48.003424223802014</v>
      </c>
      <c r="E1029" t="e">
        <f t="shared" si="16"/>
        <v>#N/A</v>
      </c>
    </row>
    <row r="1030" spans="1:5" x14ac:dyDescent="0.25">
      <c r="A1030" s="4">
        <v>1029</v>
      </c>
      <c r="B1030" s="8">
        <v>2301</v>
      </c>
      <c r="C1030" s="8" t="s">
        <v>281</v>
      </c>
      <c r="D1030" s="10">
        <v>119.19399356486541</v>
      </c>
      <c r="E1030" t="e">
        <f t="shared" si="16"/>
        <v>#N/A</v>
      </c>
    </row>
    <row r="1031" spans="1:5" x14ac:dyDescent="0.25">
      <c r="A1031" s="4">
        <v>1030</v>
      </c>
      <c r="B1031" s="8">
        <v>2302</v>
      </c>
      <c r="C1031" s="8" t="s">
        <v>153</v>
      </c>
      <c r="D1031" s="10">
        <v>285.0410088542842</v>
      </c>
      <c r="E1031" t="e">
        <f t="shared" si="16"/>
        <v>#N/A</v>
      </c>
    </row>
    <row r="1032" spans="1:5" x14ac:dyDescent="0.25">
      <c r="A1032" s="4">
        <v>1031</v>
      </c>
      <c r="B1032" s="8">
        <v>2302</v>
      </c>
      <c r="C1032" s="8" t="s">
        <v>153</v>
      </c>
      <c r="D1032" s="10">
        <v>151.95904393379809</v>
      </c>
      <c r="E1032" t="e">
        <f t="shared" si="16"/>
        <v>#N/A</v>
      </c>
    </row>
    <row r="1033" spans="1:5" x14ac:dyDescent="0.25">
      <c r="A1033" s="4">
        <v>1032</v>
      </c>
      <c r="B1033" s="8">
        <v>3505</v>
      </c>
      <c r="C1033" s="8" t="s">
        <v>207</v>
      </c>
      <c r="D1033" s="10">
        <v>4324.7952017292982</v>
      </c>
      <c r="E1033" t="e">
        <f t="shared" si="16"/>
        <v>#N/A</v>
      </c>
    </row>
    <row r="1034" spans="1:5" x14ac:dyDescent="0.25">
      <c r="A1034" s="4">
        <v>1033</v>
      </c>
      <c r="B1034" s="8">
        <v>5202</v>
      </c>
      <c r="C1034" s="8" t="s">
        <v>397</v>
      </c>
      <c r="D1034" s="10">
        <v>1057.6864610123887</v>
      </c>
      <c r="E1034" t="e">
        <f t="shared" si="16"/>
        <v>#N/A</v>
      </c>
    </row>
    <row r="1035" spans="1:5" x14ac:dyDescent="0.25">
      <c r="A1035" s="4">
        <v>1034</v>
      </c>
      <c r="B1035" s="8">
        <v>2101</v>
      </c>
      <c r="C1035" s="8" t="s">
        <v>41</v>
      </c>
      <c r="D1035" s="10">
        <v>228.65272909153879</v>
      </c>
      <c r="E1035" t="e">
        <f t="shared" si="16"/>
        <v>#N/A</v>
      </c>
    </row>
    <row r="1036" spans="1:5" x14ac:dyDescent="0.25">
      <c r="A1036" s="4">
        <v>1035</v>
      </c>
      <c r="B1036" s="8">
        <v>2904</v>
      </c>
      <c r="C1036" s="8" t="s">
        <v>55</v>
      </c>
      <c r="D1036" s="10">
        <v>642.43246413847874</v>
      </c>
      <c r="E1036" t="e">
        <f t="shared" si="16"/>
        <v>#N/A</v>
      </c>
    </row>
    <row r="1037" spans="1:5" x14ac:dyDescent="0.25">
      <c r="A1037" s="4">
        <v>1036</v>
      </c>
      <c r="B1037" s="8">
        <v>2301</v>
      </c>
      <c r="C1037" s="8" t="s">
        <v>281</v>
      </c>
      <c r="D1037" s="10">
        <v>195.45272549711984</v>
      </c>
      <c r="E1037" t="e">
        <f t="shared" si="16"/>
        <v>#N/A</v>
      </c>
    </row>
    <row r="1038" spans="1:5" x14ac:dyDescent="0.25">
      <c r="A1038" s="4">
        <v>1037</v>
      </c>
      <c r="B1038" s="8">
        <v>4101</v>
      </c>
      <c r="C1038" s="8" t="s">
        <v>118</v>
      </c>
      <c r="D1038" s="10">
        <v>4086.9439665642808</v>
      </c>
      <c r="E1038" t="e">
        <f t="shared" si="16"/>
        <v>#N/A</v>
      </c>
    </row>
    <row r="1039" spans="1:5" x14ac:dyDescent="0.25">
      <c r="A1039" s="4">
        <v>1038</v>
      </c>
      <c r="B1039" s="8">
        <v>5204</v>
      </c>
      <c r="C1039" s="8" t="s">
        <v>446</v>
      </c>
      <c r="D1039" s="10">
        <v>1201.3922352186376</v>
      </c>
      <c r="E1039" t="e">
        <f t="shared" si="16"/>
        <v>#N/A</v>
      </c>
    </row>
    <row r="1040" spans="1:5" x14ac:dyDescent="0.25">
      <c r="A1040" s="4">
        <v>1039</v>
      </c>
      <c r="B1040" s="8">
        <v>2301</v>
      </c>
      <c r="C1040" s="8" t="s">
        <v>281</v>
      </c>
      <c r="D1040" s="10">
        <v>87.446653698524614</v>
      </c>
      <c r="E1040" t="e">
        <f t="shared" si="16"/>
        <v>#N/A</v>
      </c>
    </row>
    <row r="1041" spans="1:5" x14ac:dyDescent="0.25">
      <c r="A1041" s="4">
        <v>1040</v>
      </c>
      <c r="B1041" s="8">
        <v>5001</v>
      </c>
      <c r="C1041" s="8" t="s">
        <v>265</v>
      </c>
      <c r="D1041" s="10">
        <v>524.89519654737694</v>
      </c>
      <c r="E1041" t="e">
        <f t="shared" si="16"/>
        <v>#N/A</v>
      </c>
    </row>
    <row r="1042" spans="1:5" x14ac:dyDescent="0.25">
      <c r="A1042" s="4">
        <v>1041</v>
      </c>
      <c r="B1042" s="8">
        <v>3505</v>
      </c>
      <c r="C1042" s="8" t="s">
        <v>207</v>
      </c>
      <c r="D1042" s="10">
        <v>5124.8380210821042</v>
      </c>
      <c r="E1042" t="e">
        <f t="shared" si="16"/>
        <v>#N/A</v>
      </c>
    </row>
    <row r="1043" spans="1:5" x14ac:dyDescent="0.25">
      <c r="A1043" s="4">
        <v>1042</v>
      </c>
      <c r="B1043" s="8">
        <v>5107</v>
      </c>
      <c r="C1043" s="8" t="s">
        <v>69</v>
      </c>
      <c r="D1043" s="10">
        <v>506.95043089096953</v>
      </c>
      <c r="E1043" t="e">
        <f t="shared" si="16"/>
        <v>#N/A</v>
      </c>
    </row>
    <row r="1044" spans="1:5" x14ac:dyDescent="0.25">
      <c r="A1044" s="4">
        <v>1043</v>
      </c>
      <c r="B1044" s="8">
        <v>4103</v>
      </c>
      <c r="C1044" s="8" t="s">
        <v>130</v>
      </c>
      <c r="D1044" s="10">
        <v>3537.0377630528078</v>
      </c>
      <c r="E1044" t="e">
        <f t="shared" si="16"/>
        <v>#N/A</v>
      </c>
    </row>
    <row r="1045" spans="1:5" x14ac:dyDescent="0.25">
      <c r="A1045" s="4">
        <v>1044</v>
      </c>
      <c r="B1045" s="8">
        <v>3103</v>
      </c>
      <c r="C1045" s="8" t="s">
        <v>1635</v>
      </c>
      <c r="D1045" s="10">
        <v>2497.5263998263467</v>
      </c>
      <c r="E1045" t="e">
        <f t="shared" si="16"/>
        <v>#N/A</v>
      </c>
    </row>
    <row r="1046" spans="1:5" x14ac:dyDescent="0.25">
      <c r="A1046" s="4">
        <v>1045</v>
      </c>
      <c r="B1046" s="8">
        <v>3103</v>
      </c>
      <c r="C1046" s="8" t="s">
        <v>1635</v>
      </c>
      <c r="D1046" s="10">
        <v>1996.4107384711274</v>
      </c>
      <c r="E1046" t="e">
        <f t="shared" si="16"/>
        <v>#N/A</v>
      </c>
    </row>
    <row r="1047" spans="1:5" x14ac:dyDescent="0.25">
      <c r="A1047" s="4">
        <v>1046</v>
      </c>
      <c r="B1047" s="8">
        <v>4103</v>
      </c>
      <c r="C1047" s="8" t="s">
        <v>130</v>
      </c>
      <c r="D1047" s="10">
        <v>6851.2119718836057</v>
      </c>
      <c r="E1047" t="e">
        <f t="shared" si="16"/>
        <v>#N/A</v>
      </c>
    </row>
    <row r="1048" spans="1:5" x14ac:dyDescent="0.25">
      <c r="A1048" s="4">
        <v>1047</v>
      </c>
      <c r="B1048" s="8">
        <v>4305</v>
      </c>
      <c r="C1048" s="8" t="s">
        <v>981</v>
      </c>
      <c r="D1048" s="10">
        <v>2742.3819908973692</v>
      </c>
      <c r="E1048" t="e">
        <f t="shared" si="16"/>
        <v>#N/A</v>
      </c>
    </row>
    <row r="1049" spans="1:5" x14ac:dyDescent="0.25">
      <c r="A1049" s="4">
        <v>1048</v>
      </c>
      <c r="B1049" s="8">
        <v>4305</v>
      </c>
      <c r="C1049" s="8" t="s">
        <v>981</v>
      </c>
      <c r="D1049" s="10">
        <v>2821.4696687091423</v>
      </c>
      <c r="E1049" t="e">
        <f t="shared" si="16"/>
        <v>#N/A</v>
      </c>
    </row>
    <row r="1050" spans="1:5" x14ac:dyDescent="0.25">
      <c r="A1050" s="4">
        <v>1049</v>
      </c>
      <c r="B1050" s="8">
        <v>2402</v>
      </c>
      <c r="C1050" s="8" t="s">
        <v>142</v>
      </c>
      <c r="D1050" s="10">
        <v>654.76528199479799</v>
      </c>
      <c r="E1050" t="e">
        <f t="shared" si="16"/>
        <v>#N/A</v>
      </c>
    </row>
    <row r="1051" spans="1:5" x14ac:dyDescent="0.25">
      <c r="A1051" s="4">
        <v>1050</v>
      </c>
      <c r="B1051" s="8">
        <v>4305</v>
      </c>
      <c r="C1051" s="8" t="s">
        <v>981</v>
      </c>
      <c r="D1051" s="10">
        <v>2613.2914987699919</v>
      </c>
      <c r="E1051" t="e">
        <f t="shared" si="16"/>
        <v>#N/A</v>
      </c>
    </row>
    <row r="1052" spans="1:5" x14ac:dyDescent="0.25">
      <c r="A1052" s="4">
        <v>1051</v>
      </c>
      <c r="B1052" s="8">
        <v>2402</v>
      </c>
      <c r="C1052" s="8" t="s">
        <v>142</v>
      </c>
      <c r="D1052" s="10">
        <v>910.37984636579051</v>
      </c>
      <c r="E1052" t="e">
        <f t="shared" si="16"/>
        <v>#N/A</v>
      </c>
    </row>
    <row r="1053" spans="1:5" x14ac:dyDescent="0.25">
      <c r="A1053" s="4">
        <v>1052</v>
      </c>
      <c r="B1053" s="8">
        <v>4305</v>
      </c>
      <c r="C1053" s="8" t="s">
        <v>981</v>
      </c>
      <c r="D1053" s="10">
        <v>2470.3800266929798</v>
      </c>
      <c r="E1053" t="e">
        <f t="shared" si="16"/>
        <v>#N/A</v>
      </c>
    </row>
    <row r="1054" spans="1:5" x14ac:dyDescent="0.25">
      <c r="A1054" s="4">
        <v>1053</v>
      </c>
      <c r="B1054" s="8">
        <v>2401</v>
      </c>
      <c r="C1054" s="8" t="s">
        <v>77</v>
      </c>
      <c r="D1054" s="10">
        <v>722.70767205884977</v>
      </c>
      <c r="E1054" t="e">
        <f t="shared" si="16"/>
        <v>#N/A</v>
      </c>
    </row>
    <row r="1055" spans="1:5" x14ac:dyDescent="0.25">
      <c r="A1055" s="4">
        <v>1054</v>
      </c>
      <c r="B1055" s="8">
        <v>4305</v>
      </c>
      <c r="C1055" s="8" t="s">
        <v>981</v>
      </c>
      <c r="D1055" s="10">
        <v>2771.901979086022</v>
      </c>
      <c r="E1055" t="e">
        <f t="shared" si="16"/>
        <v>#N/A</v>
      </c>
    </row>
    <row r="1056" spans="1:5" x14ac:dyDescent="0.25">
      <c r="A1056" s="4">
        <v>1055</v>
      </c>
      <c r="B1056" s="8">
        <v>5107</v>
      </c>
      <c r="C1056" s="8" t="s">
        <v>69</v>
      </c>
      <c r="D1056" s="10">
        <v>420.56809938060076</v>
      </c>
      <c r="E1056" t="e">
        <f t="shared" si="16"/>
        <v>#N/A</v>
      </c>
    </row>
    <row r="1057" spans="1:5" x14ac:dyDescent="0.25">
      <c r="A1057" s="4">
        <v>1056</v>
      </c>
      <c r="B1057" s="8">
        <v>5107</v>
      </c>
      <c r="C1057" s="8" t="s">
        <v>69</v>
      </c>
      <c r="D1057" s="10">
        <v>442.09991489309198</v>
      </c>
      <c r="E1057" t="e">
        <f t="shared" si="16"/>
        <v>#N/A</v>
      </c>
    </row>
    <row r="1058" spans="1:5" x14ac:dyDescent="0.25">
      <c r="A1058" s="4">
        <v>1057</v>
      </c>
      <c r="B1058" s="8">
        <v>2604</v>
      </c>
      <c r="C1058" s="8" t="s">
        <v>73</v>
      </c>
      <c r="D1058" s="10">
        <v>1736.647050204391</v>
      </c>
      <c r="E1058" t="e">
        <f t="shared" si="16"/>
        <v>#N/A</v>
      </c>
    </row>
    <row r="1059" spans="1:5" x14ac:dyDescent="0.25">
      <c r="A1059" s="4">
        <v>1058</v>
      </c>
      <c r="B1059" s="8">
        <v>5204</v>
      </c>
      <c r="C1059" s="8" t="s">
        <v>446</v>
      </c>
      <c r="D1059" s="10">
        <v>2447.484312361325</v>
      </c>
      <c r="E1059" t="e">
        <f t="shared" si="16"/>
        <v>#N/A</v>
      </c>
    </row>
    <row r="1060" spans="1:5" x14ac:dyDescent="0.25">
      <c r="A1060" s="4">
        <v>1059</v>
      </c>
      <c r="B1060" s="8">
        <v>5202</v>
      </c>
      <c r="C1060" s="8" t="s">
        <v>397</v>
      </c>
      <c r="D1060" s="10">
        <v>647.03931653959523</v>
      </c>
      <c r="E1060" t="e">
        <f t="shared" si="16"/>
        <v>#N/A</v>
      </c>
    </row>
    <row r="1061" spans="1:5" x14ac:dyDescent="0.25">
      <c r="A1061" s="4">
        <v>1060</v>
      </c>
      <c r="B1061" s="8">
        <v>5103</v>
      </c>
      <c r="C1061" s="8" t="s">
        <v>533</v>
      </c>
      <c r="D1061" s="10">
        <v>862.58109257237902</v>
      </c>
      <c r="E1061" t="e">
        <f t="shared" si="16"/>
        <v>#N/A</v>
      </c>
    </row>
    <row r="1062" spans="1:5" x14ac:dyDescent="0.25">
      <c r="A1062" s="4">
        <v>1061</v>
      </c>
      <c r="B1062" s="8">
        <v>4103</v>
      </c>
      <c r="C1062" s="8" t="s">
        <v>130</v>
      </c>
      <c r="D1062" s="10">
        <v>4023.6436478854594</v>
      </c>
      <c r="E1062" t="e">
        <f t="shared" si="16"/>
        <v>#N/A</v>
      </c>
    </row>
    <row r="1063" spans="1:5" x14ac:dyDescent="0.25">
      <c r="A1063" s="4">
        <v>1062</v>
      </c>
      <c r="B1063" s="8">
        <v>2401</v>
      </c>
      <c r="C1063" s="8" t="s">
        <v>77</v>
      </c>
      <c r="D1063" s="10">
        <v>539.05044124639733</v>
      </c>
      <c r="E1063" t="e">
        <f t="shared" si="16"/>
        <v>#N/A</v>
      </c>
    </row>
    <row r="1064" spans="1:5" x14ac:dyDescent="0.25">
      <c r="A1064" s="4">
        <v>1063</v>
      </c>
      <c r="B1064" s="8">
        <v>2401</v>
      </c>
      <c r="C1064" s="8" t="s">
        <v>77</v>
      </c>
      <c r="D1064" s="10">
        <v>458.13876498299641</v>
      </c>
      <c r="E1064" t="e">
        <f t="shared" si="16"/>
        <v>#N/A</v>
      </c>
    </row>
    <row r="1065" spans="1:5" x14ac:dyDescent="0.25">
      <c r="A1065" s="4">
        <v>1064</v>
      </c>
      <c r="B1065" s="8">
        <v>4101</v>
      </c>
      <c r="C1065" s="8" t="s">
        <v>118</v>
      </c>
      <c r="D1065" s="10">
        <v>4598.5076094013393</v>
      </c>
      <c r="E1065" t="e">
        <f t="shared" si="16"/>
        <v>#N/A</v>
      </c>
    </row>
    <row r="1066" spans="1:5" x14ac:dyDescent="0.25">
      <c r="A1066" s="4">
        <v>1065</v>
      </c>
      <c r="B1066" s="8">
        <v>3506</v>
      </c>
      <c r="C1066" s="8" t="s">
        <v>342</v>
      </c>
      <c r="D1066" s="10">
        <v>3838.145975204307</v>
      </c>
      <c r="E1066" t="e">
        <f t="shared" si="16"/>
        <v>#N/A</v>
      </c>
    </row>
    <row r="1067" spans="1:5" x14ac:dyDescent="0.25">
      <c r="A1067" s="4">
        <v>1066</v>
      </c>
      <c r="B1067" s="8">
        <v>2202</v>
      </c>
      <c r="C1067" s="8" t="s">
        <v>679</v>
      </c>
      <c r="D1067" s="10">
        <v>141.57632980308222</v>
      </c>
      <c r="E1067" t="e">
        <f t="shared" si="16"/>
        <v>#N/A</v>
      </c>
    </row>
    <row r="1068" spans="1:5" x14ac:dyDescent="0.25">
      <c r="A1068" s="4">
        <v>1067</v>
      </c>
      <c r="B1068" s="8">
        <v>4101</v>
      </c>
      <c r="C1068" s="8" t="s">
        <v>118</v>
      </c>
      <c r="D1068" s="10">
        <v>4585.6156065317382</v>
      </c>
      <c r="E1068" t="e">
        <f t="shared" si="16"/>
        <v>#N/A</v>
      </c>
    </row>
    <row r="1069" spans="1:5" x14ac:dyDescent="0.25">
      <c r="A1069" s="4">
        <v>1068</v>
      </c>
      <c r="B1069" s="8">
        <v>4101</v>
      </c>
      <c r="C1069" s="8" t="s">
        <v>118</v>
      </c>
      <c r="D1069" s="10">
        <v>4100.0980872674572</v>
      </c>
      <c r="E1069" t="e">
        <f t="shared" si="16"/>
        <v>#N/A</v>
      </c>
    </row>
    <row r="1070" spans="1:5" x14ac:dyDescent="0.25">
      <c r="A1070" s="4">
        <v>1069</v>
      </c>
      <c r="B1070" s="8">
        <v>2104</v>
      </c>
      <c r="C1070" s="8" t="s">
        <v>28</v>
      </c>
      <c r="D1070" s="10">
        <v>234.62870613457727</v>
      </c>
      <c r="E1070" t="e">
        <f t="shared" si="16"/>
        <v>#N/A</v>
      </c>
    </row>
    <row r="1071" spans="1:5" x14ac:dyDescent="0.25">
      <c r="A1071" s="4">
        <v>1070</v>
      </c>
      <c r="B1071" s="8">
        <v>2104</v>
      </c>
      <c r="C1071" s="8" t="s">
        <v>28</v>
      </c>
      <c r="D1071" s="10">
        <v>313.81539251523947</v>
      </c>
      <c r="E1071" t="e">
        <f t="shared" si="16"/>
        <v>#N/A</v>
      </c>
    </row>
    <row r="1072" spans="1:5" x14ac:dyDescent="0.25">
      <c r="A1072" s="4">
        <v>1071</v>
      </c>
      <c r="B1072" s="8">
        <v>2302</v>
      </c>
      <c r="C1072" s="8" t="s">
        <v>153</v>
      </c>
      <c r="D1072" s="10">
        <v>174.39330781952259</v>
      </c>
      <c r="E1072" t="e">
        <f t="shared" si="16"/>
        <v>#N/A</v>
      </c>
    </row>
    <row r="1073" spans="1:5" x14ac:dyDescent="0.25">
      <c r="A1073" s="4">
        <v>1072</v>
      </c>
      <c r="B1073" s="8">
        <v>2104</v>
      </c>
      <c r="C1073" s="8" t="s">
        <v>28</v>
      </c>
      <c r="D1073" s="10">
        <v>246.39159417388876</v>
      </c>
      <c r="E1073" t="e">
        <f t="shared" si="16"/>
        <v>#N/A</v>
      </c>
    </row>
    <row r="1074" spans="1:5" x14ac:dyDescent="0.25">
      <c r="A1074" s="4">
        <v>1073</v>
      </c>
      <c r="B1074" s="8">
        <v>2102</v>
      </c>
      <c r="C1074" s="8" t="s">
        <v>18</v>
      </c>
      <c r="D1074" s="10">
        <v>277.41602386775548</v>
      </c>
      <c r="E1074" t="e">
        <f t="shared" si="16"/>
        <v>#N/A</v>
      </c>
    </row>
    <row r="1075" spans="1:5" x14ac:dyDescent="0.25">
      <c r="A1075" s="4">
        <v>1074</v>
      </c>
      <c r="B1075" s="8">
        <v>2603</v>
      </c>
      <c r="C1075" s="8" t="s">
        <v>1261</v>
      </c>
      <c r="D1075" s="10">
        <v>2378.024957669315</v>
      </c>
      <c r="E1075" t="e">
        <f t="shared" si="16"/>
        <v>#N/A</v>
      </c>
    </row>
    <row r="1076" spans="1:5" x14ac:dyDescent="0.25">
      <c r="A1076" s="4">
        <v>1075</v>
      </c>
      <c r="B1076" s="8">
        <v>1701</v>
      </c>
      <c r="C1076" s="8" t="s">
        <v>103</v>
      </c>
      <c r="D1076" s="10">
        <v>788.7068733027902</v>
      </c>
      <c r="E1076" t="e">
        <f t="shared" si="16"/>
        <v>#N/A</v>
      </c>
    </row>
    <row r="1077" spans="1:5" x14ac:dyDescent="0.25">
      <c r="A1077" s="4">
        <v>1076</v>
      </c>
      <c r="B1077" s="8">
        <v>2503</v>
      </c>
      <c r="C1077" s="8" t="s">
        <v>14</v>
      </c>
      <c r="D1077" s="10">
        <v>1200.2197367082642</v>
      </c>
      <c r="E1077" t="e">
        <f t="shared" si="16"/>
        <v>#N/A</v>
      </c>
    </row>
    <row r="1078" spans="1:5" x14ac:dyDescent="0.25">
      <c r="A1078" s="4">
        <v>1077</v>
      </c>
      <c r="B1078" s="8">
        <v>2701</v>
      </c>
      <c r="C1078" s="8" t="s">
        <v>544</v>
      </c>
      <c r="D1078" s="10">
        <v>1181.9729945410204</v>
      </c>
      <c r="E1078" t="e">
        <f t="shared" si="16"/>
        <v>#N/A</v>
      </c>
    </row>
    <row r="1079" spans="1:5" x14ac:dyDescent="0.25">
      <c r="A1079" s="4">
        <v>1078</v>
      </c>
      <c r="B1079" s="8">
        <v>2301</v>
      </c>
      <c r="C1079" s="8" t="s">
        <v>281</v>
      </c>
      <c r="D1079" s="10">
        <v>96.596727465289518</v>
      </c>
      <c r="E1079" t="e">
        <f t="shared" si="16"/>
        <v>#N/A</v>
      </c>
    </row>
    <row r="1080" spans="1:5" x14ac:dyDescent="0.25">
      <c r="A1080" s="4">
        <v>1079</v>
      </c>
      <c r="B1080" s="8">
        <v>2302</v>
      </c>
      <c r="C1080" s="8" t="s">
        <v>153</v>
      </c>
      <c r="D1080" s="10">
        <v>180.7078434625048</v>
      </c>
      <c r="E1080" t="e">
        <f t="shared" si="16"/>
        <v>#N/A</v>
      </c>
    </row>
    <row r="1081" spans="1:5" hidden="1" x14ac:dyDescent="0.25">
      <c r="A1081" s="4">
        <v>1080</v>
      </c>
      <c r="B1081" s="8">
        <v>3505</v>
      </c>
      <c r="C1081" s="8" t="s">
        <v>207</v>
      </c>
      <c r="D1081" s="10">
        <v>55388.82542826821</v>
      </c>
      <c r="E1081">
        <f t="shared" si="16"/>
        <v>55388.82542826821</v>
      </c>
    </row>
    <row r="1082" spans="1:5" x14ac:dyDescent="0.25">
      <c r="A1082" s="4">
        <v>1081</v>
      </c>
      <c r="B1082" s="8">
        <v>2603</v>
      </c>
      <c r="C1082" s="8" t="s">
        <v>1261</v>
      </c>
      <c r="D1082" s="10">
        <v>1122.7366821700098</v>
      </c>
      <c r="E1082" t="e">
        <f t="shared" si="16"/>
        <v>#N/A</v>
      </c>
    </row>
    <row r="1083" spans="1:5" x14ac:dyDescent="0.25">
      <c r="A1083" s="4">
        <v>1082</v>
      </c>
      <c r="B1083" s="8">
        <v>2301</v>
      </c>
      <c r="C1083" s="8" t="s">
        <v>281</v>
      </c>
      <c r="D1083" s="10">
        <v>124.70495457157422</v>
      </c>
      <c r="E1083" t="e">
        <f t="shared" si="16"/>
        <v>#N/A</v>
      </c>
    </row>
    <row r="1084" spans="1:5" x14ac:dyDescent="0.25">
      <c r="A1084" s="4">
        <v>1083</v>
      </c>
      <c r="B1084" s="8">
        <v>2301</v>
      </c>
      <c r="C1084" s="8" t="s">
        <v>281</v>
      </c>
      <c r="D1084" s="10">
        <v>134.27449345880402</v>
      </c>
      <c r="E1084" t="e">
        <f t="shared" si="16"/>
        <v>#N/A</v>
      </c>
    </row>
    <row r="1085" spans="1:5" x14ac:dyDescent="0.25">
      <c r="A1085" s="4">
        <v>1084</v>
      </c>
      <c r="B1085" s="8">
        <v>4101</v>
      </c>
      <c r="C1085" s="8" t="s">
        <v>118</v>
      </c>
      <c r="D1085" s="10">
        <v>3933.2737049327848</v>
      </c>
      <c r="E1085" t="e">
        <f t="shared" si="16"/>
        <v>#N/A</v>
      </c>
    </row>
    <row r="1086" spans="1:5" x14ac:dyDescent="0.25">
      <c r="A1086" s="4">
        <v>1085</v>
      </c>
      <c r="B1086" s="8">
        <v>4103</v>
      </c>
      <c r="C1086" s="8" t="s">
        <v>130</v>
      </c>
      <c r="D1086" s="10">
        <v>1411.0070814805863</v>
      </c>
      <c r="E1086" t="e">
        <f t="shared" si="16"/>
        <v>#N/A</v>
      </c>
    </row>
    <row r="1087" spans="1:5" x14ac:dyDescent="0.25">
      <c r="A1087" s="4">
        <v>1086</v>
      </c>
      <c r="B1087" s="8">
        <v>2503</v>
      </c>
      <c r="C1087" s="8" t="s">
        <v>14</v>
      </c>
      <c r="D1087" s="10">
        <v>299.48964793919288</v>
      </c>
      <c r="E1087" t="e">
        <f t="shared" si="16"/>
        <v>#N/A</v>
      </c>
    </row>
    <row r="1088" spans="1:5" x14ac:dyDescent="0.25">
      <c r="A1088" s="4">
        <v>1087</v>
      </c>
      <c r="B1088" s="8">
        <v>4101</v>
      </c>
      <c r="C1088" s="8" t="s">
        <v>118</v>
      </c>
      <c r="D1088" s="10">
        <v>3740.5295144808151</v>
      </c>
      <c r="E1088" t="e">
        <f t="shared" si="16"/>
        <v>#N/A</v>
      </c>
    </row>
    <row r="1089" spans="1:5" x14ac:dyDescent="0.25">
      <c r="A1089" s="4">
        <v>1088</v>
      </c>
      <c r="B1089" s="8">
        <v>4101</v>
      </c>
      <c r="C1089" s="8" t="s">
        <v>118</v>
      </c>
      <c r="D1089" s="10">
        <v>5018.815303022111</v>
      </c>
      <c r="E1089" t="e">
        <f t="shared" si="16"/>
        <v>#N/A</v>
      </c>
    </row>
    <row r="1090" spans="1:5" x14ac:dyDescent="0.25">
      <c r="A1090" s="4">
        <v>1089</v>
      </c>
      <c r="B1090" s="8">
        <v>5101</v>
      </c>
      <c r="C1090" s="8" t="s">
        <v>243</v>
      </c>
      <c r="D1090" s="10">
        <v>200.8557216727902</v>
      </c>
      <c r="E1090" t="e">
        <f t="shared" si="16"/>
        <v>#N/A</v>
      </c>
    </row>
    <row r="1091" spans="1:5" x14ac:dyDescent="0.25">
      <c r="A1091" s="4">
        <v>1090</v>
      </c>
      <c r="B1091" s="8">
        <v>5203</v>
      </c>
      <c r="C1091" s="8" t="s">
        <v>275</v>
      </c>
      <c r="D1091" s="10">
        <v>665.88257830039117</v>
      </c>
      <c r="E1091" t="e">
        <f t="shared" ref="E1091:E1154" si="17">VLOOKUP(D1091,$K$2:$K$205,1,0)</f>
        <v>#N/A</v>
      </c>
    </row>
    <row r="1092" spans="1:5" x14ac:dyDescent="0.25">
      <c r="A1092" s="4">
        <v>1091</v>
      </c>
      <c r="B1092" s="8">
        <v>5203</v>
      </c>
      <c r="C1092" s="8" t="s">
        <v>275</v>
      </c>
      <c r="D1092" s="10">
        <v>675.50702042321939</v>
      </c>
      <c r="E1092" t="e">
        <f t="shared" si="17"/>
        <v>#N/A</v>
      </c>
    </row>
    <row r="1093" spans="1:5" x14ac:dyDescent="0.25">
      <c r="A1093" s="4">
        <v>1092</v>
      </c>
      <c r="B1093" s="8">
        <v>4101</v>
      </c>
      <c r="C1093" s="8" t="s">
        <v>118</v>
      </c>
      <c r="D1093" s="10">
        <v>4524.2842882969526</v>
      </c>
      <c r="E1093" t="e">
        <f t="shared" si="17"/>
        <v>#N/A</v>
      </c>
    </row>
    <row r="1094" spans="1:5" x14ac:dyDescent="0.25">
      <c r="A1094" s="4">
        <v>1093</v>
      </c>
      <c r="B1094" s="8">
        <v>4101</v>
      </c>
      <c r="C1094" s="8" t="s">
        <v>118</v>
      </c>
      <c r="D1094" s="10">
        <v>4322.3058044387326</v>
      </c>
      <c r="E1094" t="e">
        <f t="shared" si="17"/>
        <v>#N/A</v>
      </c>
    </row>
    <row r="1095" spans="1:5" x14ac:dyDescent="0.25">
      <c r="A1095" s="4">
        <v>1094</v>
      </c>
      <c r="B1095" s="8">
        <v>2104</v>
      </c>
      <c r="C1095" s="8" t="s">
        <v>28</v>
      </c>
      <c r="D1095" s="10">
        <v>186.18697208753508</v>
      </c>
      <c r="E1095" t="e">
        <f t="shared" si="17"/>
        <v>#N/A</v>
      </c>
    </row>
    <row r="1096" spans="1:5" x14ac:dyDescent="0.25">
      <c r="A1096" s="4">
        <v>1095</v>
      </c>
      <c r="B1096" s="8">
        <v>2401</v>
      </c>
      <c r="C1096" s="8" t="s">
        <v>77</v>
      </c>
      <c r="D1096" s="10">
        <v>662.68495835369902</v>
      </c>
      <c r="E1096" t="e">
        <f t="shared" si="17"/>
        <v>#N/A</v>
      </c>
    </row>
    <row r="1097" spans="1:5" x14ac:dyDescent="0.25">
      <c r="A1097" s="4">
        <v>1096</v>
      </c>
      <c r="B1097" s="8">
        <v>2604</v>
      </c>
      <c r="C1097" s="8" t="s">
        <v>73</v>
      </c>
      <c r="D1097" s="10">
        <v>2872.0853289015354</v>
      </c>
      <c r="E1097" t="e">
        <f t="shared" si="17"/>
        <v>#N/A</v>
      </c>
    </row>
    <row r="1098" spans="1:5" x14ac:dyDescent="0.25">
      <c r="A1098" s="4">
        <v>1097</v>
      </c>
      <c r="B1098" s="8">
        <v>2604</v>
      </c>
      <c r="C1098" s="8" t="s">
        <v>73</v>
      </c>
      <c r="D1098" s="10">
        <v>3956.1444192738054</v>
      </c>
      <c r="E1098" t="e">
        <f t="shared" si="17"/>
        <v>#N/A</v>
      </c>
    </row>
    <row r="1099" spans="1:5" x14ac:dyDescent="0.25">
      <c r="A1099" s="4">
        <v>1098</v>
      </c>
      <c r="B1099" s="8">
        <v>2403</v>
      </c>
      <c r="C1099" s="8" t="s">
        <v>115</v>
      </c>
      <c r="D1099" s="10">
        <v>661.72149115633874</v>
      </c>
      <c r="E1099" t="e">
        <f t="shared" si="17"/>
        <v>#N/A</v>
      </c>
    </row>
    <row r="1100" spans="1:5" x14ac:dyDescent="0.25">
      <c r="A1100" s="4">
        <v>1099</v>
      </c>
      <c r="B1100" s="8">
        <v>2302</v>
      </c>
      <c r="C1100" s="8" t="s">
        <v>153</v>
      </c>
      <c r="D1100" s="10">
        <v>250.22148544946134</v>
      </c>
      <c r="E1100" t="e">
        <f t="shared" si="17"/>
        <v>#N/A</v>
      </c>
    </row>
    <row r="1101" spans="1:5" x14ac:dyDescent="0.25">
      <c r="A1101" s="4">
        <v>1100</v>
      </c>
      <c r="B1101" s="8">
        <v>1503</v>
      </c>
      <c r="C1101" s="8" t="s">
        <v>81</v>
      </c>
      <c r="D1101" s="10">
        <v>733.19140354059016</v>
      </c>
      <c r="E1101" t="e">
        <f t="shared" si="17"/>
        <v>#N/A</v>
      </c>
    </row>
    <row r="1102" spans="1:5" x14ac:dyDescent="0.25">
      <c r="A1102" s="4">
        <v>1101</v>
      </c>
      <c r="B1102" s="8">
        <v>2403</v>
      </c>
      <c r="C1102" s="8" t="s">
        <v>115</v>
      </c>
      <c r="D1102" s="10">
        <v>802.88521567896146</v>
      </c>
      <c r="E1102" t="e">
        <f t="shared" si="17"/>
        <v>#N/A</v>
      </c>
    </row>
    <row r="1103" spans="1:5" x14ac:dyDescent="0.25">
      <c r="A1103" s="4">
        <v>1102</v>
      </c>
      <c r="B1103" s="8">
        <v>1503</v>
      </c>
      <c r="C1103" s="8" t="s">
        <v>81</v>
      </c>
      <c r="D1103" s="10">
        <v>633.68635424606396</v>
      </c>
      <c r="E1103" t="e">
        <f t="shared" si="17"/>
        <v>#N/A</v>
      </c>
    </row>
    <row r="1104" spans="1:5" x14ac:dyDescent="0.25">
      <c r="A1104" s="4">
        <v>1103</v>
      </c>
      <c r="B1104" s="8">
        <v>4101</v>
      </c>
      <c r="C1104" s="8" t="s">
        <v>118</v>
      </c>
      <c r="D1104" s="10">
        <v>4339.3238878517686</v>
      </c>
      <c r="E1104" t="e">
        <f t="shared" si="17"/>
        <v>#N/A</v>
      </c>
    </row>
    <row r="1105" spans="1:5" x14ac:dyDescent="0.25">
      <c r="A1105" s="4">
        <v>1104</v>
      </c>
      <c r="B1105" s="8">
        <v>2302</v>
      </c>
      <c r="C1105" s="8" t="s">
        <v>153</v>
      </c>
      <c r="D1105" s="10">
        <v>161.18055937452519</v>
      </c>
      <c r="E1105" t="e">
        <f t="shared" si="17"/>
        <v>#N/A</v>
      </c>
    </row>
    <row r="1106" spans="1:5" x14ac:dyDescent="0.25">
      <c r="A1106" s="4">
        <v>1105</v>
      </c>
      <c r="B1106" s="8">
        <v>5205</v>
      </c>
      <c r="C1106" s="8" t="s">
        <v>87</v>
      </c>
      <c r="D1106" s="10">
        <v>918.51184322282108</v>
      </c>
      <c r="E1106" t="e">
        <f t="shared" si="17"/>
        <v>#N/A</v>
      </c>
    </row>
    <row r="1107" spans="1:5" x14ac:dyDescent="0.25">
      <c r="A1107" s="4">
        <v>1106</v>
      </c>
      <c r="B1107" s="8">
        <v>5205</v>
      </c>
      <c r="C1107" s="8" t="s">
        <v>87</v>
      </c>
      <c r="D1107" s="10">
        <v>955.90679430762646</v>
      </c>
      <c r="E1107" t="e">
        <f t="shared" si="17"/>
        <v>#N/A</v>
      </c>
    </row>
    <row r="1108" spans="1:5" x14ac:dyDescent="0.25">
      <c r="A1108" s="4">
        <v>1107</v>
      </c>
      <c r="B1108" s="8">
        <v>5106</v>
      </c>
      <c r="C1108" s="8" t="s">
        <v>725</v>
      </c>
      <c r="D1108" s="10">
        <v>316.96340962785069</v>
      </c>
      <c r="E1108" t="e">
        <f t="shared" si="17"/>
        <v>#N/A</v>
      </c>
    </row>
    <row r="1109" spans="1:5" x14ac:dyDescent="0.25">
      <c r="A1109" s="4">
        <v>1108</v>
      </c>
      <c r="B1109" s="8">
        <v>2403</v>
      </c>
      <c r="C1109" s="8" t="s">
        <v>115</v>
      </c>
      <c r="D1109" s="10">
        <v>1197.7123254490309</v>
      </c>
      <c r="E1109" t="e">
        <f t="shared" si="17"/>
        <v>#N/A</v>
      </c>
    </row>
    <row r="1110" spans="1:5" x14ac:dyDescent="0.25">
      <c r="A1110" s="4">
        <v>1109</v>
      </c>
      <c r="B1110" s="8">
        <v>2401</v>
      </c>
      <c r="C1110" s="8" t="s">
        <v>77</v>
      </c>
      <c r="D1110" s="10">
        <v>251.12114590952629</v>
      </c>
      <c r="E1110" t="e">
        <f t="shared" si="17"/>
        <v>#N/A</v>
      </c>
    </row>
    <row r="1111" spans="1:5" x14ac:dyDescent="0.25">
      <c r="A1111" s="4">
        <v>1110</v>
      </c>
      <c r="B1111" s="8">
        <v>1503</v>
      </c>
      <c r="C1111" s="8" t="s">
        <v>81</v>
      </c>
      <c r="D1111" s="10">
        <v>623.21368041354981</v>
      </c>
      <c r="E1111" t="e">
        <f t="shared" si="17"/>
        <v>#N/A</v>
      </c>
    </row>
    <row r="1112" spans="1:5" x14ac:dyDescent="0.25">
      <c r="A1112" s="4">
        <v>1111</v>
      </c>
      <c r="B1112" s="8">
        <v>5102</v>
      </c>
      <c r="C1112" s="8" t="s">
        <v>579</v>
      </c>
      <c r="D1112" s="10">
        <v>2146.7007207180541</v>
      </c>
      <c r="E1112" t="e">
        <f t="shared" si="17"/>
        <v>#N/A</v>
      </c>
    </row>
    <row r="1113" spans="1:5" x14ac:dyDescent="0.25">
      <c r="A1113" s="4">
        <v>1112</v>
      </c>
      <c r="B1113" s="8">
        <v>2402</v>
      </c>
      <c r="C1113" s="8" t="s">
        <v>142</v>
      </c>
      <c r="D1113" s="10">
        <v>357.51827612451768</v>
      </c>
      <c r="E1113" t="e">
        <f t="shared" si="17"/>
        <v>#N/A</v>
      </c>
    </row>
    <row r="1114" spans="1:5" x14ac:dyDescent="0.25">
      <c r="A1114" s="4">
        <v>1113</v>
      </c>
      <c r="B1114" s="8">
        <v>5204</v>
      </c>
      <c r="C1114" s="8" t="s">
        <v>446</v>
      </c>
      <c r="D1114" s="10">
        <v>802.45601477133505</v>
      </c>
      <c r="E1114" t="e">
        <f t="shared" si="17"/>
        <v>#N/A</v>
      </c>
    </row>
    <row r="1115" spans="1:5" x14ac:dyDescent="0.25">
      <c r="A1115" s="4">
        <v>1114</v>
      </c>
      <c r="B1115" s="8">
        <v>5204</v>
      </c>
      <c r="C1115" s="8" t="s">
        <v>446</v>
      </c>
      <c r="D1115" s="10">
        <v>688.08490524233468</v>
      </c>
      <c r="E1115" t="e">
        <f t="shared" si="17"/>
        <v>#N/A</v>
      </c>
    </row>
    <row r="1116" spans="1:5" x14ac:dyDescent="0.25">
      <c r="A1116" s="4">
        <v>1115</v>
      </c>
      <c r="B1116" s="8">
        <v>4103</v>
      </c>
      <c r="C1116" s="8" t="s">
        <v>130</v>
      </c>
      <c r="D1116" s="10">
        <v>5224.4999339086899</v>
      </c>
      <c r="E1116" t="e">
        <f t="shared" si="17"/>
        <v>#N/A</v>
      </c>
    </row>
    <row r="1117" spans="1:5" x14ac:dyDescent="0.25">
      <c r="A1117" s="4">
        <v>1116</v>
      </c>
      <c r="B1117" s="8">
        <v>2303</v>
      </c>
      <c r="C1117" s="8" t="s">
        <v>1718</v>
      </c>
      <c r="D1117" s="10">
        <v>181.49919591040518</v>
      </c>
      <c r="E1117" t="e">
        <f t="shared" si="17"/>
        <v>#N/A</v>
      </c>
    </row>
    <row r="1118" spans="1:5" x14ac:dyDescent="0.25">
      <c r="A1118" s="4">
        <v>1117</v>
      </c>
      <c r="B1118" s="8">
        <v>2403</v>
      </c>
      <c r="C1118" s="8" t="s">
        <v>115</v>
      </c>
      <c r="D1118" s="10">
        <v>2675.0188147663098</v>
      </c>
      <c r="E1118" t="e">
        <f t="shared" si="17"/>
        <v>#N/A</v>
      </c>
    </row>
    <row r="1119" spans="1:5" x14ac:dyDescent="0.25">
      <c r="A1119" s="4">
        <v>1118</v>
      </c>
      <c r="B1119" s="8">
        <v>4101</v>
      </c>
      <c r="C1119" s="8" t="s">
        <v>118</v>
      </c>
      <c r="D1119" s="10">
        <v>5804.7771877475707</v>
      </c>
      <c r="E1119" t="e">
        <f t="shared" si="17"/>
        <v>#N/A</v>
      </c>
    </row>
    <row r="1120" spans="1:5" x14ac:dyDescent="0.25">
      <c r="A1120" s="4">
        <v>1119</v>
      </c>
      <c r="B1120" s="8">
        <v>2301</v>
      </c>
      <c r="C1120" s="8" t="s">
        <v>281</v>
      </c>
      <c r="D1120" s="10">
        <v>205.58754153603996</v>
      </c>
      <c r="E1120" t="e">
        <f t="shared" si="17"/>
        <v>#N/A</v>
      </c>
    </row>
    <row r="1121" spans="1:5" x14ac:dyDescent="0.25">
      <c r="A1121" s="4">
        <v>1120</v>
      </c>
      <c r="B1121" s="8">
        <v>2202</v>
      </c>
      <c r="C1121" s="8" t="s">
        <v>679</v>
      </c>
      <c r="D1121" s="10">
        <v>242.90873979211287</v>
      </c>
      <c r="E1121" t="e">
        <f t="shared" si="17"/>
        <v>#N/A</v>
      </c>
    </row>
    <row r="1122" spans="1:5" x14ac:dyDescent="0.25">
      <c r="A1122" s="4">
        <v>1121</v>
      </c>
      <c r="B1122" s="8">
        <v>2604</v>
      </c>
      <c r="C1122" s="8" t="s">
        <v>73</v>
      </c>
      <c r="D1122" s="10">
        <v>2080.549047494083</v>
      </c>
      <c r="E1122" t="e">
        <f t="shared" si="17"/>
        <v>#N/A</v>
      </c>
    </row>
    <row r="1123" spans="1:5" x14ac:dyDescent="0.25">
      <c r="A1123" s="4">
        <v>1122</v>
      </c>
      <c r="B1123" s="8">
        <v>2301</v>
      </c>
      <c r="C1123" s="8" t="s">
        <v>281</v>
      </c>
      <c r="D1123" s="10">
        <v>251.60449885359645</v>
      </c>
      <c r="E1123" t="e">
        <f t="shared" si="17"/>
        <v>#N/A</v>
      </c>
    </row>
    <row r="1124" spans="1:5" x14ac:dyDescent="0.25">
      <c r="A1124" s="4">
        <v>1123</v>
      </c>
      <c r="B1124" s="8">
        <v>2604</v>
      </c>
      <c r="C1124" s="8" t="s">
        <v>73</v>
      </c>
      <c r="D1124" s="10">
        <v>1837.8965144118288</v>
      </c>
      <c r="E1124" t="e">
        <f t="shared" si="17"/>
        <v>#N/A</v>
      </c>
    </row>
    <row r="1125" spans="1:5" x14ac:dyDescent="0.25">
      <c r="A1125" s="4">
        <v>1124</v>
      </c>
      <c r="B1125" s="8">
        <v>2604</v>
      </c>
      <c r="C1125" s="8" t="s">
        <v>73</v>
      </c>
      <c r="D1125" s="10">
        <v>1948.5119891910929</v>
      </c>
      <c r="E1125" t="e">
        <f t="shared" si="17"/>
        <v>#N/A</v>
      </c>
    </row>
    <row r="1126" spans="1:5" x14ac:dyDescent="0.25">
      <c r="A1126" s="4">
        <v>1125</v>
      </c>
      <c r="B1126" s="8">
        <v>2403</v>
      </c>
      <c r="C1126" s="8" t="s">
        <v>115</v>
      </c>
      <c r="D1126" s="10">
        <v>387.43942707438401</v>
      </c>
      <c r="E1126" t="e">
        <f t="shared" si="17"/>
        <v>#N/A</v>
      </c>
    </row>
    <row r="1127" spans="1:5" x14ac:dyDescent="0.25">
      <c r="A1127" s="4">
        <v>1126</v>
      </c>
      <c r="B1127" s="8">
        <v>2604</v>
      </c>
      <c r="C1127" s="8" t="s">
        <v>73</v>
      </c>
      <c r="D1127" s="10">
        <v>1802.6779895488648</v>
      </c>
      <c r="E1127" t="e">
        <f t="shared" si="17"/>
        <v>#N/A</v>
      </c>
    </row>
    <row r="1128" spans="1:5" x14ac:dyDescent="0.25">
      <c r="A1128" s="4">
        <v>1127</v>
      </c>
      <c r="B1128" s="8">
        <v>2604</v>
      </c>
      <c r="C1128" s="8" t="s">
        <v>73</v>
      </c>
      <c r="D1128" s="10">
        <v>1798.7564218886478</v>
      </c>
      <c r="E1128" t="e">
        <f t="shared" si="17"/>
        <v>#N/A</v>
      </c>
    </row>
    <row r="1129" spans="1:5" x14ac:dyDescent="0.25">
      <c r="A1129" s="4">
        <v>1128</v>
      </c>
      <c r="B1129" s="8">
        <v>2603</v>
      </c>
      <c r="C1129" s="8" t="s">
        <v>1261</v>
      </c>
      <c r="D1129" s="10">
        <v>2171.2685384368933</v>
      </c>
      <c r="E1129" t="e">
        <f t="shared" si="17"/>
        <v>#N/A</v>
      </c>
    </row>
    <row r="1130" spans="1:5" x14ac:dyDescent="0.25">
      <c r="A1130" s="4">
        <v>1129</v>
      </c>
      <c r="B1130" s="8">
        <v>2401</v>
      </c>
      <c r="C1130" s="8" t="s">
        <v>77</v>
      </c>
      <c r="D1130" s="10">
        <v>392.60646769626328</v>
      </c>
      <c r="E1130" t="e">
        <f t="shared" si="17"/>
        <v>#N/A</v>
      </c>
    </row>
    <row r="1131" spans="1:5" x14ac:dyDescent="0.25">
      <c r="A1131" s="4">
        <v>1130</v>
      </c>
      <c r="B1131" s="8">
        <v>2401</v>
      </c>
      <c r="C1131" s="8" t="s">
        <v>77</v>
      </c>
      <c r="D1131" s="10">
        <v>563.78157525478116</v>
      </c>
      <c r="E1131" t="e">
        <f t="shared" si="17"/>
        <v>#N/A</v>
      </c>
    </row>
    <row r="1132" spans="1:5" x14ac:dyDescent="0.25">
      <c r="A1132" s="4">
        <v>1131</v>
      </c>
      <c r="B1132" s="8">
        <v>2401</v>
      </c>
      <c r="C1132" s="8" t="s">
        <v>77</v>
      </c>
      <c r="D1132" s="10">
        <v>563.78157525478116</v>
      </c>
      <c r="E1132" t="e">
        <f t="shared" si="17"/>
        <v>#N/A</v>
      </c>
    </row>
    <row r="1133" spans="1:5" x14ac:dyDescent="0.25">
      <c r="A1133" s="4">
        <v>1132</v>
      </c>
      <c r="B1133" s="8">
        <v>2603</v>
      </c>
      <c r="C1133" s="8" t="s">
        <v>1261</v>
      </c>
      <c r="D1133" s="10">
        <v>3144.6047077762346</v>
      </c>
      <c r="E1133" t="e">
        <f t="shared" si="17"/>
        <v>#N/A</v>
      </c>
    </row>
    <row r="1134" spans="1:5" x14ac:dyDescent="0.25">
      <c r="A1134" s="4">
        <v>1133</v>
      </c>
      <c r="B1134" s="8">
        <v>2401</v>
      </c>
      <c r="C1134" s="8" t="s">
        <v>77</v>
      </c>
      <c r="D1134" s="10">
        <v>286.12498139757668</v>
      </c>
      <c r="E1134" t="e">
        <f t="shared" si="17"/>
        <v>#N/A</v>
      </c>
    </row>
    <row r="1135" spans="1:5" x14ac:dyDescent="0.25">
      <c r="A1135" s="4">
        <v>1134</v>
      </c>
      <c r="B1135" s="8">
        <v>2402</v>
      </c>
      <c r="C1135" s="8" t="s">
        <v>142</v>
      </c>
      <c r="D1135" s="10">
        <v>574.02651369789749</v>
      </c>
      <c r="E1135" t="e">
        <f t="shared" si="17"/>
        <v>#N/A</v>
      </c>
    </row>
    <row r="1136" spans="1:5" x14ac:dyDescent="0.25">
      <c r="A1136" s="4">
        <v>1135</v>
      </c>
      <c r="B1136" s="8">
        <v>2401</v>
      </c>
      <c r="C1136" s="8" t="s">
        <v>77</v>
      </c>
      <c r="D1136" s="10">
        <v>236.53036720663439</v>
      </c>
      <c r="E1136" t="e">
        <f t="shared" si="17"/>
        <v>#N/A</v>
      </c>
    </row>
    <row r="1137" spans="1:5" x14ac:dyDescent="0.25">
      <c r="A1137" s="4">
        <v>1136</v>
      </c>
      <c r="B1137" s="8">
        <v>2201</v>
      </c>
      <c r="C1137" s="8" t="s">
        <v>352</v>
      </c>
      <c r="D1137" s="10">
        <v>119.53301638958573</v>
      </c>
      <c r="E1137" t="e">
        <f t="shared" si="17"/>
        <v>#N/A</v>
      </c>
    </row>
    <row r="1138" spans="1:5" x14ac:dyDescent="0.25">
      <c r="A1138" s="4">
        <v>1137</v>
      </c>
      <c r="B1138" s="8">
        <v>1503</v>
      </c>
      <c r="C1138" s="8" t="s">
        <v>81</v>
      </c>
      <c r="D1138" s="10">
        <v>270.14467241177391</v>
      </c>
      <c r="E1138" t="e">
        <f t="shared" si="17"/>
        <v>#N/A</v>
      </c>
    </row>
    <row r="1139" spans="1:5" x14ac:dyDescent="0.25">
      <c r="A1139" s="4">
        <v>1138</v>
      </c>
      <c r="B1139" s="8">
        <v>1503</v>
      </c>
      <c r="C1139" s="8" t="s">
        <v>81</v>
      </c>
      <c r="D1139" s="10">
        <v>270.14539832179526</v>
      </c>
      <c r="E1139" t="e">
        <f t="shared" si="17"/>
        <v>#N/A</v>
      </c>
    </row>
    <row r="1140" spans="1:5" x14ac:dyDescent="0.25">
      <c r="A1140" s="4">
        <v>1139</v>
      </c>
      <c r="B1140" s="8">
        <v>1503</v>
      </c>
      <c r="C1140" s="8" t="s">
        <v>81</v>
      </c>
      <c r="D1140" s="10">
        <v>584.46597414737664</v>
      </c>
      <c r="E1140" t="e">
        <f t="shared" si="17"/>
        <v>#N/A</v>
      </c>
    </row>
    <row r="1141" spans="1:5" x14ac:dyDescent="0.25">
      <c r="A1141" s="4">
        <v>1140</v>
      </c>
      <c r="B1141" s="8">
        <v>2106</v>
      </c>
      <c r="C1141" s="8" t="s">
        <v>38</v>
      </c>
      <c r="D1141" s="10">
        <v>360.86618190833786</v>
      </c>
      <c r="E1141" t="e">
        <f t="shared" si="17"/>
        <v>#N/A</v>
      </c>
    </row>
    <row r="1142" spans="1:5" x14ac:dyDescent="0.25">
      <c r="A1142" s="4">
        <v>1141</v>
      </c>
      <c r="B1142" s="8">
        <v>2104</v>
      </c>
      <c r="C1142" s="8" t="s">
        <v>28</v>
      </c>
      <c r="D1142" s="10">
        <v>106.8053034029996</v>
      </c>
      <c r="E1142" t="e">
        <f t="shared" si="17"/>
        <v>#N/A</v>
      </c>
    </row>
    <row r="1143" spans="1:5" x14ac:dyDescent="0.25">
      <c r="A1143" s="4">
        <v>1142</v>
      </c>
      <c r="B1143" s="8">
        <v>2104</v>
      </c>
      <c r="C1143" s="8" t="s">
        <v>28</v>
      </c>
      <c r="D1143" s="10">
        <v>221.50552510651778</v>
      </c>
      <c r="E1143" t="e">
        <f t="shared" si="17"/>
        <v>#N/A</v>
      </c>
    </row>
    <row r="1144" spans="1:5" x14ac:dyDescent="0.25">
      <c r="A1144" s="4">
        <v>1143</v>
      </c>
      <c r="B1144" s="8">
        <v>2104</v>
      </c>
      <c r="C1144" s="8" t="s">
        <v>28</v>
      </c>
      <c r="D1144" s="10">
        <v>222.25235682070087</v>
      </c>
      <c r="E1144" t="e">
        <f t="shared" si="17"/>
        <v>#N/A</v>
      </c>
    </row>
    <row r="1145" spans="1:5" x14ac:dyDescent="0.25">
      <c r="A1145" s="4">
        <v>1144</v>
      </c>
      <c r="B1145" s="8">
        <v>5205</v>
      </c>
      <c r="C1145" s="8" t="s">
        <v>87</v>
      </c>
      <c r="D1145" s="10">
        <v>1055.6938053476881</v>
      </c>
      <c r="E1145" t="e">
        <f t="shared" si="17"/>
        <v>#N/A</v>
      </c>
    </row>
    <row r="1146" spans="1:5" x14ac:dyDescent="0.25">
      <c r="A1146" s="4">
        <v>1145</v>
      </c>
      <c r="B1146" s="8">
        <v>4305</v>
      </c>
      <c r="C1146" s="8" t="s">
        <v>981</v>
      </c>
      <c r="D1146" s="10">
        <v>2533.0695668484595</v>
      </c>
      <c r="E1146" t="e">
        <f t="shared" si="17"/>
        <v>#N/A</v>
      </c>
    </row>
    <row r="1147" spans="1:5" x14ac:dyDescent="0.25">
      <c r="A1147" s="4">
        <v>1146</v>
      </c>
      <c r="B1147" s="8">
        <v>2106</v>
      </c>
      <c r="C1147" s="8" t="s">
        <v>38</v>
      </c>
      <c r="D1147" s="10">
        <v>360.86675046454349</v>
      </c>
      <c r="E1147" t="e">
        <f t="shared" si="17"/>
        <v>#N/A</v>
      </c>
    </row>
    <row r="1148" spans="1:5" x14ac:dyDescent="0.25">
      <c r="A1148" s="4">
        <v>1147</v>
      </c>
      <c r="B1148" s="8">
        <v>2102</v>
      </c>
      <c r="C1148" s="8" t="s">
        <v>18</v>
      </c>
      <c r="D1148" s="10">
        <v>171.50824990670131</v>
      </c>
      <c r="E1148" t="e">
        <f t="shared" si="17"/>
        <v>#N/A</v>
      </c>
    </row>
    <row r="1149" spans="1:5" x14ac:dyDescent="0.25">
      <c r="A1149" s="4">
        <v>1148</v>
      </c>
      <c r="B1149" s="8">
        <v>1504</v>
      </c>
      <c r="C1149" s="8" t="s">
        <v>256</v>
      </c>
      <c r="D1149" s="10">
        <v>463.3483230549736</v>
      </c>
      <c r="E1149" t="e">
        <f t="shared" si="17"/>
        <v>#N/A</v>
      </c>
    </row>
    <row r="1150" spans="1:5" x14ac:dyDescent="0.25">
      <c r="A1150" s="4">
        <v>1149</v>
      </c>
      <c r="B1150" s="8">
        <v>5204</v>
      </c>
      <c r="C1150" s="8" t="s">
        <v>446</v>
      </c>
      <c r="D1150" s="10">
        <v>1169.1898869964175</v>
      </c>
      <c r="E1150" t="e">
        <f t="shared" si="17"/>
        <v>#N/A</v>
      </c>
    </row>
    <row r="1151" spans="1:5" x14ac:dyDescent="0.25">
      <c r="A1151" s="4">
        <v>1150</v>
      </c>
      <c r="B1151" s="8">
        <v>5103</v>
      </c>
      <c r="C1151" s="8" t="s">
        <v>533</v>
      </c>
      <c r="D1151" s="10">
        <v>2043.0562621085196</v>
      </c>
      <c r="E1151" t="e">
        <f t="shared" si="17"/>
        <v>#N/A</v>
      </c>
    </row>
    <row r="1152" spans="1:5" x14ac:dyDescent="0.25">
      <c r="A1152" s="4">
        <v>1151</v>
      </c>
      <c r="B1152" s="8">
        <v>3505</v>
      </c>
      <c r="C1152" s="8" t="s">
        <v>207</v>
      </c>
      <c r="D1152" s="10">
        <v>3833.8993859942962</v>
      </c>
      <c r="E1152" t="e">
        <f t="shared" si="17"/>
        <v>#N/A</v>
      </c>
    </row>
    <row r="1153" spans="1:5" x14ac:dyDescent="0.25">
      <c r="A1153" s="4">
        <v>1152</v>
      </c>
      <c r="B1153" s="8">
        <v>2603</v>
      </c>
      <c r="C1153" s="8" t="s">
        <v>1261</v>
      </c>
      <c r="D1153" s="10">
        <v>1384.6120233918145</v>
      </c>
      <c r="E1153" t="e">
        <f t="shared" si="17"/>
        <v>#N/A</v>
      </c>
    </row>
    <row r="1154" spans="1:5" x14ac:dyDescent="0.25">
      <c r="A1154" s="4">
        <v>1153</v>
      </c>
      <c r="B1154" s="8">
        <v>5102</v>
      </c>
      <c r="C1154" s="8" t="s">
        <v>579</v>
      </c>
      <c r="D1154" s="10">
        <v>1706.4718751661405</v>
      </c>
      <c r="E1154" t="e">
        <f t="shared" si="17"/>
        <v>#N/A</v>
      </c>
    </row>
    <row r="1155" spans="1:5" x14ac:dyDescent="0.25">
      <c r="A1155" s="4">
        <v>1154</v>
      </c>
      <c r="B1155" s="8">
        <v>5103</v>
      </c>
      <c r="C1155" s="8" t="s">
        <v>533</v>
      </c>
      <c r="D1155" s="10">
        <v>2332.3439414739187</v>
      </c>
      <c r="E1155" t="e">
        <f t="shared" ref="E1155:E1218" si="18">VLOOKUP(D1155,$K$2:$K$205,1,0)</f>
        <v>#N/A</v>
      </c>
    </row>
    <row r="1156" spans="1:5" x14ac:dyDescent="0.25">
      <c r="A1156" s="4">
        <v>1155</v>
      </c>
      <c r="B1156" s="8">
        <v>5103</v>
      </c>
      <c r="C1156" s="8" t="s">
        <v>533</v>
      </c>
      <c r="D1156" s="10">
        <v>2332.2605044938391</v>
      </c>
      <c r="E1156" t="e">
        <f t="shared" si="18"/>
        <v>#N/A</v>
      </c>
    </row>
    <row r="1157" spans="1:5" x14ac:dyDescent="0.25">
      <c r="A1157" s="4">
        <v>1156</v>
      </c>
      <c r="B1157" s="8">
        <v>5203</v>
      </c>
      <c r="C1157" s="8" t="s">
        <v>275</v>
      </c>
      <c r="D1157" s="10">
        <v>757.70688597690344</v>
      </c>
      <c r="E1157" t="e">
        <f t="shared" si="18"/>
        <v>#N/A</v>
      </c>
    </row>
    <row r="1158" spans="1:5" x14ac:dyDescent="0.25">
      <c r="A1158" s="4">
        <v>1157</v>
      </c>
      <c r="B1158" s="8">
        <v>3501</v>
      </c>
      <c r="C1158" s="8" t="s">
        <v>183</v>
      </c>
      <c r="D1158" s="10">
        <v>10771.466205750314</v>
      </c>
      <c r="E1158" t="e">
        <f t="shared" si="18"/>
        <v>#N/A</v>
      </c>
    </row>
    <row r="1159" spans="1:5" x14ac:dyDescent="0.25">
      <c r="A1159" s="4">
        <v>1158</v>
      </c>
      <c r="B1159" s="8">
        <v>1503</v>
      </c>
      <c r="C1159" s="8" t="s">
        <v>81</v>
      </c>
      <c r="D1159" s="10">
        <v>310.88461878569427</v>
      </c>
      <c r="E1159" t="e">
        <f t="shared" si="18"/>
        <v>#N/A</v>
      </c>
    </row>
    <row r="1160" spans="1:5" x14ac:dyDescent="0.25">
      <c r="A1160" s="4">
        <v>1159</v>
      </c>
      <c r="B1160" s="8">
        <v>5102</v>
      </c>
      <c r="C1160" s="8" t="s">
        <v>579</v>
      </c>
      <c r="D1160" s="10">
        <v>2632.6131552775782</v>
      </c>
      <c r="E1160" t="e">
        <f t="shared" si="18"/>
        <v>#N/A</v>
      </c>
    </row>
    <row r="1161" spans="1:5" x14ac:dyDescent="0.25">
      <c r="A1161" s="4">
        <v>1160</v>
      </c>
      <c r="B1161" s="8">
        <v>5105</v>
      </c>
      <c r="C1161" s="8" t="s">
        <v>977</v>
      </c>
      <c r="D1161" s="10">
        <v>336.33084826092795</v>
      </c>
      <c r="E1161" t="e">
        <f t="shared" si="18"/>
        <v>#N/A</v>
      </c>
    </row>
    <row r="1162" spans="1:5" hidden="1" x14ac:dyDescent="0.25">
      <c r="A1162" s="4">
        <v>1161</v>
      </c>
      <c r="B1162" s="8">
        <v>2604</v>
      </c>
      <c r="C1162" s="8" t="s">
        <v>73</v>
      </c>
      <c r="D1162" s="10">
        <v>4441.9747797318869</v>
      </c>
      <c r="E1162">
        <f t="shared" si="18"/>
        <v>4441.9747797318869</v>
      </c>
    </row>
    <row r="1163" spans="1:5" x14ac:dyDescent="0.25">
      <c r="A1163" s="4">
        <v>1162</v>
      </c>
      <c r="B1163" s="8">
        <v>2604</v>
      </c>
      <c r="C1163" s="8" t="s">
        <v>73</v>
      </c>
      <c r="D1163" s="10">
        <v>4088.0534323844304</v>
      </c>
      <c r="E1163" t="e">
        <f t="shared" si="18"/>
        <v>#N/A</v>
      </c>
    </row>
    <row r="1164" spans="1:5" x14ac:dyDescent="0.25">
      <c r="A1164" s="4">
        <v>1163</v>
      </c>
      <c r="B1164" s="8">
        <v>5102</v>
      </c>
      <c r="C1164" s="8" t="s">
        <v>579</v>
      </c>
      <c r="D1164" s="10">
        <v>1874.1520215397552</v>
      </c>
      <c r="E1164" t="e">
        <f t="shared" si="18"/>
        <v>#N/A</v>
      </c>
    </row>
    <row r="1165" spans="1:5" x14ac:dyDescent="0.25">
      <c r="A1165" s="4">
        <v>1164</v>
      </c>
      <c r="B1165" s="8">
        <v>2201</v>
      </c>
      <c r="C1165" s="8" t="s">
        <v>352</v>
      </c>
      <c r="D1165" s="10">
        <v>179.98231894777967</v>
      </c>
      <c r="E1165" t="e">
        <f t="shared" si="18"/>
        <v>#N/A</v>
      </c>
    </row>
    <row r="1166" spans="1:5" x14ac:dyDescent="0.25">
      <c r="A1166" s="4">
        <v>1165</v>
      </c>
      <c r="B1166" s="8">
        <v>2106</v>
      </c>
      <c r="C1166" s="8" t="s">
        <v>38</v>
      </c>
      <c r="D1166" s="10">
        <v>258.34687859699704</v>
      </c>
      <c r="E1166" t="e">
        <f t="shared" si="18"/>
        <v>#N/A</v>
      </c>
    </row>
    <row r="1167" spans="1:5" x14ac:dyDescent="0.25">
      <c r="A1167" s="4">
        <v>1166</v>
      </c>
      <c r="B1167" s="8">
        <v>2603</v>
      </c>
      <c r="C1167" s="8" t="s">
        <v>1261</v>
      </c>
      <c r="D1167" s="10">
        <v>1065.8167805770895</v>
      </c>
      <c r="E1167" t="e">
        <f t="shared" si="18"/>
        <v>#N/A</v>
      </c>
    </row>
    <row r="1168" spans="1:5" x14ac:dyDescent="0.25">
      <c r="A1168" s="4">
        <v>1167</v>
      </c>
      <c r="B1168" s="8">
        <v>5102</v>
      </c>
      <c r="C1168" s="8" t="s">
        <v>579</v>
      </c>
      <c r="D1168" s="10">
        <v>1382.219214759235</v>
      </c>
      <c r="E1168" t="e">
        <f t="shared" si="18"/>
        <v>#N/A</v>
      </c>
    </row>
    <row r="1169" spans="1:5" x14ac:dyDescent="0.25">
      <c r="A1169" s="4">
        <v>1168</v>
      </c>
      <c r="B1169" s="8">
        <v>2403</v>
      </c>
      <c r="C1169" s="8" t="s">
        <v>115</v>
      </c>
      <c r="D1169" s="10">
        <v>699.00157609779478</v>
      </c>
      <c r="E1169" t="e">
        <f t="shared" si="18"/>
        <v>#N/A</v>
      </c>
    </row>
    <row r="1170" spans="1:5" x14ac:dyDescent="0.25">
      <c r="A1170" s="4">
        <v>1169</v>
      </c>
      <c r="B1170" s="8">
        <v>3107</v>
      </c>
      <c r="C1170" s="8" t="s">
        <v>962</v>
      </c>
      <c r="D1170" s="10">
        <v>2297.5337398705242</v>
      </c>
      <c r="E1170" t="e">
        <f t="shared" si="18"/>
        <v>#N/A</v>
      </c>
    </row>
    <row r="1171" spans="1:5" x14ac:dyDescent="0.25">
      <c r="A1171" s="4">
        <v>1170</v>
      </c>
      <c r="B1171" s="8">
        <v>3101</v>
      </c>
      <c r="C1171" s="8" t="s">
        <v>1193</v>
      </c>
      <c r="D1171" s="10">
        <v>735.07007922480057</v>
      </c>
      <c r="E1171" t="e">
        <f t="shared" si="18"/>
        <v>#N/A</v>
      </c>
    </row>
    <row r="1172" spans="1:5" x14ac:dyDescent="0.25">
      <c r="A1172" s="4">
        <v>1171</v>
      </c>
      <c r="B1172" s="8">
        <v>3101</v>
      </c>
      <c r="C1172" s="8" t="s">
        <v>1193</v>
      </c>
      <c r="D1172" s="10">
        <v>471.57617198266144</v>
      </c>
      <c r="E1172" t="e">
        <f t="shared" si="18"/>
        <v>#N/A</v>
      </c>
    </row>
    <row r="1173" spans="1:5" x14ac:dyDescent="0.25">
      <c r="A1173" s="4">
        <v>1172</v>
      </c>
      <c r="B1173" s="8">
        <v>3101</v>
      </c>
      <c r="C1173" s="8" t="s">
        <v>1193</v>
      </c>
      <c r="D1173" s="10">
        <v>451.380556075637</v>
      </c>
      <c r="E1173" t="e">
        <f t="shared" si="18"/>
        <v>#N/A</v>
      </c>
    </row>
    <row r="1174" spans="1:5" x14ac:dyDescent="0.25">
      <c r="A1174" s="4">
        <v>1173</v>
      </c>
      <c r="B1174" s="8">
        <v>3106</v>
      </c>
      <c r="C1174" s="8" t="s">
        <v>1136</v>
      </c>
      <c r="D1174" s="10">
        <v>2188.7267218013462</v>
      </c>
      <c r="E1174" t="e">
        <f t="shared" si="18"/>
        <v>#N/A</v>
      </c>
    </row>
    <row r="1175" spans="1:5" x14ac:dyDescent="0.25">
      <c r="A1175" s="4">
        <v>1174</v>
      </c>
      <c r="B1175" s="8">
        <v>3101</v>
      </c>
      <c r="C1175" s="8" t="s">
        <v>1193</v>
      </c>
      <c r="D1175" s="10">
        <v>1174.2345152322928</v>
      </c>
      <c r="E1175" t="e">
        <f t="shared" si="18"/>
        <v>#N/A</v>
      </c>
    </row>
    <row r="1176" spans="1:5" x14ac:dyDescent="0.25">
      <c r="A1176" s="4">
        <v>1175</v>
      </c>
      <c r="B1176" s="8">
        <v>2603</v>
      </c>
      <c r="C1176" s="8" t="s">
        <v>1261</v>
      </c>
      <c r="D1176" s="10">
        <v>1322.3078272315108</v>
      </c>
      <c r="E1176" t="e">
        <f t="shared" si="18"/>
        <v>#N/A</v>
      </c>
    </row>
    <row r="1177" spans="1:5" x14ac:dyDescent="0.25">
      <c r="A1177" s="4">
        <v>1176</v>
      </c>
      <c r="B1177" s="8">
        <v>3101</v>
      </c>
      <c r="C1177" s="8" t="s">
        <v>1193</v>
      </c>
      <c r="D1177" s="10">
        <v>1205.7292392439585</v>
      </c>
      <c r="E1177" t="e">
        <f t="shared" si="18"/>
        <v>#N/A</v>
      </c>
    </row>
    <row r="1178" spans="1:5" x14ac:dyDescent="0.25">
      <c r="A1178" s="4">
        <v>1177</v>
      </c>
      <c r="B1178" s="8">
        <v>3101</v>
      </c>
      <c r="C1178" s="8" t="s">
        <v>1193</v>
      </c>
      <c r="D1178" s="10">
        <v>1196.1100122812541</v>
      </c>
      <c r="E1178" t="e">
        <f t="shared" si="18"/>
        <v>#N/A</v>
      </c>
    </row>
    <row r="1179" spans="1:5" x14ac:dyDescent="0.25">
      <c r="A1179" s="4">
        <v>1178</v>
      </c>
      <c r="B1179" s="8">
        <v>5205</v>
      </c>
      <c r="C1179" s="8" t="s">
        <v>87</v>
      </c>
      <c r="D1179" s="10">
        <v>1185.4950121324332</v>
      </c>
      <c r="E1179" t="e">
        <f t="shared" si="18"/>
        <v>#N/A</v>
      </c>
    </row>
    <row r="1180" spans="1:5" x14ac:dyDescent="0.25">
      <c r="A1180" s="4">
        <v>1179</v>
      </c>
      <c r="B1180" s="8">
        <v>2401</v>
      </c>
      <c r="C1180" s="8" t="s">
        <v>77</v>
      </c>
      <c r="D1180" s="10">
        <v>549.63731895189596</v>
      </c>
      <c r="E1180" t="e">
        <f t="shared" si="18"/>
        <v>#N/A</v>
      </c>
    </row>
    <row r="1181" spans="1:5" x14ac:dyDescent="0.25">
      <c r="A1181" s="4">
        <v>1180</v>
      </c>
      <c r="B1181" s="8">
        <v>2201</v>
      </c>
      <c r="C1181" s="8" t="s">
        <v>352</v>
      </c>
      <c r="D1181" s="10">
        <v>108.86863865054372</v>
      </c>
      <c r="E1181" t="e">
        <f t="shared" si="18"/>
        <v>#N/A</v>
      </c>
    </row>
    <row r="1182" spans="1:5" x14ac:dyDescent="0.25">
      <c r="A1182" s="4">
        <v>1181</v>
      </c>
      <c r="B1182" s="8">
        <v>5101</v>
      </c>
      <c r="C1182" s="8" t="s">
        <v>243</v>
      </c>
      <c r="D1182" s="10">
        <v>381.97374150973536</v>
      </c>
      <c r="E1182" t="e">
        <f t="shared" si="18"/>
        <v>#N/A</v>
      </c>
    </row>
    <row r="1183" spans="1:5" x14ac:dyDescent="0.25">
      <c r="A1183" s="4">
        <v>1182</v>
      </c>
      <c r="B1183" s="8">
        <v>1503</v>
      </c>
      <c r="C1183" s="8" t="s">
        <v>81</v>
      </c>
      <c r="D1183" s="10">
        <v>440.56552944004119</v>
      </c>
      <c r="E1183" t="e">
        <f t="shared" si="18"/>
        <v>#N/A</v>
      </c>
    </row>
    <row r="1184" spans="1:5" x14ac:dyDescent="0.25">
      <c r="A1184" s="4">
        <v>1183</v>
      </c>
      <c r="B1184" s="8">
        <v>2402</v>
      </c>
      <c r="C1184" s="8" t="s">
        <v>142</v>
      </c>
      <c r="D1184" s="10">
        <v>478.2103952826177</v>
      </c>
      <c r="E1184" t="e">
        <f t="shared" si="18"/>
        <v>#N/A</v>
      </c>
    </row>
    <row r="1185" spans="1:5" x14ac:dyDescent="0.25">
      <c r="A1185" s="4">
        <v>1184</v>
      </c>
      <c r="B1185" s="8">
        <v>1701</v>
      </c>
      <c r="C1185" s="8" t="s">
        <v>103</v>
      </c>
      <c r="D1185" s="10">
        <v>434.65969093470619</v>
      </c>
      <c r="E1185" t="e">
        <f t="shared" si="18"/>
        <v>#N/A</v>
      </c>
    </row>
    <row r="1186" spans="1:5" x14ac:dyDescent="0.25">
      <c r="A1186" s="4">
        <v>1185</v>
      </c>
      <c r="B1186" s="8">
        <v>5102</v>
      </c>
      <c r="C1186" s="8" t="s">
        <v>579</v>
      </c>
      <c r="D1186" s="10">
        <v>2175.2150105709748</v>
      </c>
      <c r="E1186" t="e">
        <f t="shared" si="18"/>
        <v>#N/A</v>
      </c>
    </row>
    <row r="1187" spans="1:5" x14ac:dyDescent="0.25">
      <c r="A1187" s="4">
        <v>1186</v>
      </c>
      <c r="B1187" s="8">
        <v>3505</v>
      </c>
      <c r="C1187" s="8" t="s">
        <v>207</v>
      </c>
      <c r="D1187" s="10">
        <v>1304.0208958675778</v>
      </c>
      <c r="E1187" t="e">
        <f t="shared" si="18"/>
        <v>#N/A</v>
      </c>
    </row>
    <row r="1188" spans="1:5" x14ac:dyDescent="0.25">
      <c r="A1188" s="4">
        <v>1187</v>
      </c>
      <c r="B1188" s="8">
        <v>4104</v>
      </c>
      <c r="C1188" s="8" t="s">
        <v>364</v>
      </c>
      <c r="D1188" s="10">
        <v>9106.1611210549036</v>
      </c>
      <c r="E1188" t="e">
        <f t="shared" si="18"/>
        <v>#N/A</v>
      </c>
    </row>
    <row r="1189" spans="1:5" x14ac:dyDescent="0.25">
      <c r="A1189" s="4">
        <v>1188</v>
      </c>
      <c r="B1189" s="8">
        <v>2403</v>
      </c>
      <c r="C1189" s="8" t="s">
        <v>115</v>
      </c>
      <c r="D1189" s="10">
        <v>567.96049643682215</v>
      </c>
      <c r="E1189" t="e">
        <f t="shared" si="18"/>
        <v>#N/A</v>
      </c>
    </row>
    <row r="1190" spans="1:5" x14ac:dyDescent="0.25">
      <c r="A1190" s="4">
        <v>1189</v>
      </c>
      <c r="B1190" s="8">
        <v>2205</v>
      </c>
      <c r="C1190" s="8" t="s">
        <v>1803</v>
      </c>
      <c r="D1190" s="10">
        <v>330.22026943922322</v>
      </c>
      <c r="E1190" t="e">
        <f t="shared" si="18"/>
        <v>#N/A</v>
      </c>
    </row>
    <row r="1191" spans="1:5" x14ac:dyDescent="0.25">
      <c r="A1191" s="4">
        <v>1190</v>
      </c>
      <c r="B1191" s="8">
        <v>1503</v>
      </c>
      <c r="C1191" s="8" t="s">
        <v>81</v>
      </c>
      <c r="D1191" s="10">
        <v>774.94765913467234</v>
      </c>
      <c r="E1191" t="e">
        <f t="shared" si="18"/>
        <v>#N/A</v>
      </c>
    </row>
    <row r="1192" spans="1:5" x14ac:dyDescent="0.25">
      <c r="A1192" s="4">
        <v>1191</v>
      </c>
      <c r="B1192" s="8">
        <v>2604</v>
      </c>
      <c r="C1192" s="8" t="s">
        <v>73</v>
      </c>
      <c r="D1192" s="10">
        <v>2408.5599504930874</v>
      </c>
      <c r="E1192" t="e">
        <f t="shared" si="18"/>
        <v>#N/A</v>
      </c>
    </row>
    <row r="1193" spans="1:5" x14ac:dyDescent="0.25">
      <c r="A1193" s="4">
        <v>1192</v>
      </c>
      <c r="B1193" s="8">
        <v>2604</v>
      </c>
      <c r="C1193" s="8" t="s">
        <v>73</v>
      </c>
      <c r="D1193" s="10">
        <v>3320.8282330132674</v>
      </c>
      <c r="E1193" t="e">
        <f t="shared" si="18"/>
        <v>#N/A</v>
      </c>
    </row>
    <row r="1194" spans="1:5" x14ac:dyDescent="0.25">
      <c r="A1194" s="4">
        <v>1193</v>
      </c>
      <c r="B1194" s="8">
        <v>1503</v>
      </c>
      <c r="C1194" s="8" t="s">
        <v>81</v>
      </c>
      <c r="D1194" s="10">
        <v>713.57919344942911</v>
      </c>
      <c r="E1194" t="e">
        <f t="shared" si="18"/>
        <v>#N/A</v>
      </c>
    </row>
    <row r="1195" spans="1:5" x14ac:dyDescent="0.25">
      <c r="A1195" s="4">
        <v>1194</v>
      </c>
      <c r="B1195" s="8">
        <v>2604</v>
      </c>
      <c r="C1195" s="8" t="s">
        <v>73</v>
      </c>
      <c r="D1195" s="10">
        <v>1780.1926785048934</v>
      </c>
      <c r="E1195" t="e">
        <f t="shared" si="18"/>
        <v>#N/A</v>
      </c>
    </row>
    <row r="1196" spans="1:5" x14ac:dyDescent="0.25">
      <c r="A1196" s="4">
        <v>1195</v>
      </c>
      <c r="B1196" s="8">
        <v>2904</v>
      </c>
      <c r="C1196" s="8" t="s">
        <v>55</v>
      </c>
      <c r="D1196" s="10">
        <v>468.94524422687726</v>
      </c>
      <c r="E1196" t="e">
        <f t="shared" si="18"/>
        <v>#N/A</v>
      </c>
    </row>
    <row r="1197" spans="1:5" x14ac:dyDescent="0.25">
      <c r="A1197" s="4">
        <v>1196</v>
      </c>
      <c r="B1197" s="8">
        <v>4103</v>
      </c>
      <c r="C1197" s="8" t="s">
        <v>130</v>
      </c>
      <c r="D1197" s="10">
        <v>4541.7692975991131</v>
      </c>
      <c r="E1197" t="e">
        <f t="shared" si="18"/>
        <v>#N/A</v>
      </c>
    </row>
    <row r="1198" spans="1:5" x14ac:dyDescent="0.25">
      <c r="A1198" s="4">
        <v>1197</v>
      </c>
      <c r="B1198" s="8">
        <v>2302</v>
      </c>
      <c r="C1198" s="8" t="s">
        <v>153</v>
      </c>
      <c r="D1198" s="10">
        <v>190.40464314030766</v>
      </c>
      <c r="E1198" t="e">
        <f t="shared" si="18"/>
        <v>#N/A</v>
      </c>
    </row>
    <row r="1199" spans="1:5" x14ac:dyDescent="0.25">
      <c r="A1199" s="4">
        <v>1198</v>
      </c>
      <c r="B1199" s="8">
        <v>5001</v>
      </c>
      <c r="C1199" s="8" t="s">
        <v>265</v>
      </c>
      <c r="D1199" s="10">
        <v>485.71825254377728</v>
      </c>
      <c r="E1199" t="e">
        <f t="shared" si="18"/>
        <v>#N/A</v>
      </c>
    </row>
    <row r="1200" spans="1:5" x14ac:dyDescent="0.25">
      <c r="A1200" s="4">
        <v>1199</v>
      </c>
      <c r="B1200" s="8">
        <v>2403</v>
      </c>
      <c r="C1200" s="8" t="s">
        <v>115</v>
      </c>
      <c r="D1200" s="10">
        <v>414.02575951184576</v>
      </c>
      <c r="E1200" t="e">
        <f t="shared" si="18"/>
        <v>#N/A</v>
      </c>
    </row>
    <row r="1201" spans="1:5" x14ac:dyDescent="0.25">
      <c r="A1201" s="4">
        <v>1200</v>
      </c>
      <c r="B1201" s="8">
        <v>2403</v>
      </c>
      <c r="C1201" s="8" t="s">
        <v>115</v>
      </c>
      <c r="D1201" s="10">
        <v>1451.4492954480143</v>
      </c>
      <c r="E1201" t="e">
        <f t="shared" si="18"/>
        <v>#N/A</v>
      </c>
    </row>
    <row r="1202" spans="1:5" hidden="1" x14ac:dyDescent="0.25">
      <c r="A1202" s="4">
        <v>1201</v>
      </c>
      <c r="B1202" s="8">
        <v>4305</v>
      </c>
      <c r="C1202" s="8" t="s">
        <v>981</v>
      </c>
      <c r="D1202" s="10">
        <v>1141.1884349713025</v>
      </c>
      <c r="E1202">
        <f t="shared" si="18"/>
        <v>1141.1884349713025</v>
      </c>
    </row>
    <row r="1203" spans="1:5" x14ac:dyDescent="0.25">
      <c r="A1203" s="4">
        <v>1202</v>
      </c>
      <c r="B1203" s="8">
        <v>4305</v>
      </c>
      <c r="C1203" s="8" t="s">
        <v>981</v>
      </c>
      <c r="D1203" s="10">
        <v>2212.3823391714459</v>
      </c>
      <c r="E1203" t="e">
        <f t="shared" si="18"/>
        <v>#N/A</v>
      </c>
    </row>
    <row r="1204" spans="1:5" x14ac:dyDescent="0.25">
      <c r="A1204" s="4">
        <v>1203</v>
      </c>
      <c r="B1204" s="8">
        <v>2201</v>
      </c>
      <c r="C1204" s="8" t="s">
        <v>352</v>
      </c>
      <c r="D1204" s="10">
        <v>191.4161347453084</v>
      </c>
      <c r="E1204" t="e">
        <f t="shared" si="18"/>
        <v>#N/A</v>
      </c>
    </row>
    <row r="1205" spans="1:5" x14ac:dyDescent="0.25">
      <c r="A1205" s="4">
        <v>1204</v>
      </c>
      <c r="B1205" s="8">
        <v>4104</v>
      </c>
      <c r="C1205" s="8" t="s">
        <v>364</v>
      </c>
      <c r="D1205" s="10">
        <v>5153.8984191920881</v>
      </c>
      <c r="E1205" t="e">
        <f t="shared" si="18"/>
        <v>#N/A</v>
      </c>
    </row>
    <row r="1206" spans="1:5" x14ac:dyDescent="0.25">
      <c r="A1206" s="4">
        <v>1205</v>
      </c>
      <c r="B1206" s="8">
        <v>2301</v>
      </c>
      <c r="C1206" s="8" t="s">
        <v>281</v>
      </c>
      <c r="D1206" s="10">
        <v>175.8975937474321</v>
      </c>
      <c r="E1206" t="e">
        <f t="shared" si="18"/>
        <v>#N/A</v>
      </c>
    </row>
    <row r="1207" spans="1:5" x14ac:dyDescent="0.25">
      <c r="A1207" s="4">
        <v>1206</v>
      </c>
      <c r="B1207" s="8">
        <v>5101</v>
      </c>
      <c r="C1207" s="8" t="s">
        <v>243</v>
      </c>
      <c r="D1207" s="10">
        <v>383.74452993963075</v>
      </c>
      <c r="E1207" t="e">
        <f t="shared" si="18"/>
        <v>#N/A</v>
      </c>
    </row>
    <row r="1208" spans="1:5" x14ac:dyDescent="0.25">
      <c r="A1208" s="4">
        <v>1207</v>
      </c>
      <c r="B1208" s="8">
        <v>5001</v>
      </c>
      <c r="C1208" s="8" t="s">
        <v>265</v>
      </c>
      <c r="D1208" s="10">
        <v>717.60976574299866</v>
      </c>
      <c r="E1208" t="e">
        <f t="shared" si="18"/>
        <v>#N/A</v>
      </c>
    </row>
    <row r="1209" spans="1:5" x14ac:dyDescent="0.25">
      <c r="A1209" s="4">
        <v>1208</v>
      </c>
      <c r="B1209" s="8">
        <v>1701</v>
      </c>
      <c r="C1209" s="8" t="s">
        <v>103</v>
      </c>
      <c r="D1209" s="10">
        <v>709.03997482935165</v>
      </c>
      <c r="E1209" t="e">
        <f t="shared" si="18"/>
        <v>#N/A</v>
      </c>
    </row>
    <row r="1210" spans="1:5" x14ac:dyDescent="0.25">
      <c r="A1210" s="4">
        <v>1209</v>
      </c>
      <c r="B1210" s="8">
        <v>2301</v>
      </c>
      <c r="C1210" s="8" t="s">
        <v>281</v>
      </c>
      <c r="D1210" s="10">
        <v>94.786866282798258</v>
      </c>
      <c r="E1210" t="e">
        <f t="shared" si="18"/>
        <v>#N/A</v>
      </c>
    </row>
    <row r="1211" spans="1:5" x14ac:dyDescent="0.25">
      <c r="A1211" s="4">
        <v>1210</v>
      </c>
      <c r="B1211" s="8">
        <v>4305</v>
      </c>
      <c r="C1211" s="8" t="s">
        <v>981</v>
      </c>
      <c r="D1211" s="10">
        <v>2826.2098966895692</v>
      </c>
      <c r="E1211" t="e">
        <f t="shared" si="18"/>
        <v>#N/A</v>
      </c>
    </row>
    <row r="1212" spans="1:5" x14ac:dyDescent="0.25">
      <c r="A1212" s="4">
        <v>1211</v>
      </c>
      <c r="B1212" s="8">
        <v>2206</v>
      </c>
      <c r="C1212" s="8" t="s">
        <v>198</v>
      </c>
      <c r="D1212" s="10">
        <v>42.587366467775382</v>
      </c>
      <c r="E1212" t="e">
        <f t="shared" si="18"/>
        <v>#N/A</v>
      </c>
    </row>
    <row r="1213" spans="1:5" x14ac:dyDescent="0.25">
      <c r="A1213" s="4">
        <v>1212</v>
      </c>
      <c r="B1213" s="8">
        <v>4305</v>
      </c>
      <c r="C1213" s="8" t="s">
        <v>981</v>
      </c>
      <c r="D1213" s="10">
        <v>2821.4876121446064</v>
      </c>
      <c r="E1213" t="e">
        <f t="shared" si="18"/>
        <v>#N/A</v>
      </c>
    </row>
    <row r="1214" spans="1:5" x14ac:dyDescent="0.25">
      <c r="A1214" s="4">
        <v>1213</v>
      </c>
      <c r="B1214" s="8">
        <v>5102</v>
      </c>
      <c r="C1214" s="8" t="s">
        <v>579</v>
      </c>
      <c r="D1214" s="10">
        <v>2777.9542614748216</v>
      </c>
      <c r="E1214" t="e">
        <f t="shared" si="18"/>
        <v>#N/A</v>
      </c>
    </row>
    <row r="1215" spans="1:5" x14ac:dyDescent="0.25">
      <c r="A1215" s="4">
        <v>1214</v>
      </c>
      <c r="B1215" s="8">
        <v>3505</v>
      </c>
      <c r="C1215" s="8" t="s">
        <v>207</v>
      </c>
      <c r="D1215" s="10">
        <v>3433.1291612191885</v>
      </c>
      <c r="E1215" t="e">
        <f t="shared" si="18"/>
        <v>#N/A</v>
      </c>
    </row>
    <row r="1216" spans="1:5" x14ac:dyDescent="0.25">
      <c r="A1216" s="4">
        <v>1215</v>
      </c>
      <c r="B1216" s="8">
        <v>3505</v>
      </c>
      <c r="C1216" s="8" t="s">
        <v>207</v>
      </c>
      <c r="D1216" s="10">
        <v>1599.624511159145</v>
      </c>
      <c r="E1216" t="e">
        <f t="shared" si="18"/>
        <v>#N/A</v>
      </c>
    </row>
    <row r="1217" spans="1:5" x14ac:dyDescent="0.25">
      <c r="A1217" s="4">
        <v>1216</v>
      </c>
      <c r="B1217" s="8">
        <v>3505</v>
      </c>
      <c r="C1217" s="8" t="s">
        <v>207</v>
      </c>
      <c r="D1217" s="10">
        <v>4121.3340203904618</v>
      </c>
      <c r="E1217" t="e">
        <f t="shared" si="18"/>
        <v>#N/A</v>
      </c>
    </row>
    <row r="1218" spans="1:5" x14ac:dyDescent="0.25">
      <c r="A1218" s="4">
        <v>1217</v>
      </c>
      <c r="B1218" s="8">
        <v>3505</v>
      </c>
      <c r="C1218" s="8" t="s">
        <v>207</v>
      </c>
      <c r="D1218" s="10">
        <v>4491.7631932618415</v>
      </c>
      <c r="E1218" t="e">
        <f t="shared" si="18"/>
        <v>#N/A</v>
      </c>
    </row>
    <row r="1219" spans="1:5" x14ac:dyDescent="0.25">
      <c r="A1219" s="4">
        <v>1218</v>
      </c>
      <c r="B1219" s="8">
        <v>2106</v>
      </c>
      <c r="C1219" s="8" t="s">
        <v>38</v>
      </c>
      <c r="D1219" s="10">
        <v>202.65827093678618</v>
      </c>
      <c r="E1219" t="e">
        <f t="shared" ref="E1219:E1282" si="19">VLOOKUP(D1219,$K$2:$K$205,1,0)</f>
        <v>#N/A</v>
      </c>
    </row>
    <row r="1220" spans="1:5" x14ac:dyDescent="0.25">
      <c r="A1220" s="4">
        <v>1219</v>
      </c>
      <c r="B1220" s="8">
        <v>4301</v>
      </c>
      <c r="C1220" s="8" t="s">
        <v>95</v>
      </c>
      <c r="D1220" s="10">
        <v>7784.6671244311301</v>
      </c>
      <c r="E1220" t="e">
        <f t="shared" si="19"/>
        <v>#N/A</v>
      </c>
    </row>
    <row r="1221" spans="1:5" x14ac:dyDescent="0.25">
      <c r="A1221" s="4">
        <v>1220</v>
      </c>
      <c r="B1221" s="8">
        <v>4301</v>
      </c>
      <c r="C1221" s="8" t="s">
        <v>95</v>
      </c>
      <c r="D1221" s="10">
        <v>6160.2100202883394</v>
      </c>
      <c r="E1221" t="e">
        <f t="shared" si="19"/>
        <v>#N/A</v>
      </c>
    </row>
    <row r="1222" spans="1:5" x14ac:dyDescent="0.25">
      <c r="A1222" s="4">
        <v>1221</v>
      </c>
      <c r="B1222" s="8">
        <v>4302</v>
      </c>
      <c r="C1222" s="8" t="s">
        <v>1327</v>
      </c>
      <c r="D1222" s="10">
        <v>6690.5214898469721</v>
      </c>
      <c r="E1222" t="e">
        <f t="shared" si="19"/>
        <v>#N/A</v>
      </c>
    </row>
    <row r="1223" spans="1:5" x14ac:dyDescent="0.25">
      <c r="A1223" s="4">
        <v>1222</v>
      </c>
      <c r="B1223" s="8">
        <v>3102</v>
      </c>
      <c r="C1223" s="8" t="s">
        <v>600</v>
      </c>
      <c r="D1223" s="10">
        <v>848.33694810747704</v>
      </c>
      <c r="E1223" t="e">
        <f t="shared" si="19"/>
        <v>#N/A</v>
      </c>
    </row>
    <row r="1224" spans="1:5" x14ac:dyDescent="0.25">
      <c r="A1224" s="4">
        <v>1223</v>
      </c>
      <c r="B1224" s="8">
        <v>3102</v>
      </c>
      <c r="C1224" s="8" t="s">
        <v>600</v>
      </c>
      <c r="D1224" s="10">
        <v>832.84057848267889</v>
      </c>
      <c r="E1224" t="e">
        <f t="shared" si="19"/>
        <v>#N/A</v>
      </c>
    </row>
    <row r="1225" spans="1:5" x14ac:dyDescent="0.25">
      <c r="A1225" s="4">
        <v>1224</v>
      </c>
      <c r="B1225" s="8">
        <v>3102</v>
      </c>
      <c r="C1225" s="8" t="s">
        <v>600</v>
      </c>
      <c r="D1225" s="10">
        <v>820.0937443531335</v>
      </c>
      <c r="E1225" t="e">
        <f t="shared" si="19"/>
        <v>#N/A</v>
      </c>
    </row>
    <row r="1226" spans="1:5" x14ac:dyDescent="0.25">
      <c r="A1226" s="4">
        <v>1225</v>
      </c>
      <c r="B1226" s="8">
        <v>3101</v>
      </c>
      <c r="C1226" s="8" t="s">
        <v>1193</v>
      </c>
      <c r="D1226" s="10">
        <v>1093.6723866082646</v>
      </c>
      <c r="E1226" t="e">
        <f t="shared" si="19"/>
        <v>#N/A</v>
      </c>
    </row>
    <row r="1227" spans="1:5" x14ac:dyDescent="0.25">
      <c r="A1227" s="4">
        <v>1226</v>
      </c>
      <c r="B1227" s="8">
        <v>5205</v>
      </c>
      <c r="C1227" s="8" t="s">
        <v>87</v>
      </c>
      <c r="D1227" s="10">
        <v>710.94794537681707</v>
      </c>
      <c r="E1227" t="e">
        <f t="shared" si="19"/>
        <v>#N/A</v>
      </c>
    </row>
    <row r="1228" spans="1:5" x14ac:dyDescent="0.25">
      <c r="A1228" s="4">
        <v>1227</v>
      </c>
      <c r="B1228" s="8">
        <v>5205</v>
      </c>
      <c r="C1228" s="8" t="s">
        <v>87</v>
      </c>
      <c r="D1228" s="10">
        <v>837.13889851916053</v>
      </c>
      <c r="E1228" t="e">
        <f t="shared" si="19"/>
        <v>#N/A</v>
      </c>
    </row>
    <row r="1229" spans="1:5" x14ac:dyDescent="0.25">
      <c r="A1229" s="4">
        <v>1228</v>
      </c>
      <c r="B1229" s="8">
        <v>5107</v>
      </c>
      <c r="C1229" s="8" t="s">
        <v>69</v>
      </c>
      <c r="D1229" s="10">
        <v>819.81579632764681</v>
      </c>
      <c r="E1229" t="e">
        <f t="shared" si="19"/>
        <v>#N/A</v>
      </c>
    </row>
    <row r="1230" spans="1:5" x14ac:dyDescent="0.25">
      <c r="A1230" s="4">
        <v>1229</v>
      </c>
      <c r="B1230" s="8">
        <v>5107</v>
      </c>
      <c r="C1230" s="8" t="s">
        <v>69</v>
      </c>
      <c r="D1230" s="10">
        <v>823.35712591933441</v>
      </c>
      <c r="E1230" t="e">
        <f t="shared" si="19"/>
        <v>#N/A</v>
      </c>
    </row>
    <row r="1231" spans="1:5" x14ac:dyDescent="0.25">
      <c r="A1231" s="4">
        <v>1230</v>
      </c>
      <c r="B1231" s="8">
        <v>5107</v>
      </c>
      <c r="C1231" s="8" t="s">
        <v>69</v>
      </c>
      <c r="D1231" s="10">
        <v>819.81579632764681</v>
      </c>
      <c r="E1231" t="e">
        <f t="shared" si="19"/>
        <v>#N/A</v>
      </c>
    </row>
    <row r="1232" spans="1:5" x14ac:dyDescent="0.25">
      <c r="A1232" s="4">
        <v>1231</v>
      </c>
      <c r="B1232" s="8">
        <v>2401</v>
      </c>
      <c r="C1232" s="8" t="s">
        <v>77</v>
      </c>
      <c r="D1232" s="10">
        <v>416.59572112907176</v>
      </c>
      <c r="E1232" t="e">
        <f t="shared" si="19"/>
        <v>#N/A</v>
      </c>
    </row>
    <row r="1233" spans="1:5" x14ac:dyDescent="0.25">
      <c r="A1233" s="4">
        <v>1232</v>
      </c>
      <c r="B1233" s="8">
        <v>5107</v>
      </c>
      <c r="C1233" s="8" t="s">
        <v>69</v>
      </c>
      <c r="D1233" s="10">
        <v>823.35712591933441</v>
      </c>
      <c r="E1233" t="e">
        <f t="shared" si="19"/>
        <v>#N/A</v>
      </c>
    </row>
    <row r="1234" spans="1:5" x14ac:dyDescent="0.25">
      <c r="A1234" s="4">
        <v>1233</v>
      </c>
      <c r="B1234" s="8">
        <v>2203</v>
      </c>
      <c r="C1234" s="8" t="s">
        <v>1847</v>
      </c>
      <c r="D1234" s="10">
        <v>59.195439412345138</v>
      </c>
      <c r="E1234" t="e">
        <f t="shared" si="19"/>
        <v>#N/A</v>
      </c>
    </row>
    <row r="1235" spans="1:5" x14ac:dyDescent="0.25">
      <c r="A1235" s="4">
        <v>1234</v>
      </c>
      <c r="B1235" s="8">
        <v>5107</v>
      </c>
      <c r="C1235" s="8" t="s">
        <v>69</v>
      </c>
      <c r="D1235" s="10">
        <v>819.81579632764681</v>
      </c>
      <c r="E1235" t="e">
        <f t="shared" si="19"/>
        <v>#N/A</v>
      </c>
    </row>
    <row r="1236" spans="1:5" x14ac:dyDescent="0.25">
      <c r="A1236" s="4">
        <v>1235</v>
      </c>
      <c r="B1236" s="8">
        <v>3101</v>
      </c>
      <c r="C1236" s="8" t="s">
        <v>1193</v>
      </c>
      <c r="D1236" s="10">
        <v>486.59941228462338</v>
      </c>
      <c r="E1236" t="e">
        <f t="shared" si="19"/>
        <v>#N/A</v>
      </c>
    </row>
    <row r="1237" spans="1:5" x14ac:dyDescent="0.25">
      <c r="A1237" s="4">
        <v>1236</v>
      </c>
      <c r="B1237" s="8">
        <v>5107</v>
      </c>
      <c r="C1237" s="8" t="s">
        <v>69</v>
      </c>
      <c r="D1237" s="10">
        <v>1368.6167700294873</v>
      </c>
      <c r="E1237" t="e">
        <f t="shared" si="19"/>
        <v>#N/A</v>
      </c>
    </row>
    <row r="1238" spans="1:5" x14ac:dyDescent="0.25">
      <c r="A1238" s="4">
        <v>1237</v>
      </c>
      <c r="B1238" s="8">
        <v>2206</v>
      </c>
      <c r="C1238" s="8" t="s">
        <v>198</v>
      </c>
      <c r="D1238" s="10">
        <v>85.16794283993778</v>
      </c>
      <c r="E1238" t="e">
        <f t="shared" si="19"/>
        <v>#N/A</v>
      </c>
    </row>
    <row r="1239" spans="1:5" x14ac:dyDescent="0.25">
      <c r="A1239" s="4">
        <v>1238</v>
      </c>
      <c r="B1239" s="8">
        <v>2104</v>
      </c>
      <c r="C1239" s="8" t="s">
        <v>28</v>
      </c>
      <c r="D1239" s="10">
        <v>426.39490683510894</v>
      </c>
      <c r="E1239" t="e">
        <f t="shared" si="19"/>
        <v>#N/A</v>
      </c>
    </row>
    <row r="1240" spans="1:5" x14ac:dyDescent="0.25">
      <c r="A1240" s="4">
        <v>1239</v>
      </c>
      <c r="B1240" s="8">
        <v>4302</v>
      </c>
      <c r="C1240" s="8" t="s">
        <v>1327</v>
      </c>
      <c r="D1240" s="10">
        <v>7035.7979985726788</v>
      </c>
      <c r="E1240" t="e">
        <f t="shared" si="19"/>
        <v>#N/A</v>
      </c>
    </row>
    <row r="1241" spans="1:5" x14ac:dyDescent="0.25">
      <c r="A1241" s="4">
        <v>1240</v>
      </c>
      <c r="B1241" s="8">
        <v>4302</v>
      </c>
      <c r="C1241" s="8" t="s">
        <v>1327</v>
      </c>
      <c r="D1241" s="10">
        <v>5052.5778115407129</v>
      </c>
      <c r="E1241" t="e">
        <f t="shared" si="19"/>
        <v>#N/A</v>
      </c>
    </row>
    <row r="1242" spans="1:5" x14ac:dyDescent="0.25">
      <c r="A1242" s="4">
        <v>1241</v>
      </c>
      <c r="B1242" s="8">
        <v>2503</v>
      </c>
      <c r="C1242" s="8" t="s">
        <v>14</v>
      </c>
      <c r="D1242" s="10">
        <v>410.14251245886578</v>
      </c>
      <c r="E1242" t="e">
        <f t="shared" si="19"/>
        <v>#N/A</v>
      </c>
    </row>
    <row r="1243" spans="1:5" x14ac:dyDescent="0.25">
      <c r="A1243" s="4">
        <v>1242</v>
      </c>
      <c r="B1243" s="8">
        <v>2604</v>
      </c>
      <c r="C1243" s="8" t="s">
        <v>73</v>
      </c>
      <c r="D1243" s="10">
        <v>2522.6852315224151</v>
      </c>
      <c r="E1243" t="e">
        <f t="shared" si="19"/>
        <v>#N/A</v>
      </c>
    </row>
    <row r="1244" spans="1:5" x14ac:dyDescent="0.25">
      <c r="A1244" s="4">
        <v>1243</v>
      </c>
      <c r="B1244" s="8">
        <v>2402</v>
      </c>
      <c r="C1244" s="8" t="s">
        <v>142</v>
      </c>
      <c r="D1244" s="10">
        <v>1027.3941086200657</v>
      </c>
      <c r="E1244" t="e">
        <f t="shared" si="19"/>
        <v>#N/A</v>
      </c>
    </row>
    <row r="1245" spans="1:5" x14ac:dyDescent="0.25">
      <c r="A1245" s="4">
        <v>1244</v>
      </c>
      <c r="B1245" s="8">
        <v>2402</v>
      </c>
      <c r="C1245" s="8" t="s">
        <v>142</v>
      </c>
      <c r="D1245" s="10">
        <v>1027.4040525889266</v>
      </c>
      <c r="E1245" t="e">
        <f t="shared" si="19"/>
        <v>#N/A</v>
      </c>
    </row>
    <row r="1246" spans="1:5" x14ac:dyDescent="0.25">
      <c r="A1246" s="4">
        <v>1245</v>
      </c>
      <c r="B1246" s="8">
        <v>5102</v>
      </c>
      <c r="C1246" s="8" t="s">
        <v>579</v>
      </c>
      <c r="D1246" s="10">
        <v>2338.8101213565683</v>
      </c>
      <c r="E1246" t="e">
        <f t="shared" si="19"/>
        <v>#N/A</v>
      </c>
    </row>
    <row r="1247" spans="1:5" x14ac:dyDescent="0.25">
      <c r="A1247" s="4">
        <v>1246</v>
      </c>
      <c r="B1247" s="8">
        <v>3505</v>
      </c>
      <c r="C1247" s="8" t="s">
        <v>207</v>
      </c>
      <c r="D1247" s="10">
        <v>1491.3079178202254</v>
      </c>
      <c r="E1247" t="e">
        <f t="shared" si="19"/>
        <v>#N/A</v>
      </c>
    </row>
    <row r="1248" spans="1:5" x14ac:dyDescent="0.25">
      <c r="A1248" s="4">
        <v>1247</v>
      </c>
      <c r="B1248" s="8">
        <v>2201</v>
      </c>
      <c r="C1248" s="8" t="s">
        <v>352</v>
      </c>
      <c r="D1248" s="10">
        <v>72.127475725932669</v>
      </c>
      <c r="E1248" t="e">
        <f t="shared" si="19"/>
        <v>#N/A</v>
      </c>
    </row>
    <row r="1249" spans="1:5" x14ac:dyDescent="0.25">
      <c r="A1249" s="4">
        <v>1248</v>
      </c>
      <c r="B1249" s="8">
        <v>4103</v>
      </c>
      <c r="C1249" s="8" t="s">
        <v>130</v>
      </c>
      <c r="D1249" s="10">
        <v>4124.3817476276763</v>
      </c>
      <c r="E1249" t="e">
        <f t="shared" si="19"/>
        <v>#N/A</v>
      </c>
    </row>
    <row r="1250" spans="1:5" x14ac:dyDescent="0.25">
      <c r="A1250" s="4">
        <v>1249</v>
      </c>
      <c r="B1250" s="8">
        <v>5103</v>
      </c>
      <c r="C1250" s="8" t="s">
        <v>533</v>
      </c>
      <c r="D1250" s="10">
        <v>444.94103373480715</v>
      </c>
      <c r="E1250" t="e">
        <f t="shared" si="19"/>
        <v>#N/A</v>
      </c>
    </row>
    <row r="1251" spans="1:5" x14ac:dyDescent="0.25">
      <c r="A1251" s="4">
        <v>1250</v>
      </c>
      <c r="B1251" s="8">
        <v>5204</v>
      </c>
      <c r="C1251" s="8" t="s">
        <v>446</v>
      </c>
      <c r="D1251" s="10">
        <v>1401.4548469255158</v>
      </c>
      <c r="E1251" t="e">
        <f t="shared" si="19"/>
        <v>#N/A</v>
      </c>
    </row>
    <row r="1252" spans="1:5" x14ac:dyDescent="0.25">
      <c r="A1252" s="4">
        <v>1251</v>
      </c>
      <c r="B1252" s="8">
        <v>5204</v>
      </c>
      <c r="C1252" s="8" t="s">
        <v>446</v>
      </c>
      <c r="D1252" s="10">
        <v>1401.4548469255158</v>
      </c>
      <c r="E1252" t="e">
        <f t="shared" si="19"/>
        <v>#N/A</v>
      </c>
    </row>
    <row r="1253" spans="1:5" x14ac:dyDescent="0.25">
      <c r="A1253" s="4">
        <v>1252</v>
      </c>
      <c r="B1253" s="8">
        <v>3101</v>
      </c>
      <c r="C1253" s="8" t="s">
        <v>1193</v>
      </c>
      <c r="D1253" s="10">
        <v>596.27724796207212</v>
      </c>
      <c r="E1253" t="e">
        <f t="shared" si="19"/>
        <v>#N/A</v>
      </c>
    </row>
    <row r="1254" spans="1:5" x14ac:dyDescent="0.25">
      <c r="A1254" s="4">
        <v>1253</v>
      </c>
      <c r="B1254" s="8">
        <v>5205</v>
      </c>
      <c r="C1254" s="8" t="s">
        <v>87</v>
      </c>
      <c r="D1254" s="10">
        <v>1166.7200151991585</v>
      </c>
      <c r="E1254" t="e">
        <f t="shared" si="19"/>
        <v>#N/A</v>
      </c>
    </row>
    <row r="1255" spans="1:5" x14ac:dyDescent="0.25">
      <c r="A1255" s="4">
        <v>1254</v>
      </c>
      <c r="B1255" s="8">
        <v>4104</v>
      </c>
      <c r="C1255" s="8" t="s">
        <v>364</v>
      </c>
      <c r="D1255" s="10">
        <v>3740.1881130486449</v>
      </c>
      <c r="E1255" t="e">
        <f t="shared" si="19"/>
        <v>#N/A</v>
      </c>
    </row>
    <row r="1256" spans="1:5" x14ac:dyDescent="0.25">
      <c r="A1256" s="4">
        <v>1255</v>
      </c>
      <c r="B1256" s="8">
        <v>2102</v>
      </c>
      <c r="C1256" s="8" t="s">
        <v>18</v>
      </c>
      <c r="D1256" s="10">
        <v>161.8952878338427</v>
      </c>
      <c r="E1256" t="e">
        <f t="shared" si="19"/>
        <v>#N/A</v>
      </c>
    </row>
    <row r="1257" spans="1:5" x14ac:dyDescent="0.25">
      <c r="A1257" s="4">
        <v>1256</v>
      </c>
      <c r="B1257" s="8">
        <v>5104</v>
      </c>
      <c r="C1257" s="8" t="s">
        <v>408</v>
      </c>
      <c r="D1257" s="10">
        <v>538.2863855696628</v>
      </c>
      <c r="E1257" t="e">
        <f t="shared" si="19"/>
        <v>#N/A</v>
      </c>
    </row>
    <row r="1258" spans="1:5" x14ac:dyDescent="0.25">
      <c r="A1258" s="4">
        <v>1257</v>
      </c>
      <c r="B1258" s="8">
        <v>2102</v>
      </c>
      <c r="C1258" s="8" t="s">
        <v>18</v>
      </c>
      <c r="D1258" s="10">
        <v>199.70271531577146</v>
      </c>
      <c r="E1258" t="e">
        <f t="shared" si="19"/>
        <v>#N/A</v>
      </c>
    </row>
    <row r="1259" spans="1:5" x14ac:dyDescent="0.25">
      <c r="A1259" s="4">
        <v>1258</v>
      </c>
      <c r="B1259" s="8">
        <v>2101</v>
      </c>
      <c r="C1259" s="8" t="s">
        <v>41</v>
      </c>
      <c r="D1259" s="10">
        <v>238.96825364229358</v>
      </c>
      <c r="E1259" t="e">
        <f t="shared" si="19"/>
        <v>#N/A</v>
      </c>
    </row>
    <row r="1260" spans="1:5" x14ac:dyDescent="0.25">
      <c r="A1260" s="4">
        <v>1259</v>
      </c>
      <c r="B1260" s="8">
        <v>5204</v>
      </c>
      <c r="C1260" s="8" t="s">
        <v>446</v>
      </c>
      <c r="D1260" s="10">
        <v>1410.6733760160314</v>
      </c>
      <c r="E1260" t="e">
        <f t="shared" si="19"/>
        <v>#N/A</v>
      </c>
    </row>
    <row r="1261" spans="1:5" x14ac:dyDescent="0.25">
      <c r="A1261" s="4">
        <v>1260</v>
      </c>
      <c r="B1261" s="8">
        <v>5204</v>
      </c>
      <c r="C1261" s="8" t="s">
        <v>446</v>
      </c>
      <c r="D1261" s="10">
        <v>1389.3347011291028</v>
      </c>
      <c r="E1261" t="e">
        <f t="shared" si="19"/>
        <v>#N/A</v>
      </c>
    </row>
    <row r="1262" spans="1:5" x14ac:dyDescent="0.25">
      <c r="A1262" s="4">
        <v>1261</v>
      </c>
      <c r="B1262" s="8">
        <v>2201</v>
      </c>
      <c r="C1262" s="8" t="s">
        <v>352</v>
      </c>
      <c r="D1262" s="10">
        <v>142.70840601287668</v>
      </c>
      <c r="E1262" t="e">
        <f t="shared" si="19"/>
        <v>#N/A</v>
      </c>
    </row>
    <row r="1263" spans="1:5" x14ac:dyDescent="0.25">
      <c r="A1263" s="4">
        <v>1262</v>
      </c>
      <c r="B1263" s="8">
        <v>5204</v>
      </c>
      <c r="C1263" s="8" t="s">
        <v>446</v>
      </c>
      <c r="D1263" s="10">
        <v>1648.2305930091431</v>
      </c>
      <c r="E1263" t="e">
        <f t="shared" si="19"/>
        <v>#N/A</v>
      </c>
    </row>
    <row r="1264" spans="1:5" x14ac:dyDescent="0.25">
      <c r="A1264" s="4">
        <v>1263</v>
      </c>
      <c r="B1264" s="8">
        <v>5204</v>
      </c>
      <c r="C1264" s="8" t="s">
        <v>446</v>
      </c>
      <c r="D1264" s="10">
        <v>1469.6148543670661</v>
      </c>
      <c r="E1264" t="e">
        <f t="shared" si="19"/>
        <v>#N/A</v>
      </c>
    </row>
    <row r="1265" spans="1:5" x14ac:dyDescent="0.25">
      <c r="A1265" s="4">
        <v>1264</v>
      </c>
      <c r="B1265" s="8">
        <v>2201</v>
      </c>
      <c r="C1265" s="8" t="s">
        <v>352</v>
      </c>
      <c r="D1265" s="10">
        <v>131.73113472893209</v>
      </c>
      <c r="E1265" t="e">
        <f t="shared" si="19"/>
        <v>#N/A</v>
      </c>
    </row>
    <row r="1266" spans="1:5" x14ac:dyDescent="0.25">
      <c r="A1266" s="4">
        <v>1265</v>
      </c>
      <c r="B1266" s="8">
        <v>2201</v>
      </c>
      <c r="C1266" s="8" t="s">
        <v>352</v>
      </c>
      <c r="D1266" s="10">
        <v>1.5172274984516372</v>
      </c>
      <c r="E1266" t="e">
        <f t="shared" si="19"/>
        <v>#N/A</v>
      </c>
    </row>
    <row r="1267" spans="1:5" x14ac:dyDescent="0.25">
      <c r="A1267" s="4">
        <v>1266</v>
      </c>
      <c r="B1267" s="8">
        <v>2201</v>
      </c>
      <c r="C1267" s="8" t="s">
        <v>352</v>
      </c>
      <c r="D1267" s="10">
        <v>162.96781702333942</v>
      </c>
      <c r="E1267" t="e">
        <f t="shared" si="19"/>
        <v>#N/A</v>
      </c>
    </row>
    <row r="1268" spans="1:5" x14ac:dyDescent="0.25">
      <c r="A1268" s="4">
        <v>1267</v>
      </c>
      <c r="B1268" s="8">
        <v>4101</v>
      </c>
      <c r="C1268" s="8" t="s">
        <v>118</v>
      </c>
      <c r="D1268" s="10">
        <v>5685.7382356241123</v>
      </c>
      <c r="E1268" t="e">
        <f t="shared" si="19"/>
        <v>#N/A</v>
      </c>
    </row>
    <row r="1269" spans="1:5" x14ac:dyDescent="0.25">
      <c r="A1269" s="4">
        <v>1268</v>
      </c>
      <c r="B1269" s="8">
        <v>4301</v>
      </c>
      <c r="C1269" s="8" t="s">
        <v>95</v>
      </c>
      <c r="D1269" s="10">
        <v>5157.651791861188</v>
      </c>
      <c r="E1269" t="e">
        <f t="shared" si="19"/>
        <v>#N/A</v>
      </c>
    </row>
    <row r="1270" spans="1:5" x14ac:dyDescent="0.25">
      <c r="A1270" s="4">
        <v>1269</v>
      </c>
      <c r="B1270" s="8">
        <v>4301</v>
      </c>
      <c r="C1270" s="8" t="s">
        <v>95</v>
      </c>
      <c r="D1270" s="10">
        <v>5356.5668445942665</v>
      </c>
      <c r="E1270" t="e">
        <f t="shared" si="19"/>
        <v>#N/A</v>
      </c>
    </row>
    <row r="1271" spans="1:5" x14ac:dyDescent="0.25">
      <c r="A1271" s="4">
        <v>1270</v>
      </c>
      <c r="B1271" s="8">
        <v>5102</v>
      </c>
      <c r="C1271" s="8" t="s">
        <v>579</v>
      </c>
      <c r="D1271" s="10">
        <v>2881.1070664303438</v>
      </c>
      <c r="E1271" t="e">
        <f t="shared" si="19"/>
        <v>#N/A</v>
      </c>
    </row>
    <row r="1272" spans="1:5" x14ac:dyDescent="0.25">
      <c r="A1272" s="4">
        <v>1271</v>
      </c>
      <c r="B1272" s="8">
        <v>2104</v>
      </c>
      <c r="C1272" s="8" t="s">
        <v>28</v>
      </c>
      <c r="D1272" s="10">
        <v>214.44493630736181</v>
      </c>
      <c r="E1272" t="e">
        <f t="shared" si="19"/>
        <v>#N/A</v>
      </c>
    </row>
    <row r="1273" spans="1:5" x14ac:dyDescent="0.25">
      <c r="A1273" s="4">
        <v>1272</v>
      </c>
      <c r="B1273" s="8">
        <v>3106</v>
      </c>
      <c r="C1273" s="8" t="s">
        <v>1136</v>
      </c>
      <c r="D1273" s="10">
        <v>1101.1252012237831</v>
      </c>
      <c r="E1273" t="e">
        <f t="shared" si="19"/>
        <v>#N/A</v>
      </c>
    </row>
    <row r="1274" spans="1:5" x14ac:dyDescent="0.25">
      <c r="A1274" s="4">
        <v>1273</v>
      </c>
      <c r="B1274" s="8">
        <v>3106</v>
      </c>
      <c r="C1274" s="8" t="s">
        <v>1136</v>
      </c>
      <c r="D1274" s="10">
        <v>1200.2683959156404</v>
      </c>
      <c r="E1274" t="e">
        <f t="shared" si="19"/>
        <v>#N/A</v>
      </c>
    </row>
    <row r="1275" spans="1:5" x14ac:dyDescent="0.25">
      <c r="A1275" s="4">
        <v>1274</v>
      </c>
      <c r="B1275" s="8">
        <v>3106</v>
      </c>
      <c r="C1275" s="8" t="s">
        <v>1136</v>
      </c>
      <c r="D1275" s="10">
        <v>1820.4601189809853</v>
      </c>
      <c r="E1275" t="e">
        <f t="shared" si="19"/>
        <v>#N/A</v>
      </c>
    </row>
    <row r="1276" spans="1:5" x14ac:dyDescent="0.25">
      <c r="A1276" s="4">
        <v>1275</v>
      </c>
      <c r="B1276" s="8">
        <v>3106</v>
      </c>
      <c r="C1276" s="8" t="s">
        <v>1136</v>
      </c>
      <c r="D1276" s="10">
        <v>1360.4629764438193</v>
      </c>
      <c r="E1276" t="e">
        <f t="shared" si="19"/>
        <v>#N/A</v>
      </c>
    </row>
    <row r="1277" spans="1:5" x14ac:dyDescent="0.25">
      <c r="A1277" s="4">
        <v>1276</v>
      </c>
      <c r="B1277" s="8">
        <v>5102</v>
      </c>
      <c r="C1277" s="8" t="s">
        <v>579</v>
      </c>
      <c r="D1277" s="10">
        <v>1478.2726639059445</v>
      </c>
      <c r="E1277" t="e">
        <f t="shared" si="19"/>
        <v>#N/A</v>
      </c>
    </row>
    <row r="1278" spans="1:5" hidden="1" x14ac:dyDescent="0.25">
      <c r="A1278" s="4">
        <v>1277</v>
      </c>
      <c r="B1278" s="8">
        <v>4101</v>
      </c>
      <c r="C1278" s="8" t="s">
        <v>118</v>
      </c>
      <c r="D1278" s="10">
        <v>10806.560208512617</v>
      </c>
      <c r="E1278">
        <f t="shared" si="19"/>
        <v>10806.560208512617</v>
      </c>
    </row>
    <row r="1279" spans="1:5" x14ac:dyDescent="0.25">
      <c r="A1279" s="4">
        <v>1278</v>
      </c>
      <c r="B1279" s="8">
        <v>5205</v>
      </c>
      <c r="C1279" s="8" t="s">
        <v>87</v>
      </c>
      <c r="D1279" s="10">
        <v>1166.1349788995822</v>
      </c>
      <c r="E1279" t="e">
        <f t="shared" si="19"/>
        <v>#N/A</v>
      </c>
    </row>
    <row r="1280" spans="1:5" x14ac:dyDescent="0.25">
      <c r="A1280" s="4">
        <v>1279</v>
      </c>
      <c r="B1280" s="8">
        <v>5205</v>
      </c>
      <c r="C1280" s="8" t="s">
        <v>87</v>
      </c>
      <c r="D1280" s="10">
        <v>1268.2548857243078</v>
      </c>
      <c r="E1280" t="e">
        <f t="shared" si="19"/>
        <v>#N/A</v>
      </c>
    </row>
    <row r="1281" spans="1:5" x14ac:dyDescent="0.25">
      <c r="A1281" s="4">
        <v>1280</v>
      </c>
      <c r="B1281" s="8">
        <v>5205</v>
      </c>
      <c r="C1281" s="8" t="s">
        <v>87</v>
      </c>
      <c r="D1281" s="10">
        <v>1355.7709482638274</v>
      </c>
      <c r="E1281" t="e">
        <f t="shared" si="19"/>
        <v>#N/A</v>
      </c>
    </row>
    <row r="1282" spans="1:5" x14ac:dyDescent="0.25">
      <c r="A1282" s="4">
        <v>1281</v>
      </c>
      <c r="B1282" s="8">
        <v>4103</v>
      </c>
      <c r="C1282" s="8" t="s">
        <v>130</v>
      </c>
      <c r="D1282" s="10">
        <v>3898.629319849329</v>
      </c>
      <c r="E1282" t="e">
        <f t="shared" si="19"/>
        <v>#N/A</v>
      </c>
    </row>
    <row r="1283" spans="1:5" x14ac:dyDescent="0.25">
      <c r="A1283" s="4">
        <v>1282</v>
      </c>
      <c r="B1283" s="8">
        <v>2102</v>
      </c>
      <c r="C1283" s="8" t="s">
        <v>18</v>
      </c>
      <c r="D1283" s="10">
        <v>232.2919760262173</v>
      </c>
      <c r="E1283" t="e">
        <f t="shared" ref="E1283:E1346" si="20">VLOOKUP(D1283,$K$2:$K$205,1,0)</f>
        <v>#N/A</v>
      </c>
    </row>
    <row r="1284" spans="1:5" x14ac:dyDescent="0.25">
      <c r="A1284" s="4">
        <v>1283</v>
      </c>
      <c r="B1284" s="8">
        <v>4101</v>
      </c>
      <c r="C1284" s="8" t="s">
        <v>118</v>
      </c>
      <c r="D1284" s="10">
        <v>7619.274003673635</v>
      </c>
      <c r="E1284" t="e">
        <f t="shared" si="20"/>
        <v>#N/A</v>
      </c>
    </row>
    <row r="1285" spans="1:5" x14ac:dyDescent="0.25">
      <c r="A1285" s="4">
        <v>1284</v>
      </c>
      <c r="B1285" s="8">
        <v>2102</v>
      </c>
      <c r="C1285" s="8" t="s">
        <v>18</v>
      </c>
      <c r="D1285" s="10">
        <v>414.50811858988794</v>
      </c>
      <c r="E1285" t="e">
        <f t="shared" si="20"/>
        <v>#N/A</v>
      </c>
    </row>
    <row r="1286" spans="1:5" x14ac:dyDescent="0.25">
      <c r="A1286" s="4">
        <v>1285</v>
      </c>
      <c r="B1286" s="8">
        <v>3101</v>
      </c>
      <c r="C1286" s="8" t="s">
        <v>1193</v>
      </c>
      <c r="D1286" s="10">
        <v>684.52184447045101</v>
      </c>
      <c r="E1286" t="e">
        <f t="shared" si="20"/>
        <v>#N/A</v>
      </c>
    </row>
    <row r="1287" spans="1:5" x14ac:dyDescent="0.25">
      <c r="A1287" s="4">
        <v>1286</v>
      </c>
      <c r="B1287" s="8">
        <v>2104</v>
      </c>
      <c r="C1287" s="8" t="s">
        <v>28</v>
      </c>
      <c r="D1287" s="10">
        <v>432.0524552335354</v>
      </c>
      <c r="E1287" t="e">
        <f t="shared" si="20"/>
        <v>#N/A</v>
      </c>
    </row>
    <row r="1288" spans="1:5" x14ac:dyDescent="0.25">
      <c r="A1288" s="4">
        <v>1287</v>
      </c>
      <c r="B1288" s="8">
        <v>2106</v>
      </c>
      <c r="C1288" s="8" t="s">
        <v>38</v>
      </c>
      <c r="D1288" s="10">
        <v>331.47794307772244</v>
      </c>
      <c r="E1288" t="e">
        <f t="shared" si="20"/>
        <v>#N/A</v>
      </c>
    </row>
    <row r="1289" spans="1:5" x14ac:dyDescent="0.25">
      <c r="A1289" s="4">
        <v>1288</v>
      </c>
      <c r="B1289" s="8">
        <v>2104</v>
      </c>
      <c r="C1289" s="8" t="s">
        <v>28</v>
      </c>
      <c r="D1289" s="10">
        <v>213.13994408074575</v>
      </c>
      <c r="E1289" t="e">
        <f t="shared" si="20"/>
        <v>#N/A</v>
      </c>
    </row>
    <row r="1290" spans="1:5" x14ac:dyDescent="0.25">
      <c r="A1290" s="4">
        <v>1289</v>
      </c>
      <c r="B1290" s="8">
        <v>5205</v>
      </c>
      <c r="C1290" s="8" t="s">
        <v>87</v>
      </c>
      <c r="D1290" s="10">
        <v>1324.6007064747753</v>
      </c>
      <c r="E1290" t="e">
        <f t="shared" si="20"/>
        <v>#N/A</v>
      </c>
    </row>
    <row r="1291" spans="1:5" x14ac:dyDescent="0.25">
      <c r="A1291" s="4">
        <v>1290</v>
      </c>
      <c r="B1291" s="8">
        <v>5205</v>
      </c>
      <c r="C1291" s="8" t="s">
        <v>87</v>
      </c>
      <c r="D1291" s="10">
        <v>1279.448116798113</v>
      </c>
      <c r="E1291" t="e">
        <f t="shared" si="20"/>
        <v>#N/A</v>
      </c>
    </row>
    <row r="1292" spans="1:5" x14ac:dyDescent="0.25">
      <c r="A1292" s="4">
        <v>1291</v>
      </c>
      <c r="B1292" s="8">
        <v>2106</v>
      </c>
      <c r="C1292" s="8" t="s">
        <v>38</v>
      </c>
      <c r="D1292" s="10">
        <v>379.59463774815509</v>
      </c>
      <c r="E1292" t="e">
        <f t="shared" si="20"/>
        <v>#N/A</v>
      </c>
    </row>
    <row r="1293" spans="1:5" x14ac:dyDescent="0.25">
      <c r="A1293" s="4">
        <v>1292</v>
      </c>
      <c r="B1293" s="8">
        <v>5104</v>
      </c>
      <c r="C1293" s="8" t="s">
        <v>408</v>
      </c>
      <c r="D1293" s="10">
        <v>855.68201734789125</v>
      </c>
      <c r="E1293" t="e">
        <f t="shared" si="20"/>
        <v>#N/A</v>
      </c>
    </row>
    <row r="1294" spans="1:5" x14ac:dyDescent="0.25">
      <c r="A1294" s="4">
        <v>1293</v>
      </c>
      <c r="B1294" s="8">
        <v>5105</v>
      </c>
      <c r="C1294" s="8" t="s">
        <v>977</v>
      </c>
      <c r="D1294" s="10">
        <v>2260.4443436326656</v>
      </c>
      <c r="E1294" t="e">
        <f t="shared" si="20"/>
        <v>#N/A</v>
      </c>
    </row>
    <row r="1295" spans="1:5" x14ac:dyDescent="0.25">
      <c r="A1295" s="4">
        <v>1294</v>
      </c>
      <c r="B1295" s="8">
        <v>5105</v>
      </c>
      <c r="C1295" s="8" t="s">
        <v>977</v>
      </c>
      <c r="D1295" s="10">
        <v>2260.4387886591317</v>
      </c>
      <c r="E1295" t="e">
        <f t="shared" si="20"/>
        <v>#N/A</v>
      </c>
    </row>
    <row r="1296" spans="1:5" x14ac:dyDescent="0.25">
      <c r="A1296" s="4">
        <v>1295</v>
      </c>
      <c r="B1296" s="8">
        <v>5102</v>
      </c>
      <c r="C1296" s="8" t="s">
        <v>579</v>
      </c>
      <c r="D1296" s="10">
        <v>2686.3541206226178</v>
      </c>
      <c r="E1296" t="e">
        <f t="shared" si="20"/>
        <v>#N/A</v>
      </c>
    </row>
    <row r="1297" spans="1:5" x14ac:dyDescent="0.25">
      <c r="A1297" s="4">
        <v>1296</v>
      </c>
      <c r="B1297" s="8">
        <v>2104</v>
      </c>
      <c r="C1297" s="8" t="s">
        <v>28</v>
      </c>
      <c r="D1297" s="10">
        <v>173.93486563943577</v>
      </c>
      <c r="E1297" t="e">
        <f t="shared" si="20"/>
        <v>#N/A</v>
      </c>
    </row>
    <row r="1298" spans="1:5" x14ac:dyDescent="0.25">
      <c r="A1298" s="4">
        <v>1297</v>
      </c>
      <c r="B1298" s="8">
        <v>5107</v>
      </c>
      <c r="C1298" s="8" t="s">
        <v>69</v>
      </c>
      <c r="D1298" s="10">
        <v>789.38567923153255</v>
      </c>
      <c r="E1298" t="e">
        <f t="shared" si="20"/>
        <v>#N/A</v>
      </c>
    </row>
    <row r="1299" spans="1:5" x14ac:dyDescent="0.25">
      <c r="A1299" s="4">
        <v>1298</v>
      </c>
      <c r="B1299" s="8">
        <v>3107</v>
      </c>
      <c r="C1299" s="8" t="s">
        <v>962</v>
      </c>
      <c r="D1299" s="10">
        <v>2335.1442094730151</v>
      </c>
      <c r="E1299" t="e">
        <f t="shared" si="20"/>
        <v>#N/A</v>
      </c>
    </row>
    <row r="1300" spans="1:5" x14ac:dyDescent="0.25">
      <c r="A1300" s="4">
        <v>1299</v>
      </c>
      <c r="B1300" s="8">
        <v>2102</v>
      </c>
      <c r="C1300" s="8" t="s">
        <v>18</v>
      </c>
      <c r="D1300" s="10">
        <v>525.17018006824424</v>
      </c>
      <c r="E1300" t="e">
        <f t="shared" si="20"/>
        <v>#N/A</v>
      </c>
    </row>
    <row r="1301" spans="1:5" x14ac:dyDescent="0.25">
      <c r="A1301" s="4">
        <v>1300</v>
      </c>
      <c r="B1301" s="8">
        <v>2104</v>
      </c>
      <c r="C1301" s="8" t="s">
        <v>28</v>
      </c>
      <c r="D1301" s="10">
        <v>210.03611020277188</v>
      </c>
      <c r="E1301" t="e">
        <f t="shared" si="20"/>
        <v>#N/A</v>
      </c>
    </row>
    <row r="1302" spans="1:5" x14ac:dyDescent="0.25">
      <c r="A1302" s="4">
        <v>1301</v>
      </c>
      <c r="B1302" s="8">
        <v>2104</v>
      </c>
      <c r="C1302" s="8" t="s">
        <v>28</v>
      </c>
      <c r="D1302" s="10">
        <v>172.67352729073428</v>
      </c>
      <c r="E1302" t="e">
        <f t="shared" si="20"/>
        <v>#N/A</v>
      </c>
    </row>
    <row r="1303" spans="1:5" x14ac:dyDescent="0.25">
      <c r="A1303" s="4">
        <v>1302</v>
      </c>
      <c r="B1303" s="8">
        <v>1504</v>
      </c>
      <c r="C1303" s="8" t="s">
        <v>256</v>
      </c>
      <c r="D1303" s="10">
        <v>175.28702590327475</v>
      </c>
      <c r="E1303" t="e">
        <f t="shared" si="20"/>
        <v>#N/A</v>
      </c>
    </row>
    <row r="1304" spans="1:5" x14ac:dyDescent="0.25">
      <c r="A1304" s="4">
        <v>1303</v>
      </c>
      <c r="B1304" s="8">
        <v>3107</v>
      </c>
      <c r="C1304" s="8" t="s">
        <v>962</v>
      </c>
      <c r="D1304" s="10">
        <v>943.03654244252255</v>
      </c>
      <c r="E1304" t="e">
        <f t="shared" si="20"/>
        <v>#N/A</v>
      </c>
    </row>
    <row r="1305" spans="1:5" x14ac:dyDescent="0.25">
      <c r="A1305" s="4">
        <v>1304</v>
      </c>
      <c r="B1305" s="8">
        <v>4202</v>
      </c>
      <c r="C1305" s="8" t="s">
        <v>59</v>
      </c>
      <c r="D1305" s="10">
        <v>3989.1003201512517</v>
      </c>
      <c r="E1305" t="e">
        <f t="shared" si="20"/>
        <v>#N/A</v>
      </c>
    </row>
    <row r="1306" spans="1:5" x14ac:dyDescent="0.25">
      <c r="A1306" s="4">
        <v>1305</v>
      </c>
      <c r="B1306" s="8">
        <v>5102</v>
      </c>
      <c r="C1306" s="8" t="s">
        <v>579</v>
      </c>
      <c r="D1306" s="10">
        <v>2179.3048087117049</v>
      </c>
      <c r="E1306" t="e">
        <f t="shared" si="20"/>
        <v>#N/A</v>
      </c>
    </row>
    <row r="1307" spans="1:5" x14ac:dyDescent="0.25">
      <c r="A1307" s="4">
        <v>1306</v>
      </c>
      <c r="B1307" s="8">
        <v>3101</v>
      </c>
      <c r="C1307" s="8" t="s">
        <v>1193</v>
      </c>
      <c r="D1307" s="10">
        <v>979.72248533130175</v>
      </c>
      <c r="E1307" t="e">
        <f t="shared" si="20"/>
        <v>#N/A</v>
      </c>
    </row>
    <row r="1308" spans="1:5" x14ac:dyDescent="0.25">
      <c r="A1308" s="4">
        <v>1307</v>
      </c>
      <c r="B1308" s="8">
        <v>5105</v>
      </c>
      <c r="C1308" s="8" t="s">
        <v>977</v>
      </c>
      <c r="D1308" s="10">
        <v>2260.4451446585372</v>
      </c>
      <c r="E1308" t="e">
        <f t="shared" si="20"/>
        <v>#N/A</v>
      </c>
    </row>
    <row r="1309" spans="1:5" x14ac:dyDescent="0.25">
      <c r="A1309" s="4">
        <v>1308</v>
      </c>
      <c r="B1309" s="8">
        <v>5105</v>
      </c>
      <c r="C1309" s="8" t="s">
        <v>977</v>
      </c>
      <c r="D1309" s="10">
        <v>2260.4457841627977</v>
      </c>
      <c r="E1309" t="e">
        <f t="shared" si="20"/>
        <v>#N/A</v>
      </c>
    </row>
    <row r="1310" spans="1:5" x14ac:dyDescent="0.25">
      <c r="A1310" s="4">
        <v>1309</v>
      </c>
      <c r="B1310" s="8">
        <v>3106</v>
      </c>
      <c r="C1310" s="8" t="s">
        <v>1136</v>
      </c>
      <c r="D1310" s="10">
        <v>2738.6073966554259</v>
      </c>
      <c r="E1310" t="e">
        <f t="shared" si="20"/>
        <v>#N/A</v>
      </c>
    </row>
    <row r="1311" spans="1:5" x14ac:dyDescent="0.25">
      <c r="A1311" s="4">
        <v>1310</v>
      </c>
      <c r="B1311" s="8">
        <v>2102</v>
      </c>
      <c r="C1311" s="8" t="s">
        <v>18</v>
      </c>
      <c r="D1311" s="10">
        <v>221.92675038142499</v>
      </c>
      <c r="E1311" t="e">
        <f t="shared" si="20"/>
        <v>#N/A</v>
      </c>
    </row>
    <row r="1312" spans="1:5" x14ac:dyDescent="0.25">
      <c r="A1312" s="4">
        <v>1311</v>
      </c>
      <c r="B1312" s="8">
        <v>2104</v>
      </c>
      <c r="C1312" s="8" t="s">
        <v>28</v>
      </c>
      <c r="D1312" s="10">
        <v>226.72497164589865</v>
      </c>
      <c r="E1312" t="e">
        <f t="shared" si="20"/>
        <v>#N/A</v>
      </c>
    </row>
    <row r="1313" spans="1:5" x14ac:dyDescent="0.25">
      <c r="A1313" s="4">
        <v>1312</v>
      </c>
      <c r="B1313" s="8">
        <v>5001</v>
      </c>
      <c r="C1313" s="8" t="s">
        <v>265</v>
      </c>
      <c r="D1313" s="10">
        <v>458.27554715758123</v>
      </c>
      <c r="E1313" t="e">
        <f t="shared" si="20"/>
        <v>#N/A</v>
      </c>
    </row>
    <row r="1314" spans="1:5" x14ac:dyDescent="0.25">
      <c r="A1314" s="4">
        <v>1313</v>
      </c>
      <c r="B1314" s="8">
        <v>2104</v>
      </c>
      <c r="C1314" s="8" t="s">
        <v>28</v>
      </c>
      <c r="D1314" s="10">
        <v>218.25249637810296</v>
      </c>
      <c r="E1314" t="e">
        <f t="shared" si="20"/>
        <v>#N/A</v>
      </c>
    </row>
    <row r="1315" spans="1:5" x14ac:dyDescent="0.25">
      <c r="A1315" s="4">
        <v>1314</v>
      </c>
      <c r="B1315" s="8">
        <v>3106</v>
      </c>
      <c r="C1315" s="8" t="s">
        <v>1136</v>
      </c>
      <c r="D1315" s="10">
        <v>2505.6036675862238</v>
      </c>
      <c r="E1315" t="e">
        <f t="shared" si="20"/>
        <v>#N/A</v>
      </c>
    </row>
    <row r="1316" spans="1:5" x14ac:dyDescent="0.25">
      <c r="A1316" s="4">
        <v>1315</v>
      </c>
      <c r="B1316" s="8">
        <v>3106</v>
      </c>
      <c r="C1316" s="8" t="s">
        <v>1136</v>
      </c>
      <c r="D1316" s="10">
        <v>1800.2749341375772</v>
      </c>
      <c r="E1316" t="e">
        <f t="shared" si="20"/>
        <v>#N/A</v>
      </c>
    </row>
    <row r="1317" spans="1:5" x14ac:dyDescent="0.25">
      <c r="A1317" s="4">
        <v>1316</v>
      </c>
      <c r="B1317" s="8">
        <v>5105</v>
      </c>
      <c r="C1317" s="8" t="s">
        <v>977</v>
      </c>
      <c r="D1317" s="10">
        <v>159.8894630067299</v>
      </c>
      <c r="E1317" t="e">
        <f t="shared" si="20"/>
        <v>#N/A</v>
      </c>
    </row>
    <row r="1318" spans="1:5" x14ac:dyDescent="0.25">
      <c r="A1318" s="4">
        <v>1317</v>
      </c>
      <c r="B1318" s="8">
        <v>5105</v>
      </c>
      <c r="C1318" s="8" t="s">
        <v>977</v>
      </c>
      <c r="D1318" s="10">
        <v>161.27221750869057</v>
      </c>
      <c r="E1318" t="e">
        <f t="shared" si="20"/>
        <v>#N/A</v>
      </c>
    </row>
    <row r="1319" spans="1:5" x14ac:dyDescent="0.25">
      <c r="A1319" s="4">
        <v>1318</v>
      </c>
      <c r="B1319" s="8">
        <v>5105</v>
      </c>
      <c r="C1319" s="8" t="s">
        <v>977</v>
      </c>
      <c r="D1319" s="10">
        <v>174.61499001702236</v>
      </c>
      <c r="E1319" t="e">
        <f t="shared" si="20"/>
        <v>#N/A</v>
      </c>
    </row>
    <row r="1320" spans="1:5" x14ac:dyDescent="0.25">
      <c r="A1320" s="4">
        <v>1319</v>
      </c>
      <c r="B1320" s="8">
        <v>5105</v>
      </c>
      <c r="C1320" s="8" t="s">
        <v>977</v>
      </c>
      <c r="D1320" s="10">
        <v>162.28129383203941</v>
      </c>
      <c r="E1320" t="e">
        <f t="shared" si="20"/>
        <v>#N/A</v>
      </c>
    </row>
    <row r="1321" spans="1:5" x14ac:dyDescent="0.25">
      <c r="A1321" s="4">
        <v>1320</v>
      </c>
      <c r="B1321" s="8">
        <v>5102</v>
      </c>
      <c r="C1321" s="8" t="s">
        <v>579</v>
      </c>
      <c r="D1321" s="10">
        <v>1944.1915609772955</v>
      </c>
      <c r="E1321" t="e">
        <f t="shared" si="20"/>
        <v>#N/A</v>
      </c>
    </row>
    <row r="1322" spans="1:5" x14ac:dyDescent="0.25">
      <c r="A1322" s="4">
        <v>1321</v>
      </c>
      <c r="B1322" s="8">
        <v>2104</v>
      </c>
      <c r="C1322" s="8" t="s">
        <v>28</v>
      </c>
      <c r="D1322" s="10">
        <v>236.23895854394755</v>
      </c>
      <c r="E1322" t="e">
        <f t="shared" si="20"/>
        <v>#N/A</v>
      </c>
    </row>
    <row r="1323" spans="1:5" x14ac:dyDescent="0.25">
      <c r="A1323" s="4">
        <v>1322</v>
      </c>
      <c r="B1323" s="8">
        <v>5105</v>
      </c>
      <c r="C1323" s="8" t="s">
        <v>977</v>
      </c>
      <c r="D1323" s="10">
        <v>1407.7318440415613</v>
      </c>
      <c r="E1323" t="e">
        <f t="shared" si="20"/>
        <v>#N/A</v>
      </c>
    </row>
    <row r="1324" spans="1:5" x14ac:dyDescent="0.25">
      <c r="A1324" s="4">
        <v>1323</v>
      </c>
      <c r="B1324" s="8">
        <v>3106</v>
      </c>
      <c r="C1324" s="8" t="s">
        <v>1136</v>
      </c>
      <c r="D1324" s="10">
        <v>3532.4265263344219</v>
      </c>
      <c r="E1324" t="e">
        <f t="shared" si="20"/>
        <v>#N/A</v>
      </c>
    </row>
    <row r="1325" spans="1:5" x14ac:dyDescent="0.25">
      <c r="A1325" s="4">
        <v>1324</v>
      </c>
      <c r="B1325" s="8">
        <v>3106</v>
      </c>
      <c r="C1325" s="8" t="s">
        <v>1136</v>
      </c>
      <c r="D1325" s="10">
        <v>3513.8640011035277</v>
      </c>
      <c r="E1325" t="e">
        <f t="shared" si="20"/>
        <v>#N/A</v>
      </c>
    </row>
    <row r="1326" spans="1:5" x14ac:dyDescent="0.25">
      <c r="A1326" s="4">
        <v>1325</v>
      </c>
      <c r="B1326" s="8">
        <v>3106</v>
      </c>
      <c r="C1326" s="8" t="s">
        <v>1136</v>
      </c>
      <c r="D1326" s="10">
        <v>3480.3150166897713</v>
      </c>
      <c r="E1326" t="e">
        <f t="shared" si="20"/>
        <v>#N/A</v>
      </c>
    </row>
    <row r="1327" spans="1:5" x14ac:dyDescent="0.25">
      <c r="A1327" s="4">
        <v>1326</v>
      </c>
      <c r="B1327" s="8">
        <v>3101</v>
      </c>
      <c r="C1327" s="8" t="s">
        <v>1193</v>
      </c>
      <c r="D1327" s="10">
        <v>559.34549455251135</v>
      </c>
      <c r="E1327" t="e">
        <f t="shared" si="20"/>
        <v>#N/A</v>
      </c>
    </row>
    <row r="1328" spans="1:5" x14ac:dyDescent="0.25">
      <c r="A1328" s="4">
        <v>1327</v>
      </c>
      <c r="B1328" s="8">
        <v>5107</v>
      </c>
      <c r="C1328" s="8" t="s">
        <v>69</v>
      </c>
      <c r="D1328" s="10">
        <v>1072.2717744644569</v>
      </c>
      <c r="E1328" t="e">
        <f t="shared" si="20"/>
        <v>#N/A</v>
      </c>
    </row>
    <row r="1329" spans="1:5" x14ac:dyDescent="0.25">
      <c r="A1329" s="4">
        <v>1328</v>
      </c>
      <c r="B1329" s="8">
        <v>5107</v>
      </c>
      <c r="C1329" s="8" t="s">
        <v>69</v>
      </c>
      <c r="D1329" s="10">
        <v>438.26713928579733</v>
      </c>
      <c r="E1329" t="e">
        <f t="shared" si="20"/>
        <v>#N/A</v>
      </c>
    </row>
    <row r="1330" spans="1:5" x14ac:dyDescent="0.25">
      <c r="A1330" s="4">
        <v>1329</v>
      </c>
      <c r="B1330" s="8">
        <v>5104</v>
      </c>
      <c r="C1330" s="8" t="s">
        <v>408</v>
      </c>
      <c r="D1330" s="10">
        <v>678.16602766977303</v>
      </c>
      <c r="E1330" t="e">
        <f t="shared" si="20"/>
        <v>#N/A</v>
      </c>
    </row>
    <row r="1331" spans="1:5" x14ac:dyDescent="0.25">
      <c r="A1331" s="4">
        <v>1330</v>
      </c>
      <c r="B1331" s="8">
        <v>2604</v>
      </c>
      <c r="C1331" s="8" t="s">
        <v>73</v>
      </c>
      <c r="D1331" s="10">
        <v>2141.4700397940956</v>
      </c>
      <c r="E1331" t="e">
        <f t="shared" si="20"/>
        <v>#N/A</v>
      </c>
    </row>
    <row r="1332" spans="1:5" x14ac:dyDescent="0.25">
      <c r="A1332" s="4">
        <v>1331</v>
      </c>
      <c r="B1332" s="8">
        <v>5201</v>
      </c>
      <c r="C1332" s="8" t="s">
        <v>137</v>
      </c>
      <c r="D1332" s="10">
        <v>2665.8602778648428</v>
      </c>
      <c r="E1332" t="e">
        <f t="shared" si="20"/>
        <v>#N/A</v>
      </c>
    </row>
    <row r="1333" spans="1:5" x14ac:dyDescent="0.25">
      <c r="A1333" s="4">
        <v>1332</v>
      </c>
      <c r="B1333" s="8">
        <v>5201</v>
      </c>
      <c r="C1333" s="8" t="s">
        <v>137</v>
      </c>
      <c r="D1333" s="10">
        <v>2382.5655791854933</v>
      </c>
      <c r="E1333" t="e">
        <f t="shared" si="20"/>
        <v>#N/A</v>
      </c>
    </row>
    <row r="1334" spans="1:5" x14ac:dyDescent="0.25">
      <c r="A1334" s="4">
        <v>1333</v>
      </c>
      <c r="B1334" s="8">
        <v>2907</v>
      </c>
      <c r="C1334" s="8" t="s">
        <v>159</v>
      </c>
      <c r="D1334" s="10">
        <v>2206.9430036917674</v>
      </c>
      <c r="E1334" t="e">
        <f t="shared" si="20"/>
        <v>#N/A</v>
      </c>
    </row>
    <row r="1335" spans="1:5" x14ac:dyDescent="0.25">
      <c r="A1335" s="4">
        <v>1334</v>
      </c>
      <c r="B1335" s="8">
        <v>2909</v>
      </c>
      <c r="C1335" s="8" t="s">
        <v>634</v>
      </c>
      <c r="D1335" s="10">
        <v>597.55902175617905</v>
      </c>
      <c r="E1335" t="e">
        <f t="shared" si="20"/>
        <v>#N/A</v>
      </c>
    </row>
    <row r="1336" spans="1:5" x14ac:dyDescent="0.25">
      <c r="A1336" s="4">
        <v>1335</v>
      </c>
      <c r="B1336" s="8">
        <v>5102</v>
      </c>
      <c r="C1336" s="8" t="s">
        <v>579</v>
      </c>
      <c r="D1336" s="10">
        <v>866.79239260914449</v>
      </c>
      <c r="E1336" t="e">
        <f t="shared" si="20"/>
        <v>#N/A</v>
      </c>
    </row>
    <row r="1337" spans="1:5" x14ac:dyDescent="0.25">
      <c r="A1337" s="4">
        <v>1336</v>
      </c>
      <c r="B1337" s="8">
        <v>1503</v>
      </c>
      <c r="C1337" s="8" t="s">
        <v>81</v>
      </c>
      <c r="D1337" s="10">
        <v>409.14032539746239</v>
      </c>
      <c r="E1337" t="e">
        <f t="shared" si="20"/>
        <v>#N/A</v>
      </c>
    </row>
    <row r="1338" spans="1:5" x14ac:dyDescent="0.25">
      <c r="A1338" s="4">
        <v>1337</v>
      </c>
      <c r="B1338" s="8">
        <v>3106</v>
      </c>
      <c r="C1338" s="8" t="s">
        <v>1136</v>
      </c>
      <c r="D1338" s="10">
        <v>3485.3283789086704</v>
      </c>
      <c r="E1338" t="e">
        <f t="shared" si="20"/>
        <v>#N/A</v>
      </c>
    </row>
    <row r="1339" spans="1:5" x14ac:dyDescent="0.25">
      <c r="A1339" s="4">
        <v>1338</v>
      </c>
      <c r="B1339" s="8">
        <v>3101</v>
      </c>
      <c r="C1339" s="8" t="s">
        <v>1193</v>
      </c>
      <c r="D1339" s="10">
        <v>706.6758107236119</v>
      </c>
      <c r="E1339" t="e">
        <f t="shared" si="20"/>
        <v>#N/A</v>
      </c>
    </row>
    <row r="1340" spans="1:5" x14ac:dyDescent="0.25">
      <c r="A1340" s="4">
        <v>1339</v>
      </c>
      <c r="B1340" s="8">
        <v>5101</v>
      </c>
      <c r="C1340" s="8" t="s">
        <v>243</v>
      </c>
      <c r="D1340" s="10">
        <v>368.23558979812577</v>
      </c>
      <c r="E1340" t="e">
        <f t="shared" si="20"/>
        <v>#N/A</v>
      </c>
    </row>
    <row r="1341" spans="1:5" x14ac:dyDescent="0.25">
      <c r="A1341" s="4">
        <v>1340</v>
      </c>
      <c r="B1341" s="8">
        <v>3107</v>
      </c>
      <c r="C1341" s="8" t="s">
        <v>962</v>
      </c>
      <c r="D1341" s="10">
        <v>1120.1315637846155</v>
      </c>
      <c r="E1341" t="e">
        <f t="shared" si="20"/>
        <v>#N/A</v>
      </c>
    </row>
    <row r="1342" spans="1:5" x14ac:dyDescent="0.25">
      <c r="A1342" s="4">
        <v>1341</v>
      </c>
      <c r="B1342" s="8">
        <v>3107</v>
      </c>
      <c r="C1342" s="8" t="s">
        <v>962</v>
      </c>
      <c r="D1342" s="10">
        <v>1810.9691337783343</v>
      </c>
      <c r="E1342" t="e">
        <f t="shared" si="20"/>
        <v>#N/A</v>
      </c>
    </row>
    <row r="1343" spans="1:5" x14ac:dyDescent="0.25">
      <c r="A1343" s="4">
        <v>1342</v>
      </c>
      <c r="B1343" s="8">
        <v>3107</v>
      </c>
      <c r="C1343" s="8" t="s">
        <v>962</v>
      </c>
      <c r="D1343" s="10">
        <v>1971.9383740545318</v>
      </c>
      <c r="E1343" t="e">
        <f t="shared" si="20"/>
        <v>#N/A</v>
      </c>
    </row>
    <row r="1344" spans="1:5" x14ac:dyDescent="0.25">
      <c r="A1344" s="4">
        <v>1343</v>
      </c>
      <c r="B1344" s="8">
        <v>5103</v>
      </c>
      <c r="C1344" s="8" t="s">
        <v>533</v>
      </c>
      <c r="D1344" s="10">
        <v>1289.8648305844224</v>
      </c>
      <c r="E1344" t="e">
        <f t="shared" si="20"/>
        <v>#N/A</v>
      </c>
    </row>
    <row r="1345" spans="1:5" x14ac:dyDescent="0.25">
      <c r="A1345" s="4">
        <v>1344</v>
      </c>
      <c r="B1345" s="8">
        <v>3107</v>
      </c>
      <c r="C1345" s="8" t="s">
        <v>962</v>
      </c>
      <c r="D1345" s="10">
        <v>1857.9252588031222</v>
      </c>
      <c r="E1345" t="e">
        <f t="shared" si="20"/>
        <v>#N/A</v>
      </c>
    </row>
    <row r="1346" spans="1:5" x14ac:dyDescent="0.25">
      <c r="A1346" s="4">
        <v>1345</v>
      </c>
      <c r="B1346" s="8">
        <v>3107</v>
      </c>
      <c r="C1346" s="8" t="s">
        <v>962</v>
      </c>
      <c r="D1346" s="10">
        <v>2213.3448014290316</v>
      </c>
      <c r="E1346" t="e">
        <f t="shared" si="20"/>
        <v>#N/A</v>
      </c>
    </row>
    <row r="1347" spans="1:5" x14ac:dyDescent="0.25">
      <c r="A1347" s="4">
        <v>1346</v>
      </c>
      <c r="B1347" s="8">
        <v>5106</v>
      </c>
      <c r="C1347" s="8" t="s">
        <v>725</v>
      </c>
      <c r="D1347" s="10">
        <v>335.51354655392686</v>
      </c>
      <c r="E1347" t="e">
        <f t="shared" ref="E1347:E1410" si="21">VLOOKUP(D1347,$K$2:$K$205,1,0)</f>
        <v>#N/A</v>
      </c>
    </row>
    <row r="1348" spans="1:5" x14ac:dyDescent="0.25">
      <c r="A1348" s="4">
        <v>1347</v>
      </c>
      <c r="B1348" s="8">
        <v>5105</v>
      </c>
      <c r="C1348" s="8" t="s">
        <v>977</v>
      </c>
      <c r="D1348" s="10">
        <v>351.47741302099104</v>
      </c>
      <c r="E1348" t="e">
        <f t="shared" si="21"/>
        <v>#N/A</v>
      </c>
    </row>
    <row r="1349" spans="1:5" x14ac:dyDescent="0.25">
      <c r="A1349" s="4">
        <v>1348</v>
      </c>
      <c r="B1349" s="8">
        <v>5105</v>
      </c>
      <c r="C1349" s="8" t="s">
        <v>977</v>
      </c>
      <c r="D1349" s="10">
        <v>373.38077308475954</v>
      </c>
      <c r="E1349" t="e">
        <f t="shared" si="21"/>
        <v>#N/A</v>
      </c>
    </row>
    <row r="1350" spans="1:5" x14ac:dyDescent="0.25">
      <c r="A1350" s="4">
        <v>1349</v>
      </c>
      <c r="B1350" s="8">
        <v>5105</v>
      </c>
      <c r="C1350" s="8" t="s">
        <v>977</v>
      </c>
      <c r="D1350" s="10">
        <v>387.77541502814114</v>
      </c>
      <c r="E1350" t="e">
        <f t="shared" si="21"/>
        <v>#N/A</v>
      </c>
    </row>
    <row r="1351" spans="1:5" x14ac:dyDescent="0.25">
      <c r="A1351" s="4">
        <v>1350</v>
      </c>
      <c r="B1351" s="8">
        <v>5105</v>
      </c>
      <c r="C1351" s="8" t="s">
        <v>977</v>
      </c>
      <c r="D1351" s="10">
        <v>338.54945625130881</v>
      </c>
      <c r="E1351" t="e">
        <f t="shared" si="21"/>
        <v>#N/A</v>
      </c>
    </row>
    <row r="1352" spans="1:5" x14ac:dyDescent="0.25">
      <c r="A1352" s="4">
        <v>1351</v>
      </c>
      <c r="B1352" s="8">
        <v>5106</v>
      </c>
      <c r="C1352" s="8" t="s">
        <v>725</v>
      </c>
      <c r="D1352" s="10">
        <v>349.86606415323536</v>
      </c>
      <c r="E1352" t="e">
        <f t="shared" si="21"/>
        <v>#N/A</v>
      </c>
    </row>
    <row r="1353" spans="1:5" x14ac:dyDescent="0.25">
      <c r="A1353" s="4">
        <v>1352</v>
      </c>
      <c r="B1353" s="8">
        <v>5106</v>
      </c>
      <c r="C1353" s="8" t="s">
        <v>725</v>
      </c>
      <c r="D1353" s="10">
        <v>336.03859553870075</v>
      </c>
      <c r="E1353" t="e">
        <f t="shared" si="21"/>
        <v>#N/A</v>
      </c>
    </row>
    <row r="1354" spans="1:5" x14ac:dyDescent="0.25">
      <c r="A1354" s="4">
        <v>1353</v>
      </c>
      <c r="B1354" s="8">
        <v>5106</v>
      </c>
      <c r="C1354" s="8" t="s">
        <v>725</v>
      </c>
      <c r="D1354" s="10">
        <v>305.00888992209468</v>
      </c>
      <c r="E1354" t="e">
        <f t="shared" si="21"/>
        <v>#N/A</v>
      </c>
    </row>
    <row r="1355" spans="1:5" x14ac:dyDescent="0.25">
      <c r="A1355" s="4">
        <v>1354</v>
      </c>
      <c r="B1355" s="8">
        <v>2101</v>
      </c>
      <c r="C1355" s="8" t="s">
        <v>41</v>
      </c>
      <c r="D1355" s="10">
        <v>382.53256927446171</v>
      </c>
      <c r="E1355" t="e">
        <f t="shared" si="21"/>
        <v>#N/A</v>
      </c>
    </row>
    <row r="1356" spans="1:5" x14ac:dyDescent="0.25">
      <c r="A1356" s="4">
        <v>1355</v>
      </c>
      <c r="B1356" s="8">
        <v>2101</v>
      </c>
      <c r="C1356" s="8" t="s">
        <v>41</v>
      </c>
      <c r="D1356" s="10">
        <v>412.11437558632372</v>
      </c>
      <c r="E1356" t="e">
        <f t="shared" si="21"/>
        <v>#N/A</v>
      </c>
    </row>
    <row r="1357" spans="1:5" x14ac:dyDescent="0.25">
      <c r="A1357" s="4">
        <v>1356</v>
      </c>
      <c r="B1357" s="8">
        <v>5205</v>
      </c>
      <c r="C1357" s="8" t="s">
        <v>87</v>
      </c>
      <c r="D1357" s="10">
        <v>5042.7954542515026</v>
      </c>
      <c r="E1357" t="e">
        <f t="shared" si="21"/>
        <v>#N/A</v>
      </c>
    </row>
    <row r="1358" spans="1:5" x14ac:dyDescent="0.25">
      <c r="A1358" s="4">
        <v>1357</v>
      </c>
      <c r="B1358" s="8">
        <v>1502</v>
      </c>
      <c r="C1358" s="8" t="s">
        <v>91</v>
      </c>
      <c r="D1358" s="10">
        <v>599.67264974363309</v>
      </c>
      <c r="E1358" t="e">
        <f t="shared" si="21"/>
        <v>#N/A</v>
      </c>
    </row>
    <row r="1359" spans="1:5" x14ac:dyDescent="0.25">
      <c r="A1359" s="4">
        <v>1358</v>
      </c>
      <c r="B1359" s="8">
        <v>1502</v>
      </c>
      <c r="C1359" s="8" t="s">
        <v>91</v>
      </c>
      <c r="D1359" s="10">
        <v>1279.6287256213582</v>
      </c>
      <c r="E1359" t="e">
        <f t="shared" si="21"/>
        <v>#N/A</v>
      </c>
    </row>
    <row r="1360" spans="1:5" x14ac:dyDescent="0.25">
      <c r="A1360" s="4">
        <v>1359</v>
      </c>
      <c r="B1360" s="8">
        <v>1502</v>
      </c>
      <c r="C1360" s="8" t="s">
        <v>91</v>
      </c>
      <c r="D1360" s="10">
        <v>580.74855048074517</v>
      </c>
      <c r="E1360" t="e">
        <f t="shared" si="21"/>
        <v>#N/A</v>
      </c>
    </row>
    <row r="1361" spans="1:5" x14ac:dyDescent="0.25">
      <c r="A1361" s="4">
        <v>1360</v>
      </c>
      <c r="B1361" s="8">
        <v>5203</v>
      </c>
      <c r="C1361" s="8" t="s">
        <v>275</v>
      </c>
      <c r="D1361" s="10">
        <v>2523.8035471244666</v>
      </c>
      <c r="E1361" t="e">
        <f t="shared" si="21"/>
        <v>#N/A</v>
      </c>
    </row>
    <row r="1362" spans="1:5" x14ac:dyDescent="0.25">
      <c r="A1362" s="4">
        <v>1361</v>
      </c>
      <c r="B1362" s="8">
        <v>5203</v>
      </c>
      <c r="C1362" s="8" t="s">
        <v>275</v>
      </c>
      <c r="D1362" s="10">
        <v>3639.9334783797049</v>
      </c>
      <c r="E1362" t="e">
        <f t="shared" si="21"/>
        <v>#N/A</v>
      </c>
    </row>
    <row r="1363" spans="1:5" x14ac:dyDescent="0.25">
      <c r="A1363" s="4">
        <v>1362</v>
      </c>
      <c r="B1363" s="8">
        <v>3102</v>
      </c>
      <c r="C1363" s="8" t="s">
        <v>600</v>
      </c>
      <c r="D1363" s="10">
        <v>2727.9098093526245</v>
      </c>
      <c r="E1363" t="e">
        <f t="shared" si="21"/>
        <v>#N/A</v>
      </c>
    </row>
    <row r="1364" spans="1:5" x14ac:dyDescent="0.25">
      <c r="A1364" s="4">
        <v>1363</v>
      </c>
      <c r="B1364" s="8">
        <v>5204</v>
      </c>
      <c r="C1364" s="8" t="s">
        <v>446</v>
      </c>
      <c r="D1364" s="10">
        <v>988.91659587823074</v>
      </c>
      <c r="E1364" t="e">
        <f t="shared" si="21"/>
        <v>#N/A</v>
      </c>
    </row>
    <row r="1365" spans="1:5" x14ac:dyDescent="0.25">
      <c r="A1365" s="4">
        <v>1364</v>
      </c>
      <c r="B1365" s="8">
        <v>1502</v>
      </c>
      <c r="C1365" s="8" t="s">
        <v>91</v>
      </c>
      <c r="D1365" s="10">
        <v>711.82317096500742</v>
      </c>
      <c r="E1365" t="e">
        <f t="shared" si="21"/>
        <v>#N/A</v>
      </c>
    </row>
    <row r="1366" spans="1:5" x14ac:dyDescent="0.25">
      <c r="A1366" s="4">
        <v>1365</v>
      </c>
      <c r="B1366" s="8">
        <v>1502</v>
      </c>
      <c r="C1366" s="8" t="s">
        <v>91</v>
      </c>
      <c r="D1366" s="10">
        <v>459.13083438411525</v>
      </c>
      <c r="E1366" t="e">
        <f t="shared" si="21"/>
        <v>#N/A</v>
      </c>
    </row>
    <row r="1367" spans="1:5" x14ac:dyDescent="0.25">
      <c r="A1367" s="4">
        <v>1366</v>
      </c>
      <c r="B1367" s="8">
        <v>1502</v>
      </c>
      <c r="C1367" s="8" t="s">
        <v>91</v>
      </c>
      <c r="D1367" s="10">
        <v>262.94107526547748</v>
      </c>
      <c r="E1367" t="e">
        <f t="shared" si="21"/>
        <v>#N/A</v>
      </c>
    </row>
    <row r="1368" spans="1:5" x14ac:dyDescent="0.25">
      <c r="A1368" s="4">
        <v>1367</v>
      </c>
      <c r="B1368" s="8">
        <v>1502</v>
      </c>
      <c r="C1368" s="8" t="s">
        <v>91</v>
      </c>
      <c r="D1368" s="10">
        <v>302.63387520247494</v>
      </c>
      <c r="E1368" t="e">
        <f t="shared" si="21"/>
        <v>#N/A</v>
      </c>
    </row>
    <row r="1369" spans="1:5" x14ac:dyDescent="0.25">
      <c r="A1369" s="4">
        <v>1368</v>
      </c>
      <c r="B1369" s="8">
        <v>1502</v>
      </c>
      <c r="C1369" s="8" t="s">
        <v>91</v>
      </c>
      <c r="D1369" s="10">
        <v>459.7755939432904</v>
      </c>
      <c r="E1369" t="e">
        <f t="shared" si="21"/>
        <v>#N/A</v>
      </c>
    </row>
    <row r="1370" spans="1:5" x14ac:dyDescent="0.25">
      <c r="A1370" s="4">
        <v>1369</v>
      </c>
      <c r="B1370" s="8">
        <v>1502</v>
      </c>
      <c r="C1370" s="8" t="s">
        <v>91</v>
      </c>
      <c r="D1370" s="10">
        <v>885.65400570315114</v>
      </c>
      <c r="E1370" t="e">
        <f t="shared" si="21"/>
        <v>#N/A</v>
      </c>
    </row>
    <row r="1371" spans="1:5" x14ac:dyDescent="0.25">
      <c r="A1371" s="4">
        <v>1370</v>
      </c>
      <c r="B1371" s="8">
        <v>1502</v>
      </c>
      <c r="C1371" s="8" t="s">
        <v>91</v>
      </c>
      <c r="D1371" s="10">
        <v>893.59958334539829</v>
      </c>
      <c r="E1371" t="e">
        <f t="shared" si="21"/>
        <v>#N/A</v>
      </c>
    </row>
    <row r="1372" spans="1:5" x14ac:dyDescent="0.25">
      <c r="A1372" s="4">
        <v>1371</v>
      </c>
      <c r="B1372" s="8">
        <v>1502</v>
      </c>
      <c r="C1372" s="8" t="s">
        <v>91</v>
      </c>
      <c r="D1372" s="10">
        <v>303.98343861746554</v>
      </c>
      <c r="E1372" t="e">
        <f t="shared" si="21"/>
        <v>#N/A</v>
      </c>
    </row>
    <row r="1373" spans="1:5" hidden="1" x14ac:dyDescent="0.25">
      <c r="A1373" s="4">
        <v>1372</v>
      </c>
      <c r="B1373" s="8">
        <v>1502</v>
      </c>
      <c r="C1373" s="8" t="s">
        <v>91</v>
      </c>
      <c r="D1373" s="10">
        <v>2490.2721623077746</v>
      </c>
      <c r="E1373">
        <f t="shared" si="21"/>
        <v>2490.2721623077746</v>
      </c>
    </row>
    <row r="1374" spans="1:5" hidden="1" x14ac:dyDescent="0.25">
      <c r="A1374" s="4">
        <v>1373</v>
      </c>
      <c r="B1374" s="8">
        <v>1502</v>
      </c>
      <c r="C1374" s="8" t="s">
        <v>91</v>
      </c>
      <c r="D1374" s="10">
        <v>2389.9086528569837</v>
      </c>
      <c r="E1374">
        <f t="shared" si="21"/>
        <v>2389.9086528569837</v>
      </c>
    </row>
    <row r="1375" spans="1:5" hidden="1" x14ac:dyDescent="0.25">
      <c r="A1375" s="4">
        <v>1374</v>
      </c>
      <c r="B1375" s="8">
        <v>1502</v>
      </c>
      <c r="C1375" s="8" t="s">
        <v>91</v>
      </c>
      <c r="D1375" s="10">
        <v>2731.7887043804276</v>
      </c>
      <c r="E1375">
        <f t="shared" si="21"/>
        <v>2731.7887043804276</v>
      </c>
    </row>
    <row r="1376" spans="1:5" x14ac:dyDescent="0.25">
      <c r="A1376" s="4">
        <v>1375</v>
      </c>
      <c r="B1376" s="8">
        <v>1502</v>
      </c>
      <c r="C1376" s="8" t="s">
        <v>91</v>
      </c>
      <c r="D1376" s="10">
        <v>624.8947209606655</v>
      </c>
      <c r="E1376" t="e">
        <f t="shared" si="21"/>
        <v>#N/A</v>
      </c>
    </row>
    <row r="1377" spans="1:5" x14ac:dyDescent="0.25">
      <c r="A1377" s="4">
        <v>1376</v>
      </c>
      <c r="B1377" s="8">
        <v>1502</v>
      </c>
      <c r="C1377" s="8" t="s">
        <v>91</v>
      </c>
      <c r="D1377" s="10">
        <v>1070.2882279522335</v>
      </c>
      <c r="E1377" t="e">
        <f t="shared" si="21"/>
        <v>#N/A</v>
      </c>
    </row>
    <row r="1378" spans="1:5" x14ac:dyDescent="0.25">
      <c r="A1378" s="4">
        <v>1377</v>
      </c>
      <c r="B1378" s="8">
        <v>1503</v>
      </c>
      <c r="C1378" s="8" t="s">
        <v>81</v>
      </c>
      <c r="D1378" s="10">
        <v>1940.3536771909389</v>
      </c>
      <c r="E1378" t="e">
        <f t="shared" si="21"/>
        <v>#N/A</v>
      </c>
    </row>
    <row r="1379" spans="1:5" x14ac:dyDescent="0.25">
      <c r="A1379" s="4">
        <v>1378</v>
      </c>
      <c r="B1379" s="8">
        <v>5101</v>
      </c>
      <c r="C1379" s="8" t="s">
        <v>243</v>
      </c>
      <c r="D1379" s="10">
        <v>1413.3305311392542</v>
      </c>
      <c r="E1379" t="e">
        <f t="shared" si="21"/>
        <v>#N/A</v>
      </c>
    </row>
    <row r="1380" spans="1:5" x14ac:dyDescent="0.25">
      <c r="A1380" s="4">
        <v>1379</v>
      </c>
      <c r="B1380" s="8">
        <v>1503</v>
      </c>
      <c r="C1380" s="8" t="s">
        <v>81</v>
      </c>
      <c r="D1380" s="10">
        <v>2043.0344313224309</v>
      </c>
      <c r="E1380" t="e">
        <f t="shared" si="21"/>
        <v>#N/A</v>
      </c>
    </row>
    <row r="1381" spans="1:5" x14ac:dyDescent="0.25">
      <c r="A1381" s="4">
        <v>1380</v>
      </c>
      <c r="B1381" s="8">
        <v>1503</v>
      </c>
      <c r="C1381" s="8" t="s">
        <v>81</v>
      </c>
      <c r="D1381" s="10">
        <v>1109.7812656621472</v>
      </c>
      <c r="E1381" t="e">
        <f t="shared" si="21"/>
        <v>#N/A</v>
      </c>
    </row>
    <row r="1382" spans="1:5" x14ac:dyDescent="0.25">
      <c r="A1382" s="4">
        <v>1381</v>
      </c>
      <c r="B1382" s="8">
        <v>1503</v>
      </c>
      <c r="C1382" s="8" t="s">
        <v>81</v>
      </c>
      <c r="D1382" s="10">
        <v>1380.8279727198774</v>
      </c>
      <c r="E1382" t="e">
        <f t="shared" si="21"/>
        <v>#N/A</v>
      </c>
    </row>
    <row r="1383" spans="1:5" x14ac:dyDescent="0.25">
      <c r="A1383" s="4">
        <v>1382</v>
      </c>
      <c r="B1383" s="8">
        <v>1503</v>
      </c>
      <c r="C1383" s="8" t="s">
        <v>81</v>
      </c>
      <c r="D1383" s="10">
        <v>855.23429964360798</v>
      </c>
      <c r="E1383" t="e">
        <f t="shared" si="21"/>
        <v>#N/A</v>
      </c>
    </row>
    <row r="1384" spans="1:5" x14ac:dyDescent="0.25">
      <c r="A1384" s="4">
        <v>1383</v>
      </c>
      <c r="B1384" s="8">
        <v>1503</v>
      </c>
      <c r="C1384" s="8" t="s">
        <v>81</v>
      </c>
      <c r="D1384" s="10">
        <v>820.04800876144373</v>
      </c>
      <c r="E1384" t="e">
        <f t="shared" si="21"/>
        <v>#N/A</v>
      </c>
    </row>
    <row r="1385" spans="1:5" x14ac:dyDescent="0.25">
      <c r="A1385" s="4">
        <v>1384</v>
      </c>
      <c r="B1385" s="8">
        <v>1502</v>
      </c>
      <c r="C1385" s="8" t="s">
        <v>91</v>
      </c>
      <c r="D1385" s="10">
        <v>683.46443624461483</v>
      </c>
      <c r="E1385" t="e">
        <f t="shared" si="21"/>
        <v>#N/A</v>
      </c>
    </row>
    <row r="1386" spans="1:5" x14ac:dyDescent="0.25">
      <c r="A1386" s="4">
        <v>1385</v>
      </c>
      <c r="B1386" s="8">
        <v>1503</v>
      </c>
      <c r="C1386" s="8" t="s">
        <v>81</v>
      </c>
      <c r="D1386" s="10">
        <v>878.04578547082065</v>
      </c>
      <c r="E1386" t="e">
        <f t="shared" si="21"/>
        <v>#N/A</v>
      </c>
    </row>
    <row r="1387" spans="1:5" x14ac:dyDescent="0.25">
      <c r="A1387" s="4">
        <v>1386</v>
      </c>
      <c r="B1387" s="8">
        <v>1503</v>
      </c>
      <c r="C1387" s="8" t="s">
        <v>81</v>
      </c>
      <c r="D1387" s="10">
        <v>609.24621690522861</v>
      </c>
      <c r="E1387" t="e">
        <f t="shared" si="21"/>
        <v>#N/A</v>
      </c>
    </row>
    <row r="1388" spans="1:5" x14ac:dyDescent="0.25">
      <c r="A1388" s="4">
        <v>1387</v>
      </c>
      <c r="B1388" s="8">
        <v>1503</v>
      </c>
      <c r="C1388" s="8" t="s">
        <v>81</v>
      </c>
      <c r="D1388" s="10">
        <v>911.26562356384943</v>
      </c>
      <c r="E1388" t="e">
        <f t="shared" si="21"/>
        <v>#N/A</v>
      </c>
    </row>
    <row r="1389" spans="1:5" x14ac:dyDescent="0.25">
      <c r="A1389" s="4">
        <v>1388</v>
      </c>
      <c r="B1389" s="8">
        <v>1504</v>
      </c>
      <c r="C1389" s="8" t="s">
        <v>256</v>
      </c>
      <c r="D1389" s="10">
        <v>1484.4138855913386</v>
      </c>
      <c r="E1389" t="e">
        <f t="shared" si="21"/>
        <v>#N/A</v>
      </c>
    </row>
    <row r="1390" spans="1:5" x14ac:dyDescent="0.25">
      <c r="A1390" s="4">
        <v>1389</v>
      </c>
      <c r="B1390" s="8">
        <v>1503</v>
      </c>
      <c r="C1390" s="8" t="s">
        <v>81</v>
      </c>
      <c r="D1390" s="10">
        <v>1317.64664169758</v>
      </c>
      <c r="E1390" t="e">
        <f t="shared" si="21"/>
        <v>#N/A</v>
      </c>
    </row>
    <row r="1391" spans="1:5" x14ac:dyDescent="0.25">
      <c r="A1391" s="4">
        <v>1390</v>
      </c>
      <c r="B1391" s="8">
        <v>1503</v>
      </c>
      <c r="C1391" s="8" t="s">
        <v>81</v>
      </c>
      <c r="D1391" s="10">
        <v>1697.9386480804517</v>
      </c>
      <c r="E1391" t="e">
        <f t="shared" si="21"/>
        <v>#N/A</v>
      </c>
    </row>
    <row r="1392" spans="1:5" x14ac:dyDescent="0.25">
      <c r="A1392" s="4">
        <v>1391</v>
      </c>
      <c r="B1392" s="8">
        <v>1503</v>
      </c>
      <c r="C1392" s="8" t="s">
        <v>81</v>
      </c>
      <c r="D1392" s="10">
        <v>2497.4261142209843</v>
      </c>
      <c r="E1392" t="e">
        <f t="shared" si="21"/>
        <v>#N/A</v>
      </c>
    </row>
    <row r="1393" spans="1:5" x14ac:dyDescent="0.25">
      <c r="A1393" s="4">
        <v>1392</v>
      </c>
      <c r="B1393" s="8">
        <v>1503</v>
      </c>
      <c r="C1393" s="8" t="s">
        <v>81</v>
      </c>
      <c r="D1393" s="10">
        <v>1166.6655872782769</v>
      </c>
      <c r="E1393" t="e">
        <f t="shared" si="21"/>
        <v>#N/A</v>
      </c>
    </row>
    <row r="1394" spans="1:5" x14ac:dyDescent="0.25">
      <c r="A1394" s="4">
        <v>1393</v>
      </c>
      <c r="B1394" s="8">
        <v>1503</v>
      </c>
      <c r="C1394" s="8" t="s">
        <v>81</v>
      </c>
      <c r="D1394" s="10">
        <v>748.86448808607008</v>
      </c>
      <c r="E1394" t="e">
        <f t="shared" si="21"/>
        <v>#N/A</v>
      </c>
    </row>
    <row r="1395" spans="1:5" x14ac:dyDescent="0.25">
      <c r="A1395" s="4">
        <v>1394</v>
      </c>
      <c r="B1395" s="8">
        <v>5207</v>
      </c>
      <c r="C1395" s="8" t="s">
        <v>203</v>
      </c>
      <c r="D1395" s="10">
        <v>3866.5343964408776</v>
      </c>
      <c r="E1395" t="e">
        <f t="shared" si="21"/>
        <v>#N/A</v>
      </c>
    </row>
    <row r="1396" spans="1:5" x14ac:dyDescent="0.25">
      <c r="A1396" s="4">
        <v>1395</v>
      </c>
      <c r="B1396" s="8">
        <v>2401</v>
      </c>
      <c r="C1396" s="8" t="s">
        <v>77</v>
      </c>
      <c r="D1396" s="10">
        <v>202.65730873088438</v>
      </c>
      <c r="E1396" t="e">
        <f t="shared" si="21"/>
        <v>#N/A</v>
      </c>
    </row>
    <row r="1397" spans="1:5" x14ac:dyDescent="0.25">
      <c r="A1397" s="4">
        <v>1396</v>
      </c>
      <c r="B1397" s="8">
        <v>2401</v>
      </c>
      <c r="C1397" s="8" t="s">
        <v>77</v>
      </c>
      <c r="D1397" s="10">
        <v>253.16186682069704</v>
      </c>
      <c r="E1397" t="e">
        <f t="shared" si="21"/>
        <v>#N/A</v>
      </c>
    </row>
    <row r="1398" spans="1:5" hidden="1" x14ac:dyDescent="0.25">
      <c r="A1398" s="4">
        <v>1397</v>
      </c>
      <c r="B1398" s="8">
        <v>2301</v>
      </c>
      <c r="C1398" s="8" t="s">
        <v>281</v>
      </c>
      <c r="D1398" s="10">
        <v>375.54728862810799</v>
      </c>
      <c r="E1398">
        <f t="shared" si="21"/>
        <v>375.54728862810799</v>
      </c>
    </row>
    <row r="1399" spans="1:5" x14ac:dyDescent="0.25">
      <c r="A1399" s="4">
        <v>1398</v>
      </c>
      <c r="B1399" s="8">
        <v>2301</v>
      </c>
      <c r="C1399" s="8" t="s">
        <v>281</v>
      </c>
      <c r="D1399" s="10">
        <v>97.379973428618413</v>
      </c>
      <c r="E1399" t="e">
        <f t="shared" si="21"/>
        <v>#N/A</v>
      </c>
    </row>
    <row r="1400" spans="1:5" x14ac:dyDescent="0.25">
      <c r="A1400" s="4">
        <v>1399</v>
      </c>
      <c r="B1400" s="8">
        <v>2302</v>
      </c>
      <c r="C1400" s="8" t="s">
        <v>153</v>
      </c>
      <c r="D1400" s="10">
        <v>291.12704517014544</v>
      </c>
      <c r="E1400" t="e">
        <f t="shared" si="21"/>
        <v>#N/A</v>
      </c>
    </row>
    <row r="1401" spans="1:5" x14ac:dyDescent="0.25">
      <c r="A1401" s="4">
        <v>1400</v>
      </c>
      <c r="B1401" s="8">
        <v>2301</v>
      </c>
      <c r="C1401" s="8" t="s">
        <v>281</v>
      </c>
      <c r="D1401" s="10">
        <v>184.49950047546233</v>
      </c>
      <c r="E1401" t="e">
        <f t="shared" si="21"/>
        <v>#N/A</v>
      </c>
    </row>
    <row r="1402" spans="1:5" x14ac:dyDescent="0.25">
      <c r="A1402" s="4">
        <v>1401</v>
      </c>
      <c r="B1402" s="8">
        <v>2302</v>
      </c>
      <c r="C1402" s="8" t="s">
        <v>153</v>
      </c>
      <c r="D1402" s="10">
        <v>107.3625819993327</v>
      </c>
      <c r="E1402" t="e">
        <f t="shared" si="21"/>
        <v>#N/A</v>
      </c>
    </row>
    <row r="1403" spans="1:5" x14ac:dyDescent="0.25">
      <c r="A1403" s="4">
        <v>1402</v>
      </c>
      <c r="B1403" s="8">
        <v>2302</v>
      </c>
      <c r="C1403" s="8" t="s">
        <v>153</v>
      </c>
      <c r="D1403" s="10">
        <v>356.49515988375902</v>
      </c>
      <c r="E1403" t="e">
        <f t="shared" si="21"/>
        <v>#N/A</v>
      </c>
    </row>
    <row r="1404" spans="1:5" hidden="1" x14ac:dyDescent="0.25">
      <c r="A1404" s="4">
        <v>1403</v>
      </c>
      <c r="B1404" s="8">
        <v>2302</v>
      </c>
      <c r="C1404" s="8" t="s">
        <v>153</v>
      </c>
      <c r="D1404" s="10">
        <v>521.58153020176997</v>
      </c>
      <c r="E1404">
        <f t="shared" si="21"/>
        <v>521.58153020176997</v>
      </c>
    </row>
    <row r="1405" spans="1:5" x14ac:dyDescent="0.25">
      <c r="A1405" s="4">
        <v>1404</v>
      </c>
      <c r="B1405" s="8">
        <v>2202</v>
      </c>
      <c r="C1405" s="8" t="s">
        <v>679</v>
      </c>
      <c r="D1405" s="10">
        <v>143.74821441349272</v>
      </c>
      <c r="E1405" t="e">
        <f t="shared" si="21"/>
        <v>#N/A</v>
      </c>
    </row>
    <row r="1406" spans="1:5" x14ac:dyDescent="0.25">
      <c r="A1406" s="4">
        <v>1405</v>
      </c>
      <c r="B1406" s="8">
        <v>2302</v>
      </c>
      <c r="C1406" s="8" t="s">
        <v>153</v>
      </c>
      <c r="D1406" s="10">
        <v>325.16619001379235</v>
      </c>
      <c r="E1406" t="e">
        <f t="shared" si="21"/>
        <v>#N/A</v>
      </c>
    </row>
    <row r="1407" spans="1:5" x14ac:dyDescent="0.25">
      <c r="A1407" s="4">
        <v>1406</v>
      </c>
      <c r="B1407" s="8">
        <v>2302</v>
      </c>
      <c r="C1407" s="8" t="s">
        <v>153</v>
      </c>
      <c r="D1407" s="10">
        <v>401.72450959987935</v>
      </c>
      <c r="E1407" t="e">
        <f t="shared" si="21"/>
        <v>#N/A</v>
      </c>
    </row>
    <row r="1408" spans="1:5" x14ac:dyDescent="0.25">
      <c r="A1408" s="4">
        <v>1407</v>
      </c>
      <c r="B1408" s="8">
        <v>2401</v>
      </c>
      <c r="C1408" s="8" t="s">
        <v>77</v>
      </c>
      <c r="D1408" s="10">
        <v>235.12876025144323</v>
      </c>
      <c r="E1408" t="e">
        <f t="shared" si="21"/>
        <v>#N/A</v>
      </c>
    </row>
    <row r="1409" spans="1:5" x14ac:dyDescent="0.25">
      <c r="A1409" s="4">
        <v>1408</v>
      </c>
      <c r="B1409" s="8">
        <v>2302</v>
      </c>
      <c r="C1409" s="8" t="s">
        <v>153</v>
      </c>
      <c r="D1409" s="10">
        <v>399.99230764103459</v>
      </c>
      <c r="E1409" t="e">
        <f t="shared" si="21"/>
        <v>#N/A</v>
      </c>
    </row>
    <row r="1410" spans="1:5" x14ac:dyDescent="0.25">
      <c r="A1410" s="4">
        <v>1409</v>
      </c>
      <c r="B1410" s="8">
        <v>2401</v>
      </c>
      <c r="C1410" s="8" t="s">
        <v>77</v>
      </c>
      <c r="D1410" s="10">
        <v>202.44403623756264</v>
      </c>
      <c r="E1410" t="e">
        <f t="shared" si="21"/>
        <v>#N/A</v>
      </c>
    </row>
    <row r="1411" spans="1:5" x14ac:dyDescent="0.25">
      <c r="A1411" s="4">
        <v>1410</v>
      </c>
      <c r="B1411" s="8">
        <v>2401</v>
      </c>
      <c r="C1411" s="8" t="s">
        <v>77</v>
      </c>
      <c r="D1411" s="10">
        <v>256.52537738811668</v>
      </c>
      <c r="E1411" t="e">
        <f t="shared" ref="E1411:E1474" si="22">VLOOKUP(D1411,$K$2:$K$205,1,0)</f>
        <v>#N/A</v>
      </c>
    </row>
    <row r="1412" spans="1:5" x14ac:dyDescent="0.25">
      <c r="A1412" s="4">
        <v>1411</v>
      </c>
      <c r="B1412" s="8">
        <v>2401</v>
      </c>
      <c r="C1412" s="8" t="s">
        <v>77</v>
      </c>
      <c r="D1412" s="10">
        <v>227.15360021983508</v>
      </c>
      <c r="E1412" t="e">
        <f t="shared" si="22"/>
        <v>#N/A</v>
      </c>
    </row>
    <row r="1413" spans="1:5" x14ac:dyDescent="0.25">
      <c r="A1413" s="4">
        <v>1412</v>
      </c>
      <c r="B1413" s="8">
        <v>2401</v>
      </c>
      <c r="C1413" s="8" t="s">
        <v>77</v>
      </c>
      <c r="D1413" s="10">
        <v>223.69415301329536</v>
      </c>
      <c r="E1413" t="e">
        <f t="shared" si="22"/>
        <v>#N/A</v>
      </c>
    </row>
    <row r="1414" spans="1:5" x14ac:dyDescent="0.25">
      <c r="A1414" s="4">
        <v>1413</v>
      </c>
      <c r="B1414" s="8">
        <v>2401</v>
      </c>
      <c r="C1414" s="8" t="s">
        <v>77</v>
      </c>
      <c r="D1414" s="10">
        <v>196.13244969246</v>
      </c>
      <c r="E1414" t="e">
        <f t="shared" si="22"/>
        <v>#N/A</v>
      </c>
    </row>
    <row r="1415" spans="1:5" x14ac:dyDescent="0.25">
      <c r="A1415" s="4">
        <v>1414</v>
      </c>
      <c r="B1415" s="8">
        <v>2301</v>
      </c>
      <c r="C1415" s="8" t="s">
        <v>281</v>
      </c>
      <c r="D1415" s="10">
        <v>113.33809979280103</v>
      </c>
      <c r="E1415" t="e">
        <f t="shared" si="22"/>
        <v>#N/A</v>
      </c>
    </row>
    <row r="1416" spans="1:5" x14ac:dyDescent="0.25">
      <c r="A1416" s="4">
        <v>1415</v>
      </c>
      <c r="B1416" s="8">
        <v>2401</v>
      </c>
      <c r="C1416" s="8" t="s">
        <v>77</v>
      </c>
      <c r="D1416" s="10">
        <v>289.31128894661816</v>
      </c>
      <c r="E1416" t="e">
        <f t="shared" si="22"/>
        <v>#N/A</v>
      </c>
    </row>
    <row r="1417" spans="1:5" x14ac:dyDescent="0.25">
      <c r="A1417" s="4">
        <v>1416</v>
      </c>
      <c r="B1417" s="8">
        <v>2202</v>
      </c>
      <c r="C1417" s="8" t="s">
        <v>679</v>
      </c>
      <c r="D1417" s="10">
        <v>123.95765370264135</v>
      </c>
      <c r="E1417" t="e">
        <f t="shared" si="22"/>
        <v>#N/A</v>
      </c>
    </row>
    <row r="1418" spans="1:5" x14ac:dyDescent="0.25">
      <c r="A1418" s="4">
        <v>1417</v>
      </c>
      <c r="B1418" s="8">
        <v>2302</v>
      </c>
      <c r="C1418" s="8" t="s">
        <v>153</v>
      </c>
      <c r="D1418" s="10">
        <v>375.57230260435261</v>
      </c>
      <c r="E1418" t="e">
        <f t="shared" si="22"/>
        <v>#N/A</v>
      </c>
    </row>
    <row r="1419" spans="1:5" x14ac:dyDescent="0.25">
      <c r="A1419" s="4">
        <v>1418</v>
      </c>
      <c r="B1419" s="8">
        <v>2301</v>
      </c>
      <c r="C1419" s="8" t="s">
        <v>281</v>
      </c>
      <c r="D1419" s="10">
        <v>182.86860276171188</v>
      </c>
      <c r="E1419" t="e">
        <f t="shared" si="22"/>
        <v>#N/A</v>
      </c>
    </row>
    <row r="1420" spans="1:5" x14ac:dyDescent="0.25">
      <c r="A1420" s="4">
        <v>1419</v>
      </c>
      <c r="B1420" s="8">
        <v>2302</v>
      </c>
      <c r="C1420" s="8" t="s">
        <v>153</v>
      </c>
      <c r="D1420" s="10">
        <v>199.3124725924242</v>
      </c>
      <c r="E1420" t="e">
        <f t="shared" si="22"/>
        <v>#N/A</v>
      </c>
    </row>
    <row r="1421" spans="1:5" x14ac:dyDescent="0.25">
      <c r="A1421" s="4">
        <v>1420</v>
      </c>
      <c r="B1421" s="8">
        <v>2302</v>
      </c>
      <c r="C1421" s="8" t="s">
        <v>153</v>
      </c>
      <c r="D1421" s="10">
        <v>445.19955536798608</v>
      </c>
      <c r="E1421" t="e">
        <f t="shared" si="22"/>
        <v>#N/A</v>
      </c>
    </row>
    <row r="1422" spans="1:5" x14ac:dyDescent="0.25">
      <c r="A1422" s="4">
        <v>1421</v>
      </c>
      <c r="B1422" s="8">
        <v>2301</v>
      </c>
      <c r="C1422" s="8" t="s">
        <v>281</v>
      </c>
      <c r="D1422" s="10">
        <v>70.255921752050256</v>
      </c>
      <c r="E1422" t="e">
        <f t="shared" si="22"/>
        <v>#N/A</v>
      </c>
    </row>
    <row r="1423" spans="1:5" x14ac:dyDescent="0.25">
      <c r="A1423" s="4">
        <v>1422</v>
      </c>
      <c r="B1423" s="8">
        <v>2401</v>
      </c>
      <c r="C1423" s="8" t="s">
        <v>77</v>
      </c>
      <c r="D1423" s="10">
        <v>346.83246207438742</v>
      </c>
      <c r="E1423" t="e">
        <f t="shared" si="22"/>
        <v>#N/A</v>
      </c>
    </row>
    <row r="1424" spans="1:5" hidden="1" x14ac:dyDescent="0.25">
      <c r="A1424" s="4">
        <v>1423</v>
      </c>
      <c r="B1424" s="8">
        <v>2302</v>
      </c>
      <c r="C1424" s="8" t="s">
        <v>153</v>
      </c>
      <c r="D1424" s="10">
        <v>773.09725516616697</v>
      </c>
      <c r="E1424">
        <f t="shared" si="22"/>
        <v>773.09725516616697</v>
      </c>
    </row>
    <row r="1425" spans="1:5" x14ac:dyDescent="0.25">
      <c r="A1425" s="4">
        <v>1424</v>
      </c>
      <c r="B1425" s="8">
        <v>2301</v>
      </c>
      <c r="C1425" s="8" t="s">
        <v>281</v>
      </c>
      <c r="D1425" s="10">
        <v>159.31217598207616</v>
      </c>
      <c r="E1425" t="e">
        <f t="shared" si="22"/>
        <v>#N/A</v>
      </c>
    </row>
    <row r="1426" spans="1:5" x14ac:dyDescent="0.25">
      <c r="A1426" s="4">
        <v>1425</v>
      </c>
      <c r="B1426" s="8">
        <v>2302</v>
      </c>
      <c r="C1426" s="8" t="s">
        <v>153</v>
      </c>
      <c r="D1426" s="10">
        <v>142.79619295287944</v>
      </c>
      <c r="E1426" t="e">
        <f t="shared" si="22"/>
        <v>#N/A</v>
      </c>
    </row>
    <row r="1427" spans="1:5" x14ac:dyDescent="0.25">
      <c r="A1427" s="4">
        <v>1426</v>
      </c>
      <c r="B1427" s="8">
        <v>2302</v>
      </c>
      <c r="C1427" s="8" t="s">
        <v>153</v>
      </c>
      <c r="D1427" s="10">
        <v>153.25994977430798</v>
      </c>
      <c r="E1427" t="e">
        <f t="shared" si="22"/>
        <v>#N/A</v>
      </c>
    </row>
    <row r="1428" spans="1:5" x14ac:dyDescent="0.25">
      <c r="A1428" s="4">
        <v>1427</v>
      </c>
      <c r="B1428" s="8">
        <v>2302</v>
      </c>
      <c r="C1428" s="8" t="s">
        <v>153</v>
      </c>
      <c r="D1428" s="10">
        <v>168.42113617541099</v>
      </c>
      <c r="E1428" t="e">
        <f t="shared" si="22"/>
        <v>#N/A</v>
      </c>
    </row>
    <row r="1429" spans="1:5" x14ac:dyDescent="0.25">
      <c r="A1429" s="4">
        <v>1428</v>
      </c>
      <c r="B1429" s="8">
        <v>2302</v>
      </c>
      <c r="C1429" s="8" t="s">
        <v>153</v>
      </c>
      <c r="D1429" s="10">
        <v>349.32580383876262</v>
      </c>
      <c r="E1429" t="e">
        <f t="shared" si="22"/>
        <v>#N/A</v>
      </c>
    </row>
    <row r="1430" spans="1:5" x14ac:dyDescent="0.25">
      <c r="A1430" s="4">
        <v>1429</v>
      </c>
      <c r="B1430" s="8">
        <v>2301</v>
      </c>
      <c r="C1430" s="8" t="s">
        <v>281</v>
      </c>
      <c r="D1430" s="10">
        <v>203.58211714358421</v>
      </c>
      <c r="E1430" t="e">
        <f t="shared" si="22"/>
        <v>#N/A</v>
      </c>
    </row>
    <row r="1431" spans="1:5" x14ac:dyDescent="0.25">
      <c r="A1431" s="4">
        <v>1430</v>
      </c>
      <c r="B1431" s="8">
        <v>2302</v>
      </c>
      <c r="C1431" s="8" t="s">
        <v>153</v>
      </c>
      <c r="D1431" s="10">
        <v>131.05817323398406</v>
      </c>
      <c r="E1431" t="e">
        <f t="shared" si="22"/>
        <v>#N/A</v>
      </c>
    </row>
    <row r="1432" spans="1:5" x14ac:dyDescent="0.25">
      <c r="A1432" s="4">
        <v>1431</v>
      </c>
      <c r="B1432" s="8">
        <v>2302</v>
      </c>
      <c r="C1432" s="8" t="s">
        <v>153</v>
      </c>
      <c r="D1432" s="10">
        <v>106.68447704426706</v>
      </c>
      <c r="E1432" t="e">
        <f t="shared" si="22"/>
        <v>#N/A</v>
      </c>
    </row>
    <row r="1433" spans="1:5" x14ac:dyDescent="0.25">
      <c r="A1433" s="4">
        <v>1432</v>
      </c>
      <c r="B1433" s="8">
        <v>2301</v>
      </c>
      <c r="C1433" s="8" t="s">
        <v>281</v>
      </c>
      <c r="D1433" s="10">
        <v>235.63781411008421</v>
      </c>
      <c r="E1433" t="e">
        <f t="shared" si="22"/>
        <v>#N/A</v>
      </c>
    </row>
    <row r="1434" spans="1:5" x14ac:dyDescent="0.25">
      <c r="A1434" s="4">
        <v>1433</v>
      </c>
      <c r="B1434" s="8">
        <v>2301</v>
      </c>
      <c r="C1434" s="8" t="s">
        <v>281</v>
      </c>
      <c r="D1434" s="10">
        <v>95.383475715357704</v>
      </c>
      <c r="E1434" t="e">
        <f t="shared" si="22"/>
        <v>#N/A</v>
      </c>
    </row>
    <row r="1435" spans="1:5" x14ac:dyDescent="0.25">
      <c r="A1435" s="4">
        <v>1434</v>
      </c>
      <c r="B1435" s="8">
        <v>2301</v>
      </c>
      <c r="C1435" s="8" t="s">
        <v>281</v>
      </c>
      <c r="D1435" s="10">
        <v>182.9914933253846</v>
      </c>
      <c r="E1435" t="e">
        <f t="shared" si="22"/>
        <v>#N/A</v>
      </c>
    </row>
    <row r="1436" spans="1:5" x14ac:dyDescent="0.25">
      <c r="A1436" s="4">
        <v>1435</v>
      </c>
      <c r="B1436" s="8">
        <v>2301</v>
      </c>
      <c r="C1436" s="8" t="s">
        <v>281</v>
      </c>
      <c r="D1436" s="10">
        <v>153.94653967683078</v>
      </c>
      <c r="E1436" t="e">
        <f t="shared" si="22"/>
        <v>#N/A</v>
      </c>
    </row>
    <row r="1437" spans="1:5" x14ac:dyDescent="0.25">
      <c r="A1437" s="4">
        <v>1436</v>
      </c>
      <c r="B1437" s="8">
        <v>2302</v>
      </c>
      <c r="C1437" s="8" t="s">
        <v>153</v>
      </c>
      <c r="D1437" s="10">
        <v>148.329578170773</v>
      </c>
      <c r="E1437" t="e">
        <f t="shared" si="22"/>
        <v>#N/A</v>
      </c>
    </row>
    <row r="1438" spans="1:5" x14ac:dyDescent="0.25">
      <c r="A1438" s="4">
        <v>1437</v>
      </c>
      <c r="B1438" s="8">
        <v>2401</v>
      </c>
      <c r="C1438" s="8" t="s">
        <v>77</v>
      </c>
      <c r="D1438" s="10">
        <v>222.36416578022886</v>
      </c>
      <c r="E1438" t="e">
        <f t="shared" si="22"/>
        <v>#N/A</v>
      </c>
    </row>
    <row r="1439" spans="1:5" x14ac:dyDescent="0.25">
      <c r="A1439" s="4">
        <v>1438</v>
      </c>
      <c r="B1439" s="8">
        <v>2302</v>
      </c>
      <c r="C1439" s="8" t="s">
        <v>153</v>
      </c>
      <c r="D1439" s="10">
        <v>119.03250702359095</v>
      </c>
      <c r="E1439" t="e">
        <f t="shared" si="22"/>
        <v>#N/A</v>
      </c>
    </row>
    <row r="1440" spans="1:5" x14ac:dyDescent="0.25">
      <c r="A1440" s="4">
        <v>1439</v>
      </c>
      <c r="B1440" s="8">
        <v>2302</v>
      </c>
      <c r="C1440" s="8" t="s">
        <v>153</v>
      </c>
      <c r="D1440" s="10">
        <v>92.488257941415355</v>
      </c>
      <c r="E1440" t="e">
        <f t="shared" si="22"/>
        <v>#N/A</v>
      </c>
    </row>
    <row r="1441" spans="1:5" x14ac:dyDescent="0.25">
      <c r="A1441" s="4">
        <v>1440</v>
      </c>
      <c r="B1441" s="8">
        <v>2401</v>
      </c>
      <c r="C1441" s="8" t="s">
        <v>77</v>
      </c>
      <c r="D1441" s="10">
        <v>182.80318047978426</v>
      </c>
      <c r="E1441" t="e">
        <f t="shared" si="22"/>
        <v>#N/A</v>
      </c>
    </row>
    <row r="1442" spans="1:5" x14ac:dyDescent="0.25">
      <c r="A1442" s="4">
        <v>1441</v>
      </c>
      <c r="B1442" s="8">
        <v>2401</v>
      </c>
      <c r="C1442" s="8" t="s">
        <v>77</v>
      </c>
      <c r="D1442" s="10">
        <v>261.42030721013515</v>
      </c>
      <c r="E1442" t="e">
        <f t="shared" si="22"/>
        <v>#N/A</v>
      </c>
    </row>
    <row r="1443" spans="1:5" x14ac:dyDescent="0.25">
      <c r="A1443" s="4">
        <v>1442</v>
      </c>
      <c r="B1443" s="8">
        <v>2401</v>
      </c>
      <c r="C1443" s="8" t="s">
        <v>77</v>
      </c>
      <c r="D1443" s="10">
        <v>294.39580106154762</v>
      </c>
      <c r="E1443" t="e">
        <f t="shared" si="22"/>
        <v>#N/A</v>
      </c>
    </row>
    <row r="1444" spans="1:5" x14ac:dyDescent="0.25">
      <c r="A1444" s="4">
        <v>1443</v>
      </c>
      <c r="B1444" s="8">
        <v>2302</v>
      </c>
      <c r="C1444" s="8" t="s">
        <v>153</v>
      </c>
      <c r="D1444" s="10">
        <v>151.52458985730001</v>
      </c>
      <c r="E1444" t="e">
        <f t="shared" si="22"/>
        <v>#N/A</v>
      </c>
    </row>
    <row r="1445" spans="1:5" x14ac:dyDescent="0.25">
      <c r="A1445" s="4">
        <v>1444</v>
      </c>
      <c r="B1445" s="8">
        <v>2301</v>
      </c>
      <c r="C1445" s="8" t="s">
        <v>281</v>
      </c>
      <c r="D1445" s="10">
        <v>116.85587903992844</v>
      </c>
      <c r="E1445" t="e">
        <f t="shared" si="22"/>
        <v>#N/A</v>
      </c>
    </row>
    <row r="1446" spans="1:5" x14ac:dyDescent="0.25">
      <c r="A1446" s="4">
        <v>1445</v>
      </c>
      <c r="B1446" s="8">
        <v>2301</v>
      </c>
      <c r="C1446" s="8" t="s">
        <v>281</v>
      </c>
      <c r="D1446" s="10">
        <v>225.51232405793979</v>
      </c>
      <c r="E1446" t="e">
        <f t="shared" si="22"/>
        <v>#N/A</v>
      </c>
    </row>
    <row r="1447" spans="1:5" x14ac:dyDescent="0.25">
      <c r="A1447" s="4">
        <v>1446</v>
      </c>
      <c r="B1447" s="8">
        <v>2301</v>
      </c>
      <c r="C1447" s="8" t="s">
        <v>281</v>
      </c>
      <c r="D1447" s="10">
        <v>104.24337036629014</v>
      </c>
      <c r="E1447" t="e">
        <f t="shared" si="22"/>
        <v>#N/A</v>
      </c>
    </row>
    <row r="1448" spans="1:5" x14ac:dyDescent="0.25">
      <c r="A1448" s="4">
        <v>1447</v>
      </c>
      <c r="B1448" s="8">
        <v>2301</v>
      </c>
      <c r="C1448" s="8" t="s">
        <v>281</v>
      </c>
      <c r="D1448" s="10">
        <v>195.83874763963837</v>
      </c>
      <c r="E1448" t="e">
        <f t="shared" si="22"/>
        <v>#N/A</v>
      </c>
    </row>
    <row r="1449" spans="1:5" x14ac:dyDescent="0.25">
      <c r="A1449" s="4">
        <v>1448</v>
      </c>
      <c r="B1449" s="8">
        <v>2301</v>
      </c>
      <c r="C1449" s="8" t="s">
        <v>281</v>
      </c>
      <c r="D1449" s="10">
        <v>189.67100874741695</v>
      </c>
      <c r="E1449" t="e">
        <f t="shared" si="22"/>
        <v>#N/A</v>
      </c>
    </row>
    <row r="1450" spans="1:5" x14ac:dyDescent="0.25">
      <c r="A1450" s="4">
        <v>1449</v>
      </c>
      <c r="B1450" s="8">
        <v>2302</v>
      </c>
      <c r="C1450" s="8" t="s">
        <v>153</v>
      </c>
      <c r="D1450" s="10">
        <v>337.46023997911482</v>
      </c>
      <c r="E1450" t="e">
        <f t="shared" si="22"/>
        <v>#N/A</v>
      </c>
    </row>
    <row r="1451" spans="1:5" x14ac:dyDescent="0.25">
      <c r="A1451" s="4">
        <v>1450</v>
      </c>
      <c r="B1451" s="8">
        <v>2301</v>
      </c>
      <c r="C1451" s="8" t="s">
        <v>281</v>
      </c>
      <c r="D1451" s="10">
        <v>135.47165296567613</v>
      </c>
      <c r="E1451" t="e">
        <f t="shared" si="22"/>
        <v>#N/A</v>
      </c>
    </row>
    <row r="1452" spans="1:5" x14ac:dyDescent="0.25">
      <c r="A1452" s="4">
        <v>1451</v>
      </c>
      <c r="B1452" s="8">
        <v>2301</v>
      </c>
      <c r="C1452" s="8" t="s">
        <v>281</v>
      </c>
      <c r="D1452" s="10">
        <v>304.04614006216815</v>
      </c>
      <c r="E1452" t="e">
        <f t="shared" si="22"/>
        <v>#N/A</v>
      </c>
    </row>
    <row r="1453" spans="1:5" x14ac:dyDescent="0.25">
      <c r="A1453" s="4">
        <v>1452</v>
      </c>
      <c r="B1453" s="8">
        <v>2301</v>
      </c>
      <c r="C1453" s="8" t="s">
        <v>281</v>
      </c>
      <c r="D1453" s="10">
        <v>235.10989368847635</v>
      </c>
      <c r="E1453" t="e">
        <f t="shared" si="22"/>
        <v>#N/A</v>
      </c>
    </row>
    <row r="1454" spans="1:5" x14ac:dyDescent="0.25">
      <c r="A1454" s="4">
        <v>1453</v>
      </c>
      <c r="B1454" s="8">
        <v>2301</v>
      </c>
      <c r="C1454" s="8" t="s">
        <v>281</v>
      </c>
      <c r="D1454" s="10">
        <v>105.15679157325286</v>
      </c>
      <c r="E1454" t="e">
        <f t="shared" si="22"/>
        <v>#N/A</v>
      </c>
    </row>
    <row r="1455" spans="1:5" x14ac:dyDescent="0.25">
      <c r="A1455" s="4">
        <v>1454</v>
      </c>
      <c r="B1455" s="8">
        <v>2401</v>
      </c>
      <c r="C1455" s="8" t="s">
        <v>77</v>
      </c>
      <c r="D1455" s="10">
        <v>218.26194571071474</v>
      </c>
      <c r="E1455" t="e">
        <f t="shared" si="22"/>
        <v>#N/A</v>
      </c>
    </row>
    <row r="1456" spans="1:5" x14ac:dyDescent="0.25">
      <c r="A1456" s="4">
        <v>1455</v>
      </c>
      <c r="B1456" s="8">
        <v>2301</v>
      </c>
      <c r="C1456" s="8" t="s">
        <v>281</v>
      </c>
      <c r="D1456" s="10">
        <v>132.28281806735436</v>
      </c>
      <c r="E1456" t="e">
        <f t="shared" si="22"/>
        <v>#N/A</v>
      </c>
    </row>
    <row r="1457" spans="1:5" x14ac:dyDescent="0.25">
      <c r="A1457" s="4">
        <v>1456</v>
      </c>
      <c r="B1457" s="8">
        <v>2302</v>
      </c>
      <c r="C1457" s="8" t="s">
        <v>153</v>
      </c>
      <c r="D1457" s="10">
        <v>133.53871609439753</v>
      </c>
      <c r="E1457" t="e">
        <f t="shared" si="22"/>
        <v>#N/A</v>
      </c>
    </row>
    <row r="1458" spans="1:5" x14ac:dyDescent="0.25">
      <c r="A1458" s="4">
        <v>1457</v>
      </c>
      <c r="B1458" s="8">
        <v>2302</v>
      </c>
      <c r="C1458" s="8" t="s">
        <v>153</v>
      </c>
      <c r="D1458" s="10">
        <v>139.65175579955982</v>
      </c>
      <c r="E1458" t="e">
        <f t="shared" si="22"/>
        <v>#N/A</v>
      </c>
    </row>
    <row r="1459" spans="1:5" x14ac:dyDescent="0.25">
      <c r="A1459" s="4">
        <v>1458</v>
      </c>
      <c r="B1459" s="8">
        <v>2302</v>
      </c>
      <c r="C1459" s="8" t="s">
        <v>153</v>
      </c>
      <c r="D1459" s="10">
        <v>134.74849112433697</v>
      </c>
      <c r="E1459" t="e">
        <f t="shared" si="22"/>
        <v>#N/A</v>
      </c>
    </row>
    <row r="1460" spans="1:5" x14ac:dyDescent="0.25">
      <c r="A1460" s="4">
        <v>1459</v>
      </c>
      <c r="B1460" s="8">
        <v>2302</v>
      </c>
      <c r="C1460" s="8" t="s">
        <v>153</v>
      </c>
      <c r="D1460" s="10">
        <v>128.63689766540756</v>
      </c>
      <c r="E1460" t="e">
        <f t="shared" si="22"/>
        <v>#N/A</v>
      </c>
    </row>
    <row r="1461" spans="1:5" x14ac:dyDescent="0.25">
      <c r="A1461" s="4">
        <v>1460</v>
      </c>
      <c r="B1461" s="8">
        <v>2301</v>
      </c>
      <c r="C1461" s="8" t="s">
        <v>281</v>
      </c>
      <c r="D1461" s="10">
        <v>171.35466481021857</v>
      </c>
      <c r="E1461" t="e">
        <f t="shared" si="22"/>
        <v>#N/A</v>
      </c>
    </row>
    <row r="1462" spans="1:5" x14ac:dyDescent="0.25">
      <c r="A1462" s="4">
        <v>1461</v>
      </c>
      <c r="B1462" s="8">
        <v>2302</v>
      </c>
      <c r="C1462" s="8" t="s">
        <v>153</v>
      </c>
      <c r="D1462" s="10">
        <v>148.58327897147842</v>
      </c>
      <c r="E1462" t="e">
        <f t="shared" si="22"/>
        <v>#N/A</v>
      </c>
    </row>
    <row r="1463" spans="1:5" x14ac:dyDescent="0.25">
      <c r="A1463" s="4">
        <v>1462</v>
      </c>
      <c r="B1463" s="8">
        <v>2302</v>
      </c>
      <c r="C1463" s="8" t="s">
        <v>153</v>
      </c>
      <c r="D1463" s="10">
        <v>131.72562113798409</v>
      </c>
      <c r="E1463" t="e">
        <f t="shared" si="22"/>
        <v>#N/A</v>
      </c>
    </row>
    <row r="1464" spans="1:5" x14ac:dyDescent="0.25">
      <c r="A1464" s="4">
        <v>1463</v>
      </c>
      <c r="B1464" s="8">
        <v>2302</v>
      </c>
      <c r="C1464" s="8" t="s">
        <v>153</v>
      </c>
      <c r="D1464" s="10">
        <v>165.72976024727166</v>
      </c>
      <c r="E1464" t="e">
        <f t="shared" si="22"/>
        <v>#N/A</v>
      </c>
    </row>
    <row r="1465" spans="1:5" x14ac:dyDescent="0.25">
      <c r="A1465" s="4">
        <v>1464</v>
      </c>
      <c r="B1465" s="8">
        <v>2302</v>
      </c>
      <c r="C1465" s="8" t="s">
        <v>153</v>
      </c>
      <c r="D1465" s="10">
        <v>94.853041934745818</v>
      </c>
      <c r="E1465" t="e">
        <f t="shared" si="22"/>
        <v>#N/A</v>
      </c>
    </row>
    <row r="1466" spans="1:5" x14ac:dyDescent="0.25">
      <c r="A1466" s="4">
        <v>1465</v>
      </c>
      <c r="B1466" s="8">
        <v>2301</v>
      </c>
      <c r="C1466" s="8" t="s">
        <v>281</v>
      </c>
      <c r="D1466" s="10">
        <v>108.68328176731278</v>
      </c>
      <c r="E1466" t="e">
        <f t="shared" si="22"/>
        <v>#N/A</v>
      </c>
    </row>
    <row r="1467" spans="1:5" x14ac:dyDescent="0.25">
      <c r="A1467" s="4">
        <v>1466</v>
      </c>
      <c r="B1467" s="8">
        <v>4104</v>
      </c>
      <c r="C1467" s="8" t="s">
        <v>364</v>
      </c>
      <c r="D1467" s="10">
        <v>354.65487895442777</v>
      </c>
      <c r="E1467" t="e">
        <f t="shared" si="22"/>
        <v>#N/A</v>
      </c>
    </row>
    <row r="1468" spans="1:5" x14ac:dyDescent="0.25">
      <c r="A1468" s="4">
        <v>1467</v>
      </c>
      <c r="B1468" s="8">
        <v>2301</v>
      </c>
      <c r="C1468" s="8" t="s">
        <v>281</v>
      </c>
      <c r="D1468" s="10">
        <v>186.31395897001048</v>
      </c>
      <c r="E1468" t="e">
        <f t="shared" si="22"/>
        <v>#N/A</v>
      </c>
    </row>
    <row r="1469" spans="1:5" x14ac:dyDescent="0.25">
      <c r="A1469" s="4">
        <v>1468</v>
      </c>
      <c r="B1469" s="8">
        <v>2401</v>
      </c>
      <c r="C1469" s="8" t="s">
        <v>77</v>
      </c>
      <c r="D1469" s="10">
        <v>245.58107544768072</v>
      </c>
      <c r="E1469" t="e">
        <f t="shared" si="22"/>
        <v>#N/A</v>
      </c>
    </row>
    <row r="1470" spans="1:5" x14ac:dyDescent="0.25">
      <c r="A1470" s="4">
        <v>1469</v>
      </c>
      <c r="B1470" s="8">
        <v>2302</v>
      </c>
      <c r="C1470" s="8" t="s">
        <v>153</v>
      </c>
      <c r="D1470" s="10">
        <v>161.92854275201998</v>
      </c>
      <c r="E1470" t="e">
        <f t="shared" si="22"/>
        <v>#N/A</v>
      </c>
    </row>
    <row r="1471" spans="1:5" x14ac:dyDescent="0.25">
      <c r="A1471" s="4">
        <v>1470</v>
      </c>
      <c r="B1471" s="8">
        <v>2301</v>
      </c>
      <c r="C1471" s="8" t="s">
        <v>281</v>
      </c>
      <c r="D1471" s="10">
        <v>183.21434840549401</v>
      </c>
      <c r="E1471" t="e">
        <f t="shared" si="22"/>
        <v>#N/A</v>
      </c>
    </row>
    <row r="1472" spans="1:5" x14ac:dyDescent="0.25">
      <c r="A1472" s="4">
        <v>1471</v>
      </c>
      <c r="B1472" s="8">
        <v>2301</v>
      </c>
      <c r="C1472" s="8" t="s">
        <v>281</v>
      </c>
      <c r="D1472" s="10">
        <v>172.99237543493015</v>
      </c>
      <c r="E1472" t="e">
        <f t="shared" si="22"/>
        <v>#N/A</v>
      </c>
    </row>
    <row r="1473" spans="1:5" hidden="1" x14ac:dyDescent="0.25">
      <c r="A1473" s="4">
        <v>1472</v>
      </c>
      <c r="B1473" s="8">
        <v>2301</v>
      </c>
      <c r="C1473" s="8" t="s">
        <v>281</v>
      </c>
      <c r="D1473" s="10">
        <v>400.49349190044637</v>
      </c>
      <c r="E1473">
        <f t="shared" si="22"/>
        <v>400.49349190044637</v>
      </c>
    </row>
    <row r="1474" spans="1:5" hidden="1" x14ac:dyDescent="0.25">
      <c r="A1474" s="4">
        <v>1473</v>
      </c>
      <c r="B1474" s="8">
        <v>2301</v>
      </c>
      <c r="C1474" s="8" t="s">
        <v>281</v>
      </c>
      <c r="D1474" s="10">
        <v>397.93705818052962</v>
      </c>
      <c r="E1474">
        <f t="shared" si="22"/>
        <v>397.93705818052962</v>
      </c>
    </row>
    <row r="1475" spans="1:5" x14ac:dyDescent="0.25">
      <c r="A1475" s="4">
        <v>1474</v>
      </c>
      <c r="B1475" s="8">
        <v>2301</v>
      </c>
      <c r="C1475" s="8" t="s">
        <v>281</v>
      </c>
      <c r="D1475" s="10">
        <v>135.32257227094468</v>
      </c>
      <c r="E1475" t="e">
        <f t="shared" ref="E1475:E1538" si="23">VLOOKUP(D1475,$K$2:$K$205,1,0)</f>
        <v>#N/A</v>
      </c>
    </row>
    <row r="1476" spans="1:5" x14ac:dyDescent="0.25">
      <c r="A1476" s="4">
        <v>1475</v>
      </c>
      <c r="B1476" s="8">
        <v>2401</v>
      </c>
      <c r="C1476" s="8" t="s">
        <v>77</v>
      </c>
      <c r="D1476" s="10">
        <v>336.66685350799406</v>
      </c>
      <c r="E1476" t="e">
        <f t="shared" si="23"/>
        <v>#N/A</v>
      </c>
    </row>
    <row r="1477" spans="1:5" x14ac:dyDescent="0.25">
      <c r="A1477" s="4">
        <v>1476</v>
      </c>
      <c r="B1477" s="8">
        <v>2302</v>
      </c>
      <c r="C1477" s="8" t="s">
        <v>153</v>
      </c>
      <c r="D1477" s="10">
        <v>81.299033287996934</v>
      </c>
      <c r="E1477" t="e">
        <f t="shared" si="23"/>
        <v>#N/A</v>
      </c>
    </row>
    <row r="1478" spans="1:5" x14ac:dyDescent="0.25">
      <c r="A1478" s="4">
        <v>1477</v>
      </c>
      <c r="B1478" s="8">
        <v>2301</v>
      </c>
      <c r="C1478" s="8" t="s">
        <v>281</v>
      </c>
      <c r="D1478" s="10">
        <v>190.58312264460389</v>
      </c>
      <c r="E1478" t="e">
        <f t="shared" si="23"/>
        <v>#N/A</v>
      </c>
    </row>
    <row r="1479" spans="1:5" hidden="1" x14ac:dyDescent="0.25">
      <c r="A1479" s="4">
        <v>1478</v>
      </c>
      <c r="B1479" s="8">
        <v>2302</v>
      </c>
      <c r="C1479" s="8" t="s">
        <v>153</v>
      </c>
      <c r="D1479" s="10">
        <v>496.79234927638743</v>
      </c>
      <c r="E1479">
        <f t="shared" si="23"/>
        <v>496.79234927638743</v>
      </c>
    </row>
    <row r="1480" spans="1:5" x14ac:dyDescent="0.25">
      <c r="A1480" s="4">
        <v>1479</v>
      </c>
      <c r="B1480" s="8">
        <v>4102</v>
      </c>
      <c r="C1480" s="8" t="s">
        <v>2133</v>
      </c>
      <c r="D1480" s="10">
        <v>147.26666573857597</v>
      </c>
      <c r="E1480" t="e">
        <f t="shared" si="23"/>
        <v>#N/A</v>
      </c>
    </row>
    <row r="1481" spans="1:5" x14ac:dyDescent="0.25">
      <c r="A1481" s="4">
        <v>1480</v>
      </c>
      <c r="B1481" s="8">
        <v>2303</v>
      </c>
      <c r="C1481" s="8" t="s">
        <v>1718</v>
      </c>
      <c r="D1481" s="10">
        <v>426.50248940509488</v>
      </c>
      <c r="E1481" t="e">
        <f t="shared" si="23"/>
        <v>#N/A</v>
      </c>
    </row>
    <row r="1482" spans="1:5" x14ac:dyDescent="0.25">
      <c r="A1482" s="4">
        <v>1481</v>
      </c>
      <c r="B1482" s="8">
        <v>2302</v>
      </c>
      <c r="C1482" s="8" t="s">
        <v>153</v>
      </c>
      <c r="D1482" s="10">
        <v>164.64165379727547</v>
      </c>
      <c r="E1482" t="e">
        <f t="shared" si="23"/>
        <v>#N/A</v>
      </c>
    </row>
    <row r="1483" spans="1:5" x14ac:dyDescent="0.25">
      <c r="A1483" s="4">
        <v>1482</v>
      </c>
      <c r="B1483" s="8">
        <v>2301</v>
      </c>
      <c r="C1483" s="8" t="s">
        <v>281</v>
      </c>
      <c r="D1483" s="10">
        <v>86.478268174991996</v>
      </c>
      <c r="E1483" t="e">
        <f t="shared" si="23"/>
        <v>#N/A</v>
      </c>
    </row>
    <row r="1484" spans="1:5" x14ac:dyDescent="0.25">
      <c r="A1484" s="4">
        <v>1483</v>
      </c>
      <c r="B1484" s="8">
        <v>2301</v>
      </c>
      <c r="C1484" s="8" t="s">
        <v>281</v>
      </c>
      <c r="D1484" s="10">
        <v>71.290019598124601</v>
      </c>
      <c r="E1484" t="e">
        <f t="shared" si="23"/>
        <v>#N/A</v>
      </c>
    </row>
    <row r="1485" spans="1:5" x14ac:dyDescent="0.25">
      <c r="A1485" s="4">
        <v>1484</v>
      </c>
      <c r="B1485" s="8">
        <v>2302</v>
      </c>
      <c r="C1485" s="8" t="s">
        <v>153</v>
      </c>
      <c r="D1485" s="10">
        <v>321.13481907470043</v>
      </c>
      <c r="E1485" t="e">
        <f t="shared" si="23"/>
        <v>#N/A</v>
      </c>
    </row>
    <row r="1486" spans="1:5" x14ac:dyDescent="0.25">
      <c r="A1486" s="4">
        <v>1485</v>
      </c>
      <c r="B1486" s="8">
        <v>2603</v>
      </c>
      <c r="C1486" s="8" t="s">
        <v>1261</v>
      </c>
      <c r="D1486" s="10">
        <v>817.61353832121267</v>
      </c>
      <c r="E1486" t="e">
        <f t="shared" si="23"/>
        <v>#N/A</v>
      </c>
    </row>
    <row r="1487" spans="1:5" x14ac:dyDescent="0.25">
      <c r="A1487" s="4">
        <v>1486</v>
      </c>
      <c r="B1487" s="8">
        <v>2603</v>
      </c>
      <c r="C1487" s="8" t="s">
        <v>1261</v>
      </c>
      <c r="D1487" s="10">
        <v>428.14489326069349</v>
      </c>
      <c r="E1487" t="e">
        <f t="shared" si="23"/>
        <v>#N/A</v>
      </c>
    </row>
    <row r="1488" spans="1:5" x14ac:dyDescent="0.25">
      <c r="A1488" s="4">
        <v>1487</v>
      </c>
      <c r="B1488" s="8">
        <v>2604</v>
      </c>
      <c r="C1488" s="8" t="s">
        <v>73</v>
      </c>
      <c r="D1488" s="10">
        <v>1421.6624745958361</v>
      </c>
      <c r="E1488" t="e">
        <f t="shared" si="23"/>
        <v>#N/A</v>
      </c>
    </row>
    <row r="1489" spans="1:5" x14ac:dyDescent="0.25">
      <c r="A1489" s="4">
        <v>1488</v>
      </c>
      <c r="B1489" s="8">
        <v>2602</v>
      </c>
      <c r="C1489" s="8" t="s">
        <v>1395</v>
      </c>
      <c r="D1489" s="10">
        <v>119.39103169390941</v>
      </c>
      <c r="E1489" t="e">
        <f t="shared" si="23"/>
        <v>#N/A</v>
      </c>
    </row>
    <row r="1490" spans="1:5" x14ac:dyDescent="0.25">
      <c r="A1490" s="4">
        <v>1489</v>
      </c>
      <c r="B1490" s="8">
        <v>2604</v>
      </c>
      <c r="C1490" s="8" t="s">
        <v>73</v>
      </c>
      <c r="D1490" s="10">
        <v>1771.5898997871866</v>
      </c>
      <c r="E1490" t="e">
        <f t="shared" si="23"/>
        <v>#N/A</v>
      </c>
    </row>
    <row r="1491" spans="1:5" x14ac:dyDescent="0.25">
      <c r="A1491" s="4">
        <v>1490</v>
      </c>
      <c r="B1491" s="8">
        <v>2603</v>
      </c>
      <c r="C1491" s="8" t="s">
        <v>1261</v>
      </c>
      <c r="D1491" s="10">
        <v>1019.7800136257041</v>
      </c>
      <c r="E1491" t="e">
        <f t="shared" si="23"/>
        <v>#N/A</v>
      </c>
    </row>
    <row r="1492" spans="1:5" x14ac:dyDescent="0.25">
      <c r="A1492" s="4">
        <v>1491</v>
      </c>
      <c r="B1492" s="8">
        <v>2604</v>
      </c>
      <c r="C1492" s="8" t="s">
        <v>73</v>
      </c>
      <c r="D1492" s="10">
        <v>2294.0342168329098</v>
      </c>
      <c r="E1492" t="e">
        <f t="shared" si="23"/>
        <v>#N/A</v>
      </c>
    </row>
    <row r="1493" spans="1:5" x14ac:dyDescent="0.25">
      <c r="A1493" s="4">
        <v>1492</v>
      </c>
      <c r="B1493" s="8">
        <v>2603</v>
      </c>
      <c r="C1493" s="8" t="s">
        <v>1261</v>
      </c>
      <c r="D1493" s="10">
        <v>773.50264573840411</v>
      </c>
      <c r="E1493" t="e">
        <f t="shared" si="23"/>
        <v>#N/A</v>
      </c>
    </row>
    <row r="1494" spans="1:5" x14ac:dyDescent="0.25">
      <c r="A1494" s="4">
        <v>1493</v>
      </c>
      <c r="B1494" s="8">
        <v>2603</v>
      </c>
      <c r="C1494" s="8" t="s">
        <v>1261</v>
      </c>
      <c r="D1494" s="10">
        <v>579.04582687493814</v>
      </c>
      <c r="E1494" t="e">
        <f t="shared" si="23"/>
        <v>#N/A</v>
      </c>
    </row>
    <row r="1495" spans="1:5" x14ac:dyDescent="0.25">
      <c r="A1495" s="4">
        <v>1494</v>
      </c>
      <c r="B1495" s="8">
        <v>2603</v>
      </c>
      <c r="C1495" s="8" t="s">
        <v>1261</v>
      </c>
      <c r="D1495" s="10">
        <v>117.01905304035962</v>
      </c>
      <c r="E1495" t="e">
        <f t="shared" si="23"/>
        <v>#N/A</v>
      </c>
    </row>
    <row r="1496" spans="1:5" x14ac:dyDescent="0.25">
      <c r="A1496" s="4">
        <v>1495</v>
      </c>
      <c r="B1496" s="8">
        <v>2603</v>
      </c>
      <c r="C1496" s="8" t="s">
        <v>1261</v>
      </c>
      <c r="D1496" s="10">
        <v>549.26177854835566</v>
      </c>
      <c r="E1496" t="e">
        <f t="shared" si="23"/>
        <v>#N/A</v>
      </c>
    </row>
    <row r="1497" spans="1:5" x14ac:dyDescent="0.25">
      <c r="A1497" s="4">
        <v>1496</v>
      </c>
      <c r="B1497" s="8">
        <v>2603</v>
      </c>
      <c r="C1497" s="8" t="s">
        <v>1261</v>
      </c>
      <c r="D1497" s="10">
        <v>552.91931008767131</v>
      </c>
      <c r="E1497" t="e">
        <f t="shared" si="23"/>
        <v>#N/A</v>
      </c>
    </row>
    <row r="1498" spans="1:5" x14ac:dyDescent="0.25">
      <c r="A1498" s="4">
        <v>1497</v>
      </c>
      <c r="B1498" s="8">
        <v>2603</v>
      </c>
      <c r="C1498" s="8" t="s">
        <v>1261</v>
      </c>
      <c r="D1498" s="10">
        <v>602.45910773834419</v>
      </c>
      <c r="E1498" t="e">
        <f t="shared" si="23"/>
        <v>#N/A</v>
      </c>
    </row>
    <row r="1499" spans="1:5" x14ac:dyDescent="0.25">
      <c r="A1499" s="4">
        <v>1498</v>
      </c>
      <c r="B1499" s="8">
        <v>2604</v>
      </c>
      <c r="C1499" s="8" t="s">
        <v>73</v>
      </c>
      <c r="D1499" s="10">
        <v>1527.931716856139</v>
      </c>
      <c r="E1499" t="e">
        <f t="shared" si="23"/>
        <v>#N/A</v>
      </c>
    </row>
    <row r="1500" spans="1:5" x14ac:dyDescent="0.25">
      <c r="A1500" s="4">
        <v>1499</v>
      </c>
      <c r="B1500" s="8">
        <v>2603</v>
      </c>
      <c r="C1500" s="8" t="s">
        <v>1261</v>
      </c>
      <c r="D1500" s="10">
        <v>610.66554882952551</v>
      </c>
      <c r="E1500" t="e">
        <f t="shared" si="23"/>
        <v>#N/A</v>
      </c>
    </row>
    <row r="1501" spans="1:5" x14ac:dyDescent="0.25">
      <c r="A1501" s="4">
        <v>1500</v>
      </c>
      <c r="B1501" s="8">
        <v>2603</v>
      </c>
      <c r="C1501" s="8" t="s">
        <v>1261</v>
      </c>
      <c r="D1501" s="10">
        <v>482.73723906076305</v>
      </c>
      <c r="E1501" t="e">
        <f t="shared" si="23"/>
        <v>#N/A</v>
      </c>
    </row>
    <row r="1502" spans="1:5" x14ac:dyDescent="0.25">
      <c r="A1502" s="4">
        <v>1501</v>
      </c>
      <c r="B1502" s="8">
        <v>2604</v>
      </c>
      <c r="C1502" s="8" t="s">
        <v>73</v>
      </c>
      <c r="D1502" s="10">
        <v>950.54713420654218</v>
      </c>
      <c r="E1502" t="e">
        <f t="shared" si="23"/>
        <v>#N/A</v>
      </c>
    </row>
    <row r="1503" spans="1:5" x14ac:dyDescent="0.25">
      <c r="A1503" s="4">
        <v>1502</v>
      </c>
      <c r="B1503" s="8">
        <v>2603</v>
      </c>
      <c r="C1503" s="8" t="s">
        <v>1261</v>
      </c>
      <c r="D1503" s="10">
        <v>374.33320063608267</v>
      </c>
      <c r="E1503" t="e">
        <f t="shared" si="23"/>
        <v>#N/A</v>
      </c>
    </row>
    <row r="1504" spans="1:5" x14ac:dyDescent="0.25">
      <c r="A1504" s="4">
        <v>1503</v>
      </c>
      <c r="B1504" s="8">
        <v>2604</v>
      </c>
      <c r="C1504" s="8" t="s">
        <v>73</v>
      </c>
      <c r="D1504" s="10">
        <v>2534.8529100085452</v>
      </c>
      <c r="E1504" t="e">
        <f t="shared" si="23"/>
        <v>#N/A</v>
      </c>
    </row>
    <row r="1505" spans="1:5" x14ac:dyDescent="0.25">
      <c r="A1505" s="4">
        <v>1504</v>
      </c>
      <c r="B1505" s="8">
        <v>2604</v>
      </c>
      <c r="C1505" s="8" t="s">
        <v>73</v>
      </c>
      <c r="D1505" s="10">
        <v>1281.3301701831017</v>
      </c>
      <c r="E1505" t="e">
        <f t="shared" si="23"/>
        <v>#N/A</v>
      </c>
    </row>
    <row r="1506" spans="1:5" x14ac:dyDescent="0.25">
      <c r="A1506" s="4">
        <v>1505</v>
      </c>
      <c r="B1506" s="8">
        <v>2603</v>
      </c>
      <c r="C1506" s="8" t="s">
        <v>1261</v>
      </c>
      <c r="D1506" s="10">
        <v>577.55572872678306</v>
      </c>
      <c r="E1506" t="e">
        <f t="shared" si="23"/>
        <v>#N/A</v>
      </c>
    </row>
    <row r="1507" spans="1:5" x14ac:dyDescent="0.25">
      <c r="A1507" s="4">
        <v>1506</v>
      </c>
      <c r="B1507" s="8">
        <v>2604</v>
      </c>
      <c r="C1507" s="8" t="s">
        <v>73</v>
      </c>
      <c r="D1507" s="10">
        <v>1182.0415201714059</v>
      </c>
      <c r="E1507" t="e">
        <f t="shared" si="23"/>
        <v>#N/A</v>
      </c>
    </row>
    <row r="1508" spans="1:5" x14ac:dyDescent="0.25">
      <c r="A1508" s="4">
        <v>1507</v>
      </c>
      <c r="B1508" s="8">
        <v>2604</v>
      </c>
      <c r="C1508" s="8" t="s">
        <v>73</v>
      </c>
      <c r="D1508" s="10">
        <v>2145.9424848093799</v>
      </c>
      <c r="E1508" t="e">
        <f t="shared" si="23"/>
        <v>#N/A</v>
      </c>
    </row>
    <row r="1509" spans="1:5" x14ac:dyDescent="0.25">
      <c r="A1509" s="4">
        <v>1508</v>
      </c>
      <c r="B1509" s="8">
        <v>2603</v>
      </c>
      <c r="C1509" s="8" t="s">
        <v>1261</v>
      </c>
      <c r="D1509" s="10">
        <v>1416.7517637951537</v>
      </c>
      <c r="E1509" t="e">
        <f t="shared" si="23"/>
        <v>#N/A</v>
      </c>
    </row>
    <row r="1510" spans="1:5" x14ac:dyDescent="0.25">
      <c r="A1510" s="4">
        <v>1509</v>
      </c>
      <c r="B1510" s="8">
        <v>2604</v>
      </c>
      <c r="C1510" s="8" t="s">
        <v>73</v>
      </c>
      <c r="D1510" s="10">
        <v>1376.9060084510088</v>
      </c>
      <c r="E1510" t="e">
        <f t="shared" si="23"/>
        <v>#N/A</v>
      </c>
    </row>
    <row r="1511" spans="1:5" x14ac:dyDescent="0.25">
      <c r="A1511" s="4">
        <v>1510</v>
      </c>
      <c r="B1511" s="8">
        <v>2603</v>
      </c>
      <c r="C1511" s="8" t="s">
        <v>1261</v>
      </c>
      <c r="D1511" s="10">
        <v>801.09687632668783</v>
      </c>
      <c r="E1511" t="e">
        <f t="shared" si="23"/>
        <v>#N/A</v>
      </c>
    </row>
    <row r="1512" spans="1:5" x14ac:dyDescent="0.25">
      <c r="A1512" s="4">
        <v>1511</v>
      </c>
      <c r="B1512" s="8">
        <v>2602</v>
      </c>
      <c r="C1512" s="8" t="s">
        <v>1395</v>
      </c>
      <c r="D1512" s="10">
        <v>265.07319883275756</v>
      </c>
      <c r="E1512" t="e">
        <f t="shared" si="23"/>
        <v>#N/A</v>
      </c>
    </row>
    <row r="1513" spans="1:5" x14ac:dyDescent="0.25">
      <c r="A1513" s="4">
        <v>1512</v>
      </c>
      <c r="B1513" s="8">
        <v>2603</v>
      </c>
      <c r="C1513" s="8" t="s">
        <v>1261</v>
      </c>
      <c r="D1513" s="10">
        <v>647.41843619280894</v>
      </c>
      <c r="E1513" t="e">
        <f t="shared" si="23"/>
        <v>#N/A</v>
      </c>
    </row>
    <row r="1514" spans="1:5" x14ac:dyDescent="0.25">
      <c r="A1514" s="4">
        <v>1513</v>
      </c>
      <c r="B1514" s="8">
        <v>2603</v>
      </c>
      <c r="C1514" s="8" t="s">
        <v>1261</v>
      </c>
      <c r="D1514" s="10">
        <v>460.264027027243</v>
      </c>
      <c r="E1514" t="e">
        <f t="shared" si="23"/>
        <v>#N/A</v>
      </c>
    </row>
    <row r="1515" spans="1:5" x14ac:dyDescent="0.25">
      <c r="A1515" s="4">
        <v>1514</v>
      </c>
      <c r="B1515" s="8">
        <v>2603</v>
      </c>
      <c r="C1515" s="8" t="s">
        <v>1261</v>
      </c>
      <c r="D1515" s="10">
        <v>745.34487374024377</v>
      </c>
      <c r="E1515" t="e">
        <f t="shared" si="23"/>
        <v>#N/A</v>
      </c>
    </row>
    <row r="1516" spans="1:5" x14ac:dyDescent="0.25">
      <c r="A1516" s="4">
        <v>1515</v>
      </c>
      <c r="B1516" s="8">
        <v>2603</v>
      </c>
      <c r="C1516" s="8" t="s">
        <v>1261</v>
      </c>
      <c r="D1516" s="10">
        <v>341.63985776794067</v>
      </c>
      <c r="E1516" t="e">
        <f t="shared" si="23"/>
        <v>#N/A</v>
      </c>
    </row>
    <row r="1517" spans="1:5" x14ac:dyDescent="0.25">
      <c r="A1517" s="4">
        <v>1516</v>
      </c>
      <c r="B1517" s="8">
        <v>2601</v>
      </c>
      <c r="C1517" s="8" t="s">
        <v>1276</v>
      </c>
      <c r="D1517" s="10">
        <v>258.2542516492972</v>
      </c>
      <c r="E1517" t="e">
        <f t="shared" si="23"/>
        <v>#N/A</v>
      </c>
    </row>
    <row r="1518" spans="1:5" x14ac:dyDescent="0.25">
      <c r="A1518" s="4">
        <v>1517</v>
      </c>
      <c r="B1518" s="8">
        <v>2602</v>
      </c>
      <c r="C1518" s="8" t="s">
        <v>1395</v>
      </c>
      <c r="D1518" s="10">
        <v>248.21392116874495</v>
      </c>
      <c r="E1518" t="e">
        <f t="shared" si="23"/>
        <v>#N/A</v>
      </c>
    </row>
    <row r="1519" spans="1:5" x14ac:dyDescent="0.25">
      <c r="A1519" s="4">
        <v>1518</v>
      </c>
      <c r="B1519" s="8">
        <v>2604</v>
      </c>
      <c r="C1519" s="8" t="s">
        <v>73</v>
      </c>
      <c r="D1519" s="10">
        <v>1438.7010918911562</v>
      </c>
      <c r="E1519" t="e">
        <f t="shared" si="23"/>
        <v>#N/A</v>
      </c>
    </row>
    <row r="1520" spans="1:5" x14ac:dyDescent="0.25">
      <c r="A1520" s="4">
        <v>1519</v>
      </c>
      <c r="B1520" s="8">
        <v>2604</v>
      </c>
      <c r="C1520" s="8" t="s">
        <v>73</v>
      </c>
      <c r="D1520" s="10">
        <v>1887.7647502323275</v>
      </c>
      <c r="E1520" t="e">
        <f t="shared" si="23"/>
        <v>#N/A</v>
      </c>
    </row>
    <row r="1521" spans="1:5" x14ac:dyDescent="0.25">
      <c r="A1521" s="4">
        <v>1520</v>
      </c>
      <c r="B1521" s="8">
        <v>2603</v>
      </c>
      <c r="C1521" s="8" t="s">
        <v>1261</v>
      </c>
      <c r="D1521" s="10">
        <v>4201.6528921152185</v>
      </c>
      <c r="E1521" t="e">
        <f t="shared" si="23"/>
        <v>#N/A</v>
      </c>
    </row>
    <row r="1522" spans="1:5" x14ac:dyDescent="0.25">
      <c r="A1522" s="4">
        <v>1521</v>
      </c>
      <c r="B1522" s="8">
        <v>2603</v>
      </c>
      <c r="C1522" s="8" t="s">
        <v>1261</v>
      </c>
      <c r="D1522" s="10">
        <v>2471.9483588132325</v>
      </c>
      <c r="E1522" t="e">
        <f t="shared" si="23"/>
        <v>#N/A</v>
      </c>
    </row>
    <row r="1523" spans="1:5" x14ac:dyDescent="0.25">
      <c r="A1523" s="4">
        <v>1522</v>
      </c>
      <c r="B1523" s="8">
        <v>2603</v>
      </c>
      <c r="C1523" s="8" t="s">
        <v>1261</v>
      </c>
      <c r="D1523" s="10">
        <v>3821.2369162846626</v>
      </c>
      <c r="E1523" t="e">
        <f t="shared" si="23"/>
        <v>#N/A</v>
      </c>
    </row>
    <row r="1524" spans="1:5" x14ac:dyDescent="0.25">
      <c r="A1524" s="4">
        <v>1523</v>
      </c>
      <c r="B1524" s="8">
        <v>2604</v>
      </c>
      <c r="C1524" s="8" t="s">
        <v>73</v>
      </c>
      <c r="D1524" s="10">
        <v>1657.6059055829182</v>
      </c>
      <c r="E1524" t="e">
        <f t="shared" si="23"/>
        <v>#N/A</v>
      </c>
    </row>
    <row r="1525" spans="1:5" x14ac:dyDescent="0.25">
      <c r="A1525" s="4">
        <v>1524</v>
      </c>
      <c r="B1525" s="8">
        <v>2603</v>
      </c>
      <c r="C1525" s="8" t="s">
        <v>1261</v>
      </c>
      <c r="D1525" s="10">
        <v>2700.1273740893557</v>
      </c>
      <c r="E1525" t="e">
        <f t="shared" si="23"/>
        <v>#N/A</v>
      </c>
    </row>
    <row r="1526" spans="1:5" x14ac:dyDescent="0.25">
      <c r="A1526" s="4">
        <v>1525</v>
      </c>
      <c r="B1526" s="8">
        <v>2603</v>
      </c>
      <c r="C1526" s="8" t="s">
        <v>1261</v>
      </c>
      <c r="D1526" s="10">
        <v>2036.0929729506333</v>
      </c>
      <c r="E1526" t="e">
        <f t="shared" si="23"/>
        <v>#N/A</v>
      </c>
    </row>
    <row r="1527" spans="1:5" x14ac:dyDescent="0.25">
      <c r="A1527" s="4">
        <v>1526</v>
      </c>
      <c r="B1527" s="8">
        <v>2604</v>
      </c>
      <c r="C1527" s="8" t="s">
        <v>73</v>
      </c>
      <c r="D1527" s="10">
        <v>2482.3648602459652</v>
      </c>
      <c r="E1527" t="e">
        <f t="shared" si="23"/>
        <v>#N/A</v>
      </c>
    </row>
    <row r="1528" spans="1:5" x14ac:dyDescent="0.25">
      <c r="A1528" s="4">
        <v>1527</v>
      </c>
      <c r="B1528" s="8">
        <v>2604</v>
      </c>
      <c r="C1528" s="8" t="s">
        <v>73</v>
      </c>
      <c r="D1528" s="10">
        <v>2855.4093799120419</v>
      </c>
      <c r="E1528" t="e">
        <f t="shared" si="23"/>
        <v>#N/A</v>
      </c>
    </row>
    <row r="1529" spans="1:5" x14ac:dyDescent="0.25">
      <c r="A1529" s="4">
        <v>1528</v>
      </c>
      <c r="B1529" s="8">
        <v>2603</v>
      </c>
      <c r="C1529" s="8" t="s">
        <v>1261</v>
      </c>
      <c r="D1529" s="10">
        <v>3282.1188293716564</v>
      </c>
      <c r="E1529" t="e">
        <f t="shared" si="23"/>
        <v>#N/A</v>
      </c>
    </row>
    <row r="1530" spans="1:5" x14ac:dyDescent="0.25">
      <c r="A1530" s="4">
        <v>1529</v>
      </c>
      <c r="B1530" s="8">
        <v>2603</v>
      </c>
      <c r="C1530" s="8" t="s">
        <v>1261</v>
      </c>
      <c r="D1530" s="10">
        <v>2671.1870190646318</v>
      </c>
      <c r="E1530" t="e">
        <f t="shared" si="23"/>
        <v>#N/A</v>
      </c>
    </row>
    <row r="1531" spans="1:5" x14ac:dyDescent="0.25">
      <c r="A1531" s="4">
        <v>1530</v>
      </c>
      <c r="B1531" s="8">
        <v>2603</v>
      </c>
      <c r="C1531" s="8" t="s">
        <v>1261</v>
      </c>
      <c r="D1531" s="10">
        <v>3725.9556425735805</v>
      </c>
      <c r="E1531" t="e">
        <f t="shared" si="23"/>
        <v>#N/A</v>
      </c>
    </row>
    <row r="1532" spans="1:5" x14ac:dyDescent="0.25">
      <c r="A1532" s="4">
        <v>1531</v>
      </c>
      <c r="B1532" s="8">
        <v>2603</v>
      </c>
      <c r="C1532" s="8" t="s">
        <v>1261</v>
      </c>
      <c r="D1532" s="10">
        <v>630.14354106004259</v>
      </c>
      <c r="E1532" t="e">
        <f t="shared" si="23"/>
        <v>#N/A</v>
      </c>
    </row>
    <row r="1533" spans="1:5" x14ac:dyDescent="0.25">
      <c r="A1533" s="4">
        <v>1532</v>
      </c>
      <c r="B1533" s="8">
        <v>2603</v>
      </c>
      <c r="C1533" s="8" t="s">
        <v>1261</v>
      </c>
      <c r="D1533" s="10">
        <v>3006.2814824269517</v>
      </c>
      <c r="E1533" t="e">
        <f t="shared" si="23"/>
        <v>#N/A</v>
      </c>
    </row>
    <row r="1534" spans="1:5" x14ac:dyDescent="0.25">
      <c r="A1534" s="4">
        <v>1533</v>
      </c>
      <c r="B1534" s="8">
        <v>2603</v>
      </c>
      <c r="C1534" s="8" t="s">
        <v>1261</v>
      </c>
      <c r="D1534" s="10">
        <v>2832.4139668717448</v>
      </c>
      <c r="E1534" t="e">
        <f t="shared" si="23"/>
        <v>#N/A</v>
      </c>
    </row>
    <row r="1535" spans="1:5" x14ac:dyDescent="0.25">
      <c r="A1535" s="4">
        <v>1534</v>
      </c>
      <c r="B1535" s="8">
        <v>2603</v>
      </c>
      <c r="C1535" s="8" t="s">
        <v>1261</v>
      </c>
      <c r="D1535" s="10">
        <v>2921.0142517711056</v>
      </c>
      <c r="E1535" t="e">
        <f t="shared" si="23"/>
        <v>#N/A</v>
      </c>
    </row>
    <row r="1536" spans="1:5" x14ac:dyDescent="0.25">
      <c r="A1536" s="4">
        <v>1535</v>
      </c>
      <c r="B1536" s="8">
        <v>2603</v>
      </c>
      <c r="C1536" s="8" t="s">
        <v>1261</v>
      </c>
      <c r="D1536" s="10">
        <v>2682.2939058844559</v>
      </c>
      <c r="E1536" t="e">
        <f t="shared" si="23"/>
        <v>#N/A</v>
      </c>
    </row>
    <row r="1537" spans="1:5" x14ac:dyDescent="0.25">
      <c r="A1537" s="4">
        <v>1536</v>
      </c>
      <c r="B1537" s="8">
        <v>2604</v>
      </c>
      <c r="C1537" s="8" t="s">
        <v>73</v>
      </c>
      <c r="D1537" s="10">
        <v>3308.9657804933672</v>
      </c>
      <c r="E1537" t="e">
        <f t="shared" si="23"/>
        <v>#N/A</v>
      </c>
    </row>
    <row r="1538" spans="1:5" x14ac:dyDescent="0.25">
      <c r="A1538" s="4">
        <v>1537</v>
      </c>
      <c r="B1538" s="8">
        <v>2604</v>
      </c>
      <c r="C1538" s="8" t="s">
        <v>73</v>
      </c>
      <c r="D1538" s="10">
        <v>3038.8758149798582</v>
      </c>
      <c r="E1538" t="e">
        <f t="shared" si="23"/>
        <v>#N/A</v>
      </c>
    </row>
    <row r="1539" spans="1:5" x14ac:dyDescent="0.25">
      <c r="A1539" s="4">
        <v>1538</v>
      </c>
      <c r="B1539" s="8">
        <v>2603</v>
      </c>
      <c r="C1539" s="8" t="s">
        <v>1261</v>
      </c>
      <c r="D1539" s="10">
        <v>2747.4911307879133</v>
      </c>
      <c r="E1539" t="e">
        <f t="shared" ref="E1539:E1602" si="24">VLOOKUP(D1539,$K$2:$K$205,1,0)</f>
        <v>#N/A</v>
      </c>
    </row>
    <row r="1540" spans="1:5" x14ac:dyDescent="0.25">
      <c r="A1540" s="4">
        <v>1539</v>
      </c>
      <c r="B1540" s="8">
        <v>2603</v>
      </c>
      <c r="C1540" s="8" t="s">
        <v>1261</v>
      </c>
      <c r="D1540" s="10">
        <v>1757.5735402228449</v>
      </c>
      <c r="E1540" t="e">
        <f t="shared" si="24"/>
        <v>#N/A</v>
      </c>
    </row>
    <row r="1541" spans="1:5" x14ac:dyDescent="0.25">
      <c r="A1541" s="4">
        <v>1540</v>
      </c>
      <c r="B1541" s="8">
        <v>2603</v>
      </c>
      <c r="C1541" s="8" t="s">
        <v>1261</v>
      </c>
      <c r="D1541" s="10">
        <v>585.9677012546141</v>
      </c>
      <c r="E1541" t="e">
        <f t="shared" si="24"/>
        <v>#N/A</v>
      </c>
    </row>
    <row r="1542" spans="1:5" x14ac:dyDescent="0.25">
      <c r="A1542" s="4">
        <v>1541</v>
      </c>
      <c r="B1542" s="8">
        <v>2603</v>
      </c>
      <c r="C1542" s="8" t="s">
        <v>1261</v>
      </c>
      <c r="D1542" s="10">
        <v>3662.2577085994203</v>
      </c>
      <c r="E1542" t="e">
        <f t="shared" si="24"/>
        <v>#N/A</v>
      </c>
    </row>
    <row r="1543" spans="1:5" x14ac:dyDescent="0.25">
      <c r="A1543" s="4">
        <v>1542</v>
      </c>
      <c r="B1543" s="8">
        <v>2603</v>
      </c>
      <c r="C1543" s="8" t="s">
        <v>1261</v>
      </c>
      <c r="D1543" s="10">
        <v>3010.751963923658</v>
      </c>
      <c r="E1543" t="e">
        <f t="shared" si="24"/>
        <v>#N/A</v>
      </c>
    </row>
    <row r="1544" spans="1:5" x14ac:dyDescent="0.25">
      <c r="A1544" s="4">
        <v>1543</v>
      </c>
      <c r="B1544" s="8">
        <v>2603</v>
      </c>
      <c r="C1544" s="8" t="s">
        <v>1261</v>
      </c>
      <c r="D1544" s="10">
        <v>822.71454743704351</v>
      </c>
      <c r="E1544" t="e">
        <f t="shared" si="24"/>
        <v>#N/A</v>
      </c>
    </row>
    <row r="1545" spans="1:5" x14ac:dyDescent="0.25">
      <c r="A1545" s="4">
        <v>1544</v>
      </c>
      <c r="B1545" s="8">
        <v>2604</v>
      </c>
      <c r="C1545" s="8" t="s">
        <v>73</v>
      </c>
      <c r="D1545" s="10">
        <v>1439.9430255579475</v>
      </c>
      <c r="E1545" t="e">
        <f t="shared" si="24"/>
        <v>#N/A</v>
      </c>
    </row>
    <row r="1546" spans="1:5" x14ac:dyDescent="0.25">
      <c r="A1546" s="4">
        <v>1545</v>
      </c>
      <c r="B1546" s="8">
        <v>2604</v>
      </c>
      <c r="C1546" s="8" t="s">
        <v>73</v>
      </c>
      <c r="D1546" s="10">
        <v>3803.3780813820981</v>
      </c>
      <c r="E1546" t="e">
        <f t="shared" si="24"/>
        <v>#N/A</v>
      </c>
    </row>
    <row r="1547" spans="1:5" x14ac:dyDescent="0.25">
      <c r="A1547" s="4">
        <v>1546</v>
      </c>
      <c r="B1547" s="8">
        <v>2603</v>
      </c>
      <c r="C1547" s="8" t="s">
        <v>1261</v>
      </c>
      <c r="D1547" s="10">
        <v>480.76600780492964</v>
      </c>
      <c r="E1547" t="e">
        <f t="shared" si="24"/>
        <v>#N/A</v>
      </c>
    </row>
    <row r="1548" spans="1:5" x14ac:dyDescent="0.25">
      <c r="A1548" s="4">
        <v>1547</v>
      </c>
      <c r="B1548" s="8">
        <v>2604</v>
      </c>
      <c r="C1548" s="8" t="s">
        <v>73</v>
      </c>
      <c r="D1548" s="10">
        <v>840.28499822696983</v>
      </c>
      <c r="E1548" t="e">
        <f t="shared" si="24"/>
        <v>#N/A</v>
      </c>
    </row>
    <row r="1549" spans="1:5" x14ac:dyDescent="0.25">
      <c r="A1549" s="4">
        <v>1548</v>
      </c>
      <c r="B1549" s="8">
        <v>2604</v>
      </c>
      <c r="C1549" s="8" t="s">
        <v>73</v>
      </c>
      <c r="D1549" s="10">
        <v>2098.9281659078028</v>
      </c>
      <c r="E1549" t="e">
        <f t="shared" si="24"/>
        <v>#N/A</v>
      </c>
    </row>
    <row r="1550" spans="1:5" x14ac:dyDescent="0.25">
      <c r="A1550" s="4">
        <v>1549</v>
      </c>
      <c r="B1550" s="8">
        <v>2604</v>
      </c>
      <c r="C1550" s="8" t="s">
        <v>73</v>
      </c>
      <c r="D1550" s="10">
        <v>287.11893758447803</v>
      </c>
      <c r="E1550" t="e">
        <f t="shared" si="24"/>
        <v>#N/A</v>
      </c>
    </row>
    <row r="1551" spans="1:5" x14ac:dyDescent="0.25">
      <c r="A1551" s="4">
        <v>1550</v>
      </c>
      <c r="B1551" s="8">
        <v>2604</v>
      </c>
      <c r="C1551" s="8" t="s">
        <v>73</v>
      </c>
      <c r="D1551" s="10">
        <v>1956.509851199311</v>
      </c>
      <c r="E1551" t="e">
        <f t="shared" si="24"/>
        <v>#N/A</v>
      </c>
    </row>
    <row r="1552" spans="1:5" x14ac:dyDescent="0.25">
      <c r="A1552" s="4">
        <v>1551</v>
      </c>
      <c r="B1552" s="8">
        <v>2604</v>
      </c>
      <c r="C1552" s="8" t="s">
        <v>73</v>
      </c>
      <c r="D1552" s="10">
        <v>870.57063731923972</v>
      </c>
      <c r="E1552" t="e">
        <f t="shared" si="24"/>
        <v>#N/A</v>
      </c>
    </row>
    <row r="1553" spans="1:5" x14ac:dyDescent="0.25">
      <c r="A1553" s="4">
        <v>1552</v>
      </c>
      <c r="B1553" s="8">
        <v>2603</v>
      </c>
      <c r="C1553" s="8" t="s">
        <v>1261</v>
      </c>
      <c r="D1553" s="10">
        <v>5826.3089210008138</v>
      </c>
      <c r="E1553" t="e">
        <f t="shared" si="24"/>
        <v>#N/A</v>
      </c>
    </row>
    <row r="1554" spans="1:5" x14ac:dyDescent="0.25">
      <c r="A1554" s="4">
        <v>1553</v>
      </c>
      <c r="B1554" s="8">
        <v>2604</v>
      </c>
      <c r="C1554" s="8" t="s">
        <v>73</v>
      </c>
      <c r="D1554" s="10">
        <v>2764.8782901804552</v>
      </c>
      <c r="E1554" t="e">
        <f t="shared" si="24"/>
        <v>#N/A</v>
      </c>
    </row>
    <row r="1555" spans="1:5" x14ac:dyDescent="0.25">
      <c r="A1555" s="4">
        <v>1554</v>
      </c>
      <c r="B1555" s="8">
        <v>2604</v>
      </c>
      <c r="C1555" s="8" t="s">
        <v>73</v>
      </c>
      <c r="D1555" s="10">
        <v>3240.3387212993603</v>
      </c>
      <c r="E1555" t="e">
        <f t="shared" si="24"/>
        <v>#N/A</v>
      </c>
    </row>
    <row r="1556" spans="1:5" x14ac:dyDescent="0.25">
      <c r="A1556" s="4">
        <v>1555</v>
      </c>
      <c r="B1556" s="8">
        <v>2602</v>
      </c>
      <c r="C1556" s="8" t="s">
        <v>1395</v>
      </c>
      <c r="D1556" s="10">
        <v>123.51700558897093</v>
      </c>
      <c r="E1556" t="e">
        <f t="shared" si="24"/>
        <v>#N/A</v>
      </c>
    </row>
    <row r="1557" spans="1:5" x14ac:dyDescent="0.25">
      <c r="A1557" s="4">
        <v>1556</v>
      </c>
      <c r="B1557" s="8">
        <v>2603</v>
      </c>
      <c r="C1557" s="8" t="s">
        <v>1261</v>
      </c>
      <c r="D1557" s="10">
        <v>937.43145935752432</v>
      </c>
      <c r="E1557" t="e">
        <f t="shared" si="24"/>
        <v>#N/A</v>
      </c>
    </row>
    <row r="1558" spans="1:5" x14ac:dyDescent="0.25">
      <c r="A1558" s="4">
        <v>1557</v>
      </c>
      <c r="B1558" s="8">
        <v>2603</v>
      </c>
      <c r="C1558" s="8" t="s">
        <v>1261</v>
      </c>
      <c r="D1558" s="10">
        <v>1104.0188668848448</v>
      </c>
      <c r="E1558" t="e">
        <f t="shared" si="24"/>
        <v>#N/A</v>
      </c>
    </row>
    <row r="1559" spans="1:5" x14ac:dyDescent="0.25">
      <c r="A1559" s="4">
        <v>1558</v>
      </c>
      <c r="B1559" s="8">
        <v>2603</v>
      </c>
      <c r="C1559" s="8" t="s">
        <v>1261</v>
      </c>
      <c r="D1559" s="10">
        <v>927.45133273826013</v>
      </c>
      <c r="E1559" t="e">
        <f t="shared" si="24"/>
        <v>#N/A</v>
      </c>
    </row>
    <row r="1560" spans="1:5" x14ac:dyDescent="0.25">
      <c r="A1560" s="4">
        <v>1559</v>
      </c>
      <c r="B1560" s="8">
        <v>2605</v>
      </c>
      <c r="C1560" s="8" t="s">
        <v>2224</v>
      </c>
      <c r="D1560" s="10">
        <v>318.98724054292234</v>
      </c>
      <c r="E1560" t="e">
        <f t="shared" si="24"/>
        <v>#N/A</v>
      </c>
    </row>
    <row r="1561" spans="1:5" x14ac:dyDescent="0.25">
      <c r="A1561" s="4">
        <v>1560</v>
      </c>
      <c r="B1561" s="8">
        <v>2603</v>
      </c>
      <c r="C1561" s="8" t="s">
        <v>1261</v>
      </c>
      <c r="D1561" s="10">
        <v>1695.7827183206273</v>
      </c>
      <c r="E1561" t="e">
        <f t="shared" si="24"/>
        <v>#N/A</v>
      </c>
    </row>
    <row r="1562" spans="1:5" x14ac:dyDescent="0.25">
      <c r="A1562" s="4">
        <v>1561</v>
      </c>
      <c r="B1562" s="8">
        <v>2603</v>
      </c>
      <c r="C1562" s="8" t="s">
        <v>1261</v>
      </c>
      <c r="D1562" s="10">
        <v>1149.1766745940663</v>
      </c>
      <c r="E1562" t="e">
        <f t="shared" si="24"/>
        <v>#N/A</v>
      </c>
    </row>
    <row r="1563" spans="1:5" x14ac:dyDescent="0.25">
      <c r="A1563" s="4">
        <v>1562</v>
      </c>
      <c r="B1563" s="8">
        <v>2603</v>
      </c>
      <c r="C1563" s="8" t="s">
        <v>1261</v>
      </c>
      <c r="D1563" s="10">
        <v>741.5287141126496</v>
      </c>
      <c r="E1563" t="e">
        <f t="shared" si="24"/>
        <v>#N/A</v>
      </c>
    </row>
    <row r="1564" spans="1:5" x14ac:dyDescent="0.25">
      <c r="A1564" s="4">
        <v>1563</v>
      </c>
      <c r="B1564" s="8">
        <v>2604</v>
      </c>
      <c r="C1564" s="8" t="s">
        <v>73</v>
      </c>
      <c r="D1564" s="10">
        <v>2028.9799431356082</v>
      </c>
      <c r="E1564" t="e">
        <f t="shared" si="24"/>
        <v>#N/A</v>
      </c>
    </row>
    <row r="1565" spans="1:5" x14ac:dyDescent="0.25">
      <c r="A1565" s="4">
        <v>1564</v>
      </c>
      <c r="B1565" s="8">
        <v>2603</v>
      </c>
      <c r="C1565" s="8" t="s">
        <v>1261</v>
      </c>
      <c r="D1565" s="10">
        <v>642.89220537926303</v>
      </c>
      <c r="E1565" t="e">
        <f t="shared" si="24"/>
        <v>#N/A</v>
      </c>
    </row>
    <row r="1566" spans="1:5" x14ac:dyDescent="0.25">
      <c r="A1566" s="4">
        <v>1565</v>
      </c>
      <c r="B1566" s="8">
        <v>2604</v>
      </c>
      <c r="C1566" s="8" t="s">
        <v>73</v>
      </c>
      <c r="D1566" s="10">
        <v>1739.4038507763673</v>
      </c>
      <c r="E1566" t="e">
        <f t="shared" si="24"/>
        <v>#N/A</v>
      </c>
    </row>
    <row r="1567" spans="1:5" x14ac:dyDescent="0.25">
      <c r="A1567" s="4">
        <v>1566</v>
      </c>
      <c r="B1567" s="8">
        <v>2604</v>
      </c>
      <c r="C1567" s="8" t="s">
        <v>73</v>
      </c>
      <c r="D1567" s="10">
        <v>1766.7106654754307</v>
      </c>
      <c r="E1567" t="e">
        <f t="shared" si="24"/>
        <v>#N/A</v>
      </c>
    </row>
    <row r="1568" spans="1:5" x14ac:dyDescent="0.25">
      <c r="A1568" s="4">
        <v>1567</v>
      </c>
      <c r="B1568" s="8">
        <v>2604</v>
      </c>
      <c r="C1568" s="8" t="s">
        <v>73</v>
      </c>
      <c r="D1568" s="10">
        <v>1610.9754122310899</v>
      </c>
      <c r="E1568" t="e">
        <f t="shared" si="24"/>
        <v>#N/A</v>
      </c>
    </row>
    <row r="1569" spans="1:5" x14ac:dyDescent="0.25">
      <c r="A1569" s="4">
        <v>1568</v>
      </c>
      <c r="B1569" s="8">
        <v>2604</v>
      </c>
      <c r="C1569" s="8" t="s">
        <v>73</v>
      </c>
      <c r="D1569" s="10">
        <v>3316.8835906922327</v>
      </c>
      <c r="E1569" t="e">
        <f t="shared" si="24"/>
        <v>#N/A</v>
      </c>
    </row>
    <row r="1570" spans="1:5" x14ac:dyDescent="0.25">
      <c r="A1570" s="4">
        <v>1569</v>
      </c>
      <c r="B1570" s="8">
        <v>2604</v>
      </c>
      <c r="C1570" s="8" t="s">
        <v>73</v>
      </c>
      <c r="D1570" s="10">
        <v>1323.2403758054968</v>
      </c>
      <c r="E1570" t="e">
        <f t="shared" si="24"/>
        <v>#N/A</v>
      </c>
    </row>
    <row r="1571" spans="1:5" x14ac:dyDescent="0.25">
      <c r="A1571" s="4">
        <v>1570</v>
      </c>
      <c r="B1571" s="8">
        <v>2603</v>
      </c>
      <c r="C1571" s="8" t="s">
        <v>1261</v>
      </c>
      <c r="D1571" s="10">
        <v>459.30084128074026</v>
      </c>
      <c r="E1571" t="e">
        <f t="shared" si="24"/>
        <v>#N/A</v>
      </c>
    </row>
    <row r="1572" spans="1:5" x14ac:dyDescent="0.25">
      <c r="A1572" s="4">
        <v>1571</v>
      </c>
      <c r="B1572" s="8">
        <v>2604</v>
      </c>
      <c r="C1572" s="8" t="s">
        <v>73</v>
      </c>
      <c r="D1572" s="10">
        <v>2454.3579284236944</v>
      </c>
      <c r="E1572" t="e">
        <f t="shared" si="24"/>
        <v>#N/A</v>
      </c>
    </row>
    <row r="1573" spans="1:5" x14ac:dyDescent="0.25">
      <c r="A1573" s="4">
        <v>1572</v>
      </c>
      <c r="B1573" s="8">
        <v>2605</v>
      </c>
      <c r="C1573" s="8" t="s">
        <v>2224</v>
      </c>
      <c r="D1573" s="10">
        <v>802.7008457119606</v>
      </c>
      <c r="E1573" t="e">
        <f t="shared" si="24"/>
        <v>#N/A</v>
      </c>
    </row>
    <row r="1574" spans="1:5" x14ac:dyDescent="0.25">
      <c r="A1574" s="4">
        <v>1573</v>
      </c>
      <c r="B1574" s="8">
        <v>2605</v>
      </c>
      <c r="C1574" s="8" t="s">
        <v>2224</v>
      </c>
      <c r="D1574" s="10">
        <v>688.07524662851813</v>
      </c>
      <c r="E1574" t="e">
        <f t="shared" si="24"/>
        <v>#N/A</v>
      </c>
    </row>
    <row r="1575" spans="1:5" x14ac:dyDescent="0.25">
      <c r="A1575" s="4">
        <v>1574</v>
      </c>
      <c r="B1575" s="8">
        <v>2605</v>
      </c>
      <c r="C1575" s="8" t="s">
        <v>2224</v>
      </c>
      <c r="D1575" s="10">
        <v>882.45352702726575</v>
      </c>
      <c r="E1575" t="e">
        <f t="shared" si="24"/>
        <v>#N/A</v>
      </c>
    </row>
    <row r="1576" spans="1:5" x14ac:dyDescent="0.25">
      <c r="A1576" s="4">
        <v>1575</v>
      </c>
      <c r="B1576" s="8">
        <v>2603</v>
      </c>
      <c r="C1576" s="8" t="s">
        <v>1261</v>
      </c>
      <c r="D1576" s="10">
        <v>497.19626238328385</v>
      </c>
      <c r="E1576" t="e">
        <f t="shared" si="24"/>
        <v>#N/A</v>
      </c>
    </row>
    <row r="1577" spans="1:5" x14ac:dyDescent="0.25">
      <c r="A1577" s="4">
        <v>1576</v>
      </c>
      <c r="B1577" s="8">
        <v>2603</v>
      </c>
      <c r="C1577" s="8" t="s">
        <v>1261</v>
      </c>
      <c r="D1577" s="10">
        <v>693.64326267615149</v>
      </c>
      <c r="E1577" t="e">
        <f t="shared" si="24"/>
        <v>#N/A</v>
      </c>
    </row>
    <row r="1578" spans="1:5" x14ac:dyDescent="0.25">
      <c r="A1578" s="4">
        <v>1577</v>
      </c>
      <c r="B1578" s="8">
        <v>2602</v>
      </c>
      <c r="C1578" s="8" t="s">
        <v>1395</v>
      </c>
      <c r="D1578" s="10">
        <v>346.96163749095064</v>
      </c>
      <c r="E1578" t="e">
        <f t="shared" si="24"/>
        <v>#N/A</v>
      </c>
    </row>
    <row r="1579" spans="1:5" x14ac:dyDescent="0.25">
      <c r="A1579" s="4">
        <v>1578</v>
      </c>
      <c r="B1579" s="8">
        <v>2601</v>
      </c>
      <c r="C1579" s="8" t="s">
        <v>1276</v>
      </c>
      <c r="D1579" s="10">
        <v>116.46938992183941</v>
      </c>
      <c r="E1579" t="e">
        <f t="shared" si="24"/>
        <v>#N/A</v>
      </c>
    </row>
    <row r="1580" spans="1:5" x14ac:dyDescent="0.25">
      <c r="A1580" s="4">
        <v>1579</v>
      </c>
      <c r="B1580" s="8">
        <v>2604</v>
      </c>
      <c r="C1580" s="8" t="s">
        <v>73</v>
      </c>
      <c r="D1580" s="10">
        <v>2476.5043867747172</v>
      </c>
      <c r="E1580" t="e">
        <f t="shared" si="24"/>
        <v>#N/A</v>
      </c>
    </row>
    <row r="1581" spans="1:5" x14ac:dyDescent="0.25">
      <c r="A1581" s="4">
        <v>1580</v>
      </c>
      <c r="B1581" s="8">
        <v>2602</v>
      </c>
      <c r="C1581" s="8" t="s">
        <v>1395</v>
      </c>
      <c r="D1581" s="10">
        <v>283.28716140409239</v>
      </c>
      <c r="E1581" t="e">
        <f t="shared" si="24"/>
        <v>#N/A</v>
      </c>
    </row>
    <row r="1582" spans="1:5" x14ac:dyDescent="0.25">
      <c r="A1582" s="4">
        <v>1581</v>
      </c>
      <c r="B1582" s="8">
        <v>2603</v>
      </c>
      <c r="C1582" s="8" t="s">
        <v>1261</v>
      </c>
      <c r="D1582" s="10">
        <v>1736.8594317030763</v>
      </c>
      <c r="E1582" t="e">
        <f t="shared" si="24"/>
        <v>#N/A</v>
      </c>
    </row>
    <row r="1583" spans="1:5" x14ac:dyDescent="0.25">
      <c r="A1583" s="4">
        <v>1582</v>
      </c>
      <c r="B1583" s="8">
        <v>2604</v>
      </c>
      <c r="C1583" s="8" t="s">
        <v>73</v>
      </c>
      <c r="D1583" s="10">
        <v>1674.8942544071117</v>
      </c>
      <c r="E1583" t="e">
        <f t="shared" si="24"/>
        <v>#N/A</v>
      </c>
    </row>
    <row r="1584" spans="1:5" x14ac:dyDescent="0.25">
      <c r="A1584" s="4">
        <v>1583</v>
      </c>
      <c r="B1584" s="8">
        <v>2604</v>
      </c>
      <c r="C1584" s="8" t="s">
        <v>73</v>
      </c>
      <c r="D1584" s="10">
        <v>1481.4197820517429</v>
      </c>
      <c r="E1584" t="e">
        <f t="shared" si="24"/>
        <v>#N/A</v>
      </c>
    </row>
    <row r="1585" spans="1:5" x14ac:dyDescent="0.25">
      <c r="A1585" s="4">
        <v>1584</v>
      </c>
      <c r="B1585" s="8">
        <v>2603</v>
      </c>
      <c r="C1585" s="8" t="s">
        <v>1261</v>
      </c>
      <c r="D1585" s="10">
        <v>371.91082206231795</v>
      </c>
      <c r="E1585" t="e">
        <f t="shared" si="24"/>
        <v>#N/A</v>
      </c>
    </row>
    <row r="1586" spans="1:5" x14ac:dyDescent="0.25">
      <c r="A1586" s="4">
        <v>1585</v>
      </c>
      <c r="B1586" s="8">
        <v>2604</v>
      </c>
      <c r="C1586" s="8" t="s">
        <v>73</v>
      </c>
      <c r="D1586" s="10">
        <v>1027.4926043685757</v>
      </c>
      <c r="E1586" t="e">
        <f t="shared" si="24"/>
        <v>#N/A</v>
      </c>
    </row>
    <row r="1587" spans="1:5" x14ac:dyDescent="0.25">
      <c r="A1587" s="4">
        <v>1586</v>
      </c>
      <c r="B1587" s="8">
        <v>2603</v>
      </c>
      <c r="C1587" s="8" t="s">
        <v>1261</v>
      </c>
      <c r="D1587" s="10">
        <v>279.31221846679978</v>
      </c>
      <c r="E1587" t="e">
        <f t="shared" si="24"/>
        <v>#N/A</v>
      </c>
    </row>
    <row r="1588" spans="1:5" x14ac:dyDescent="0.25">
      <c r="A1588" s="4">
        <v>1587</v>
      </c>
      <c r="B1588" s="8">
        <v>2603</v>
      </c>
      <c r="C1588" s="8" t="s">
        <v>1261</v>
      </c>
      <c r="D1588" s="10">
        <v>162.7991279529503</v>
      </c>
      <c r="E1588" t="e">
        <f t="shared" si="24"/>
        <v>#N/A</v>
      </c>
    </row>
    <row r="1589" spans="1:5" x14ac:dyDescent="0.25">
      <c r="A1589" s="4">
        <v>1588</v>
      </c>
      <c r="B1589" s="8">
        <v>2603</v>
      </c>
      <c r="C1589" s="8" t="s">
        <v>1261</v>
      </c>
      <c r="D1589" s="10">
        <v>514.02552951850635</v>
      </c>
      <c r="E1589" t="e">
        <f t="shared" si="24"/>
        <v>#N/A</v>
      </c>
    </row>
    <row r="1590" spans="1:5" x14ac:dyDescent="0.25">
      <c r="A1590" s="4">
        <v>1589</v>
      </c>
      <c r="B1590" s="8">
        <v>2603</v>
      </c>
      <c r="C1590" s="8" t="s">
        <v>1261</v>
      </c>
      <c r="D1590" s="10">
        <v>1059.3083424577062</v>
      </c>
      <c r="E1590" t="e">
        <f t="shared" si="24"/>
        <v>#N/A</v>
      </c>
    </row>
    <row r="1591" spans="1:5" x14ac:dyDescent="0.25">
      <c r="A1591" s="4">
        <v>1590</v>
      </c>
      <c r="B1591" s="8">
        <v>2603</v>
      </c>
      <c r="C1591" s="8" t="s">
        <v>1261</v>
      </c>
      <c r="D1591" s="10">
        <v>1379.9558134725694</v>
      </c>
      <c r="E1591" t="e">
        <f t="shared" si="24"/>
        <v>#N/A</v>
      </c>
    </row>
    <row r="1592" spans="1:5" x14ac:dyDescent="0.25">
      <c r="A1592" s="4">
        <v>1591</v>
      </c>
      <c r="B1592" s="8">
        <v>2603</v>
      </c>
      <c r="C1592" s="8" t="s">
        <v>1261</v>
      </c>
      <c r="D1592" s="10">
        <v>993.99709327804089</v>
      </c>
      <c r="E1592" t="e">
        <f t="shared" si="24"/>
        <v>#N/A</v>
      </c>
    </row>
    <row r="1593" spans="1:5" x14ac:dyDescent="0.25">
      <c r="A1593" s="4">
        <v>1592</v>
      </c>
      <c r="B1593" s="8">
        <v>2604</v>
      </c>
      <c r="C1593" s="8" t="s">
        <v>73</v>
      </c>
      <c r="D1593" s="10">
        <v>2870.9946689682788</v>
      </c>
      <c r="E1593" t="e">
        <f t="shared" si="24"/>
        <v>#N/A</v>
      </c>
    </row>
    <row r="1594" spans="1:5" x14ac:dyDescent="0.25">
      <c r="A1594" s="4">
        <v>1593</v>
      </c>
      <c r="B1594" s="8">
        <v>2603</v>
      </c>
      <c r="C1594" s="8" t="s">
        <v>1261</v>
      </c>
      <c r="D1594" s="10">
        <v>1681.6768057146323</v>
      </c>
      <c r="E1594" t="e">
        <f t="shared" si="24"/>
        <v>#N/A</v>
      </c>
    </row>
    <row r="1595" spans="1:5" x14ac:dyDescent="0.25">
      <c r="A1595" s="4">
        <v>1594</v>
      </c>
      <c r="B1595" s="8">
        <v>2603</v>
      </c>
      <c r="C1595" s="8" t="s">
        <v>1261</v>
      </c>
      <c r="D1595" s="10">
        <v>644.95700262584285</v>
      </c>
      <c r="E1595" t="e">
        <f t="shared" si="24"/>
        <v>#N/A</v>
      </c>
    </row>
    <row r="1596" spans="1:5" x14ac:dyDescent="0.25">
      <c r="A1596" s="4">
        <v>1595</v>
      </c>
      <c r="B1596" s="8">
        <v>2604</v>
      </c>
      <c r="C1596" s="8" t="s">
        <v>73</v>
      </c>
      <c r="D1596" s="10">
        <v>2584.1524991262472</v>
      </c>
      <c r="E1596" t="e">
        <f t="shared" si="24"/>
        <v>#N/A</v>
      </c>
    </row>
    <row r="1597" spans="1:5" x14ac:dyDescent="0.25">
      <c r="A1597" s="4">
        <v>1596</v>
      </c>
      <c r="B1597" s="8">
        <v>2603</v>
      </c>
      <c r="C1597" s="8" t="s">
        <v>1261</v>
      </c>
      <c r="D1597" s="10">
        <v>750.54267870954652</v>
      </c>
      <c r="E1597" t="e">
        <f t="shared" si="24"/>
        <v>#N/A</v>
      </c>
    </row>
    <row r="1598" spans="1:5" x14ac:dyDescent="0.25">
      <c r="A1598" s="4">
        <v>1597</v>
      </c>
      <c r="B1598" s="8">
        <v>2603</v>
      </c>
      <c r="C1598" s="8" t="s">
        <v>1261</v>
      </c>
      <c r="D1598" s="10">
        <v>2665.3994636646057</v>
      </c>
      <c r="E1598" t="e">
        <f t="shared" si="24"/>
        <v>#N/A</v>
      </c>
    </row>
    <row r="1599" spans="1:5" x14ac:dyDescent="0.25">
      <c r="A1599" s="4">
        <v>1598</v>
      </c>
      <c r="B1599" s="8">
        <v>2602</v>
      </c>
      <c r="C1599" s="8" t="s">
        <v>1395</v>
      </c>
      <c r="D1599" s="10">
        <v>331.16296596635846</v>
      </c>
      <c r="E1599" t="e">
        <f t="shared" si="24"/>
        <v>#N/A</v>
      </c>
    </row>
    <row r="1600" spans="1:5" x14ac:dyDescent="0.25">
      <c r="A1600" s="4">
        <v>1599</v>
      </c>
      <c r="B1600" s="8">
        <v>2602</v>
      </c>
      <c r="C1600" s="8" t="s">
        <v>1395</v>
      </c>
      <c r="D1600" s="10">
        <v>163.63915176964409</v>
      </c>
      <c r="E1600" t="e">
        <f t="shared" si="24"/>
        <v>#N/A</v>
      </c>
    </row>
    <row r="1601" spans="1:5" x14ac:dyDescent="0.25">
      <c r="A1601" s="4">
        <v>1600</v>
      </c>
      <c r="B1601" s="8">
        <v>2604</v>
      </c>
      <c r="C1601" s="8" t="s">
        <v>73</v>
      </c>
      <c r="D1601" s="10">
        <v>2760.1730357818569</v>
      </c>
      <c r="E1601" t="e">
        <f t="shared" si="24"/>
        <v>#N/A</v>
      </c>
    </row>
    <row r="1602" spans="1:5" x14ac:dyDescent="0.25">
      <c r="A1602" s="4">
        <v>1601</v>
      </c>
      <c r="B1602" s="8">
        <v>2604</v>
      </c>
      <c r="C1602" s="8" t="s">
        <v>73</v>
      </c>
      <c r="D1602" s="10">
        <v>1237.7567311061446</v>
      </c>
      <c r="E1602" t="e">
        <f t="shared" si="24"/>
        <v>#N/A</v>
      </c>
    </row>
    <row r="1603" spans="1:5" x14ac:dyDescent="0.25">
      <c r="A1603" s="4">
        <v>1602</v>
      </c>
      <c r="B1603" s="8">
        <v>2604</v>
      </c>
      <c r="C1603" s="8" t="s">
        <v>73</v>
      </c>
      <c r="D1603" s="10">
        <v>1956.6567376953103</v>
      </c>
      <c r="E1603" t="e">
        <f t="shared" ref="E1603:E1666" si="25">VLOOKUP(D1603,$K$2:$K$205,1,0)</f>
        <v>#N/A</v>
      </c>
    </row>
    <row r="1604" spans="1:5" x14ac:dyDescent="0.25">
      <c r="A1604" s="4">
        <v>1603</v>
      </c>
      <c r="B1604" s="8">
        <v>2602</v>
      </c>
      <c r="C1604" s="8" t="s">
        <v>1395</v>
      </c>
      <c r="D1604" s="10">
        <v>332.94669588371409</v>
      </c>
      <c r="E1604" t="e">
        <f t="shared" si="25"/>
        <v>#N/A</v>
      </c>
    </row>
    <row r="1605" spans="1:5" x14ac:dyDescent="0.25">
      <c r="A1605" s="4">
        <v>1604</v>
      </c>
      <c r="B1605" s="8">
        <v>2601</v>
      </c>
      <c r="C1605" s="8" t="s">
        <v>1276</v>
      </c>
      <c r="D1605" s="10">
        <v>137.14103563288316</v>
      </c>
      <c r="E1605" t="e">
        <f t="shared" si="25"/>
        <v>#N/A</v>
      </c>
    </row>
    <row r="1606" spans="1:5" x14ac:dyDescent="0.25">
      <c r="A1606" s="4">
        <v>1605</v>
      </c>
      <c r="B1606" s="8">
        <v>2601</v>
      </c>
      <c r="C1606" s="8" t="s">
        <v>1276</v>
      </c>
      <c r="D1606" s="10">
        <v>157.48518149363238</v>
      </c>
      <c r="E1606" t="e">
        <f t="shared" si="25"/>
        <v>#N/A</v>
      </c>
    </row>
    <row r="1607" spans="1:5" x14ac:dyDescent="0.25">
      <c r="A1607" s="4">
        <v>1606</v>
      </c>
      <c r="B1607" s="8">
        <v>2604</v>
      </c>
      <c r="C1607" s="8" t="s">
        <v>73</v>
      </c>
      <c r="D1607" s="10">
        <v>2850.2064523198028</v>
      </c>
      <c r="E1607" t="e">
        <f t="shared" si="25"/>
        <v>#N/A</v>
      </c>
    </row>
    <row r="1608" spans="1:5" x14ac:dyDescent="0.25">
      <c r="A1608" s="4">
        <v>1607</v>
      </c>
      <c r="B1608" s="8">
        <v>2603</v>
      </c>
      <c r="C1608" s="8" t="s">
        <v>1261</v>
      </c>
      <c r="D1608" s="10">
        <v>3527.9539232385655</v>
      </c>
      <c r="E1608" t="e">
        <f t="shared" si="25"/>
        <v>#N/A</v>
      </c>
    </row>
    <row r="1609" spans="1:5" x14ac:dyDescent="0.25">
      <c r="A1609" s="4">
        <v>1608</v>
      </c>
      <c r="B1609" s="8">
        <v>2603</v>
      </c>
      <c r="C1609" s="8" t="s">
        <v>1261</v>
      </c>
      <c r="D1609" s="10">
        <v>3015.4375404505154</v>
      </c>
      <c r="E1609" t="e">
        <f t="shared" si="25"/>
        <v>#N/A</v>
      </c>
    </row>
    <row r="1610" spans="1:5" hidden="1" x14ac:dyDescent="0.25">
      <c r="A1610" s="4">
        <v>1609</v>
      </c>
      <c r="B1610" s="8">
        <v>2604</v>
      </c>
      <c r="C1610" s="8" t="s">
        <v>73</v>
      </c>
      <c r="D1610" s="10">
        <v>4227.457389847199</v>
      </c>
      <c r="E1610">
        <f t="shared" si="25"/>
        <v>4227.457389847199</v>
      </c>
    </row>
    <row r="1611" spans="1:5" x14ac:dyDescent="0.25">
      <c r="A1611" s="4">
        <v>1610</v>
      </c>
      <c r="B1611" s="8">
        <v>2604</v>
      </c>
      <c r="C1611" s="8" t="s">
        <v>73</v>
      </c>
      <c r="D1611" s="10">
        <v>3491.7439887486835</v>
      </c>
      <c r="E1611" t="e">
        <f t="shared" si="25"/>
        <v>#N/A</v>
      </c>
    </row>
    <row r="1612" spans="1:5" x14ac:dyDescent="0.25">
      <c r="A1612" s="4">
        <v>1611</v>
      </c>
      <c r="B1612" s="8">
        <v>2603</v>
      </c>
      <c r="C1612" s="8" t="s">
        <v>1261</v>
      </c>
      <c r="D1612" s="10">
        <v>2674.1500383917287</v>
      </c>
      <c r="E1612" t="e">
        <f t="shared" si="25"/>
        <v>#N/A</v>
      </c>
    </row>
    <row r="1613" spans="1:5" x14ac:dyDescent="0.25">
      <c r="A1613" s="4">
        <v>1612</v>
      </c>
      <c r="B1613" s="8">
        <v>2604</v>
      </c>
      <c r="C1613" s="8" t="s">
        <v>73</v>
      </c>
      <c r="D1613" s="10">
        <v>2816.3125557658796</v>
      </c>
      <c r="E1613" t="e">
        <f t="shared" si="25"/>
        <v>#N/A</v>
      </c>
    </row>
    <row r="1614" spans="1:5" x14ac:dyDescent="0.25">
      <c r="A1614" s="4">
        <v>1613</v>
      </c>
      <c r="B1614" s="8">
        <v>2603</v>
      </c>
      <c r="C1614" s="8" t="s">
        <v>1261</v>
      </c>
      <c r="D1614" s="10">
        <v>2970.7379803222166</v>
      </c>
      <c r="E1614" t="e">
        <f t="shared" si="25"/>
        <v>#N/A</v>
      </c>
    </row>
    <row r="1615" spans="1:5" x14ac:dyDescent="0.25">
      <c r="A1615" s="4">
        <v>1614</v>
      </c>
      <c r="B1615" s="8">
        <v>2602</v>
      </c>
      <c r="C1615" s="8" t="s">
        <v>1395</v>
      </c>
      <c r="D1615" s="10">
        <v>240.92151627167908</v>
      </c>
      <c r="E1615" t="e">
        <f t="shared" si="25"/>
        <v>#N/A</v>
      </c>
    </row>
    <row r="1616" spans="1:5" x14ac:dyDescent="0.25">
      <c r="A1616" s="4">
        <v>1615</v>
      </c>
      <c r="B1616" s="8">
        <v>2603</v>
      </c>
      <c r="C1616" s="8" t="s">
        <v>1261</v>
      </c>
      <c r="D1616" s="10">
        <v>718.19066008428297</v>
      </c>
      <c r="E1616" t="e">
        <f t="shared" si="25"/>
        <v>#N/A</v>
      </c>
    </row>
    <row r="1617" spans="1:5" x14ac:dyDescent="0.25">
      <c r="A1617" s="4">
        <v>1616</v>
      </c>
      <c r="B1617" s="8">
        <v>2604</v>
      </c>
      <c r="C1617" s="8" t="s">
        <v>73</v>
      </c>
      <c r="D1617" s="10">
        <v>355.12210656726046</v>
      </c>
      <c r="E1617" t="e">
        <f t="shared" si="25"/>
        <v>#N/A</v>
      </c>
    </row>
    <row r="1618" spans="1:5" x14ac:dyDescent="0.25">
      <c r="A1618" s="4">
        <v>1617</v>
      </c>
      <c r="B1618" s="8">
        <v>2904</v>
      </c>
      <c r="C1618" s="8" t="s">
        <v>55</v>
      </c>
      <c r="D1618" s="10">
        <v>168.06621228257708</v>
      </c>
      <c r="E1618" t="e">
        <f t="shared" si="25"/>
        <v>#N/A</v>
      </c>
    </row>
    <row r="1619" spans="1:5" x14ac:dyDescent="0.25">
      <c r="A1619" s="4">
        <v>1618</v>
      </c>
      <c r="B1619" s="8">
        <v>2904</v>
      </c>
      <c r="C1619" s="8" t="s">
        <v>55</v>
      </c>
      <c r="D1619" s="10">
        <v>99.897915447201783</v>
      </c>
      <c r="E1619" t="e">
        <f t="shared" si="25"/>
        <v>#N/A</v>
      </c>
    </row>
    <row r="1620" spans="1:5" x14ac:dyDescent="0.25">
      <c r="A1620" s="4">
        <v>1619</v>
      </c>
      <c r="B1620" s="8">
        <v>2904</v>
      </c>
      <c r="C1620" s="8" t="s">
        <v>55</v>
      </c>
      <c r="D1620" s="10">
        <v>156.70127489685154</v>
      </c>
      <c r="E1620" t="e">
        <f t="shared" si="25"/>
        <v>#N/A</v>
      </c>
    </row>
    <row r="1621" spans="1:5" x14ac:dyDescent="0.25">
      <c r="A1621" s="4">
        <v>1620</v>
      </c>
      <c r="B1621" s="8">
        <v>2601</v>
      </c>
      <c r="C1621" s="8" t="s">
        <v>1276</v>
      </c>
      <c r="D1621" s="10">
        <v>162.55927210585324</v>
      </c>
      <c r="E1621" t="e">
        <f t="shared" si="25"/>
        <v>#N/A</v>
      </c>
    </row>
    <row r="1622" spans="1:5" x14ac:dyDescent="0.25">
      <c r="A1622" s="4">
        <v>1621</v>
      </c>
      <c r="B1622" s="8">
        <v>2904</v>
      </c>
      <c r="C1622" s="8" t="s">
        <v>55</v>
      </c>
      <c r="D1622" s="10">
        <v>676.78315025557072</v>
      </c>
      <c r="E1622" t="e">
        <f t="shared" si="25"/>
        <v>#N/A</v>
      </c>
    </row>
    <row r="1623" spans="1:5" x14ac:dyDescent="0.25">
      <c r="A1623" s="4">
        <v>1622</v>
      </c>
      <c r="B1623" s="8">
        <v>2905</v>
      </c>
      <c r="C1623" s="8" t="s">
        <v>518</v>
      </c>
      <c r="D1623" s="10">
        <v>99.732244224821287</v>
      </c>
      <c r="E1623" t="e">
        <f t="shared" si="25"/>
        <v>#N/A</v>
      </c>
    </row>
    <row r="1624" spans="1:5" hidden="1" x14ac:dyDescent="0.25">
      <c r="A1624" s="4">
        <v>1623</v>
      </c>
      <c r="B1624" s="8">
        <v>2601</v>
      </c>
      <c r="C1624" s="8" t="s">
        <v>1276</v>
      </c>
      <c r="D1624" s="10">
        <v>420.44732655658271</v>
      </c>
      <c r="E1624">
        <f t="shared" si="25"/>
        <v>420.44732655658271</v>
      </c>
    </row>
    <row r="1625" spans="1:5" x14ac:dyDescent="0.25">
      <c r="A1625" s="4">
        <v>1624</v>
      </c>
      <c r="B1625" s="8">
        <v>2601</v>
      </c>
      <c r="C1625" s="8" t="s">
        <v>1276</v>
      </c>
      <c r="D1625" s="10">
        <v>115.05321870594531</v>
      </c>
      <c r="E1625" t="e">
        <f t="shared" si="25"/>
        <v>#N/A</v>
      </c>
    </row>
    <row r="1626" spans="1:5" x14ac:dyDescent="0.25">
      <c r="A1626" s="4">
        <v>1625</v>
      </c>
      <c r="B1626" s="8">
        <v>2904</v>
      </c>
      <c r="C1626" s="8" t="s">
        <v>55</v>
      </c>
      <c r="D1626" s="10">
        <v>1066.7715850038667</v>
      </c>
      <c r="E1626" t="e">
        <f t="shared" si="25"/>
        <v>#N/A</v>
      </c>
    </row>
    <row r="1627" spans="1:5" x14ac:dyDescent="0.25">
      <c r="A1627" s="4">
        <v>1626</v>
      </c>
      <c r="B1627" s="8">
        <v>2601</v>
      </c>
      <c r="C1627" s="8" t="s">
        <v>1276</v>
      </c>
      <c r="D1627" s="10">
        <v>146.75219251274842</v>
      </c>
      <c r="E1627" t="e">
        <f t="shared" si="25"/>
        <v>#N/A</v>
      </c>
    </row>
    <row r="1628" spans="1:5" x14ac:dyDescent="0.25">
      <c r="A1628" s="4">
        <v>1627</v>
      </c>
      <c r="B1628" s="8">
        <v>2605</v>
      </c>
      <c r="C1628" s="8" t="s">
        <v>2224</v>
      </c>
      <c r="D1628" s="10">
        <v>124.13559940984433</v>
      </c>
      <c r="E1628" t="e">
        <f t="shared" si="25"/>
        <v>#N/A</v>
      </c>
    </row>
    <row r="1629" spans="1:5" x14ac:dyDescent="0.25">
      <c r="A1629" s="4">
        <v>1628</v>
      </c>
      <c r="B1629" s="8">
        <v>2601</v>
      </c>
      <c r="C1629" s="8" t="s">
        <v>1276</v>
      </c>
      <c r="D1629" s="10">
        <v>138.87813621663042</v>
      </c>
      <c r="E1629" t="e">
        <f t="shared" si="25"/>
        <v>#N/A</v>
      </c>
    </row>
    <row r="1630" spans="1:5" x14ac:dyDescent="0.25">
      <c r="A1630" s="4">
        <v>1629</v>
      </c>
      <c r="B1630" s="8">
        <v>2601</v>
      </c>
      <c r="C1630" s="8" t="s">
        <v>1276</v>
      </c>
      <c r="D1630" s="10">
        <v>111.44995088107585</v>
      </c>
      <c r="E1630" t="e">
        <f t="shared" si="25"/>
        <v>#N/A</v>
      </c>
    </row>
    <row r="1631" spans="1:5" x14ac:dyDescent="0.25">
      <c r="A1631" s="4">
        <v>1630</v>
      </c>
      <c r="B1631" s="8">
        <v>2601</v>
      </c>
      <c r="C1631" s="8" t="s">
        <v>1276</v>
      </c>
      <c r="D1631" s="10">
        <v>100.45224677496577</v>
      </c>
      <c r="E1631" t="e">
        <f t="shared" si="25"/>
        <v>#N/A</v>
      </c>
    </row>
    <row r="1632" spans="1:5" x14ac:dyDescent="0.25">
      <c r="A1632" s="4">
        <v>1631</v>
      </c>
      <c r="B1632" s="8">
        <v>2601</v>
      </c>
      <c r="C1632" s="8" t="s">
        <v>1276</v>
      </c>
      <c r="D1632" s="10">
        <v>102.75840604338501</v>
      </c>
      <c r="E1632" t="e">
        <f t="shared" si="25"/>
        <v>#N/A</v>
      </c>
    </row>
    <row r="1633" spans="1:5" x14ac:dyDescent="0.25">
      <c r="A1633" s="4">
        <v>1632</v>
      </c>
      <c r="B1633" s="8">
        <v>2904</v>
      </c>
      <c r="C1633" s="8" t="s">
        <v>55</v>
      </c>
      <c r="D1633" s="10">
        <v>133.01048703148979</v>
      </c>
      <c r="E1633" t="e">
        <f t="shared" si="25"/>
        <v>#N/A</v>
      </c>
    </row>
    <row r="1634" spans="1:5" x14ac:dyDescent="0.25">
      <c r="A1634" s="4">
        <v>1633</v>
      </c>
      <c r="B1634" s="8">
        <v>2601</v>
      </c>
      <c r="C1634" s="8" t="s">
        <v>1276</v>
      </c>
      <c r="D1634" s="10">
        <v>354.08647549829715</v>
      </c>
      <c r="E1634" t="e">
        <f t="shared" si="25"/>
        <v>#N/A</v>
      </c>
    </row>
    <row r="1635" spans="1:5" x14ac:dyDescent="0.25">
      <c r="A1635" s="4">
        <v>1634</v>
      </c>
      <c r="B1635" s="8">
        <v>2605</v>
      </c>
      <c r="C1635" s="8" t="s">
        <v>2224</v>
      </c>
      <c r="D1635" s="10">
        <v>135.81778531970875</v>
      </c>
      <c r="E1635" t="e">
        <f t="shared" si="25"/>
        <v>#N/A</v>
      </c>
    </row>
    <row r="1636" spans="1:5" x14ac:dyDescent="0.25">
      <c r="A1636" s="4">
        <v>1635</v>
      </c>
      <c r="B1636" s="8">
        <v>2904</v>
      </c>
      <c r="C1636" s="8" t="s">
        <v>55</v>
      </c>
      <c r="D1636" s="10">
        <v>134.03294862672351</v>
      </c>
      <c r="E1636" t="e">
        <f t="shared" si="25"/>
        <v>#N/A</v>
      </c>
    </row>
    <row r="1637" spans="1:5" x14ac:dyDescent="0.25">
      <c r="A1637" s="4">
        <v>1636</v>
      </c>
      <c r="B1637" s="8">
        <v>2904</v>
      </c>
      <c r="C1637" s="8" t="s">
        <v>55</v>
      </c>
      <c r="D1637" s="10">
        <v>74.744269721451985</v>
      </c>
      <c r="E1637" t="e">
        <f t="shared" si="25"/>
        <v>#N/A</v>
      </c>
    </row>
    <row r="1638" spans="1:5" x14ac:dyDescent="0.25">
      <c r="A1638" s="4">
        <v>1637</v>
      </c>
      <c r="B1638" s="8">
        <v>2904</v>
      </c>
      <c r="C1638" s="8" t="s">
        <v>55</v>
      </c>
      <c r="D1638" s="10">
        <v>84.254197309567246</v>
      </c>
      <c r="E1638" t="e">
        <f t="shared" si="25"/>
        <v>#N/A</v>
      </c>
    </row>
    <row r="1639" spans="1:5" x14ac:dyDescent="0.25">
      <c r="A1639" s="4">
        <v>1638</v>
      </c>
      <c r="B1639" s="8">
        <v>2904</v>
      </c>
      <c r="C1639" s="8" t="s">
        <v>55</v>
      </c>
      <c r="D1639" s="10">
        <v>213.2896369935151</v>
      </c>
      <c r="E1639" t="e">
        <f t="shared" si="25"/>
        <v>#N/A</v>
      </c>
    </row>
    <row r="1640" spans="1:5" x14ac:dyDescent="0.25">
      <c r="A1640" s="4">
        <v>1639</v>
      </c>
      <c r="B1640" s="8">
        <v>2601</v>
      </c>
      <c r="C1640" s="8" t="s">
        <v>1276</v>
      </c>
      <c r="D1640" s="10">
        <v>132.44473547769488</v>
      </c>
      <c r="E1640" t="e">
        <f t="shared" si="25"/>
        <v>#N/A</v>
      </c>
    </row>
    <row r="1641" spans="1:5" x14ac:dyDescent="0.25">
      <c r="A1641" s="4">
        <v>1640</v>
      </c>
      <c r="B1641" s="8">
        <v>2601</v>
      </c>
      <c r="C1641" s="8" t="s">
        <v>1276</v>
      </c>
      <c r="D1641" s="10">
        <v>142.31011055581064</v>
      </c>
      <c r="E1641" t="e">
        <f t="shared" si="25"/>
        <v>#N/A</v>
      </c>
    </row>
    <row r="1642" spans="1:5" x14ac:dyDescent="0.25">
      <c r="A1642" s="4">
        <v>1641</v>
      </c>
      <c r="B1642" s="8">
        <v>2904</v>
      </c>
      <c r="C1642" s="8" t="s">
        <v>55</v>
      </c>
      <c r="D1642" s="10">
        <v>135.28009342528736</v>
      </c>
      <c r="E1642" t="e">
        <f t="shared" si="25"/>
        <v>#N/A</v>
      </c>
    </row>
    <row r="1643" spans="1:5" x14ac:dyDescent="0.25">
      <c r="A1643" s="4">
        <v>1642</v>
      </c>
      <c r="B1643" s="8">
        <v>2601</v>
      </c>
      <c r="C1643" s="8" t="s">
        <v>1276</v>
      </c>
      <c r="D1643" s="10">
        <v>125.76489441361107</v>
      </c>
      <c r="E1643" t="e">
        <f t="shared" si="25"/>
        <v>#N/A</v>
      </c>
    </row>
    <row r="1644" spans="1:5" x14ac:dyDescent="0.25">
      <c r="A1644" s="4">
        <v>1643</v>
      </c>
      <c r="B1644" s="8">
        <v>2601</v>
      </c>
      <c r="C1644" s="8" t="s">
        <v>1276</v>
      </c>
      <c r="D1644" s="10">
        <v>164.58784247182203</v>
      </c>
      <c r="E1644" t="e">
        <f t="shared" si="25"/>
        <v>#N/A</v>
      </c>
    </row>
    <row r="1645" spans="1:5" x14ac:dyDescent="0.25">
      <c r="A1645" s="4">
        <v>1644</v>
      </c>
      <c r="B1645" s="8">
        <v>2605</v>
      </c>
      <c r="C1645" s="8" t="s">
        <v>2224</v>
      </c>
      <c r="D1645" s="10">
        <v>98.707706592630331</v>
      </c>
      <c r="E1645" t="e">
        <f t="shared" si="25"/>
        <v>#N/A</v>
      </c>
    </row>
    <row r="1646" spans="1:5" x14ac:dyDescent="0.25">
      <c r="A1646" s="4">
        <v>1645</v>
      </c>
      <c r="B1646" s="8">
        <v>2904</v>
      </c>
      <c r="C1646" s="8" t="s">
        <v>55</v>
      </c>
      <c r="D1646" s="10">
        <v>122.64065826245651</v>
      </c>
      <c r="E1646" t="e">
        <f t="shared" si="25"/>
        <v>#N/A</v>
      </c>
    </row>
    <row r="1647" spans="1:5" x14ac:dyDescent="0.25">
      <c r="A1647" s="4">
        <v>1646</v>
      </c>
      <c r="B1647" s="8">
        <v>2601</v>
      </c>
      <c r="C1647" s="8" t="s">
        <v>1276</v>
      </c>
      <c r="D1647" s="10">
        <v>308.5935566107454</v>
      </c>
      <c r="E1647" t="e">
        <f t="shared" si="25"/>
        <v>#N/A</v>
      </c>
    </row>
    <row r="1648" spans="1:5" x14ac:dyDescent="0.25">
      <c r="A1648" s="4">
        <v>1647</v>
      </c>
      <c r="B1648" s="8">
        <v>2605</v>
      </c>
      <c r="C1648" s="8" t="s">
        <v>2224</v>
      </c>
      <c r="D1648" s="10">
        <v>111.31538601493909</v>
      </c>
      <c r="E1648" t="e">
        <f t="shared" si="25"/>
        <v>#N/A</v>
      </c>
    </row>
    <row r="1649" spans="1:5" x14ac:dyDescent="0.25">
      <c r="A1649" s="4">
        <v>1648</v>
      </c>
      <c r="B1649" s="8">
        <v>2904</v>
      </c>
      <c r="C1649" s="8" t="s">
        <v>55</v>
      </c>
      <c r="D1649" s="10">
        <v>133.04853752957976</v>
      </c>
      <c r="E1649" t="e">
        <f t="shared" si="25"/>
        <v>#N/A</v>
      </c>
    </row>
    <row r="1650" spans="1:5" x14ac:dyDescent="0.25">
      <c r="A1650" s="4">
        <v>1649</v>
      </c>
      <c r="B1650" s="8">
        <v>2904</v>
      </c>
      <c r="C1650" s="8" t="s">
        <v>55</v>
      </c>
      <c r="D1650" s="10">
        <v>126.52593740179628</v>
      </c>
      <c r="E1650" t="e">
        <f t="shared" si="25"/>
        <v>#N/A</v>
      </c>
    </row>
    <row r="1651" spans="1:5" x14ac:dyDescent="0.25">
      <c r="A1651" s="4">
        <v>1650</v>
      </c>
      <c r="B1651" s="8">
        <v>2601</v>
      </c>
      <c r="C1651" s="8" t="s">
        <v>1276</v>
      </c>
      <c r="D1651" s="10">
        <v>104.41742838612366</v>
      </c>
      <c r="E1651" t="e">
        <f t="shared" si="25"/>
        <v>#N/A</v>
      </c>
    </row>
    <row r="1652" spans="1:5" x14ac:dyDescent="0.25">
      <c r="A1652" s="4">
        <v>1651</v>
      </c>
      <c r="B1652" s="8">
        <v>2601</v>
      </c>
      <c r="C1652" s="8" t="s">
        <v>1276</v>
      </c>
      <c r="D1652" s="10">
        <v>81.455761571339991</v>
      </c>
      <c r="E1652" t="e">
        <f t="shared" si="25"/>
        <v>#N/A</v>
      </c>
    </row>
    <row r="1653" spans="1:5" x14ac:dyDescent="0.25">
      <c r="A1653" s="4">
        <v>1652</v>
      </c>
      <c r="B1653" s="8">
        <v>2605</v>
      </c>
      <c r="C1653" s="8" t="s">
        <v>2224</v>
      </c>
      <c r="D1653" s="10">
        <v>129.24924175362725</v>
      </c>
      <c r="E1653" t="e">
        <f t="shared" si="25"/>
        <v>#N/A</v>
      </c>
    </row>
    <row r="1654" spans="1:5" x14ac:dyDescent="0.25">
      <c r="A1654" s="4">
        <v>1653</v>
      </c>
      <c r="B1654" s="8">
        <v>2904</v>
      </c>
      <c r="C1654" s="8" t="s">
        <v>55</v>
      </c>
      <c r="D1654" s="10">
        <v>114.65469245122119</v>
      </c>
      <c r="E1654" t="e">
        <f t="shared" si="25"/>
        <v>#N/A</v>
      </c>
    </row>
    <row r="1655" spans="1:5" x14ac:dyDescent="0.25">
      <c r="A1655" s="4">
        <v>1654</v>
      </c>
      <c r="B1655" s="8">
        <v>2904</v>
      </c>
      <c r="C1655" s="8" t="s">
        <v>55</v>
      </c>
      <c r="D1655" s="10">
        <v>118.10217420051001</v>
      </c>
      <c r="E1655" t="e">
        <f t="shared" si="25"/>
        <v>#N/A</v>
      </c>
    </row>
    <row r="1656" spans="1:5" x14ac:dyDescent="0.25">
      <c r="A1656" s="4">
        <v>1655</v>
      </c>
      <c r="B1656" s="8">
        <v>2904</v>
      </c>
      <c r="C1656" s="8" t="s">
        <v>55</v>
      </c>
      <c r="D1656" s="10">
        <v>117.60435394144747</v>
      </c>
      <c r="E1656" t="e">
        <f t="shared" si="25"/>
        <v>#N/A</v>
      </c>
    </row>
    <row r="1657" spans="1:5" x14ac:dyDescent="0.25">
      <c r="A1657" s="4">
        <v>1656</v>
      </c>
      <c r="B1657" s="8">
        <v>2904</v>
      </c>
      <c r="C1657" s="8" t="s">
        <v>55</v>
      </c>
      <c r="D1657" s="10">
        <v>117.57446117905999</v>
      </c>
      <c r="E1657" t="e">
        <f t="shared" si="25"/>
        <v>#N/A</v>
      </c>
    </row>
    <row r="1658" spans="1:5" x14ac:dyDescent="0.25">
      <c r="A1658" s="4">
        <v>1657</v>
      </c>
      <c r="B1658" s="8">
        <v>2904</v>
      </c>
      <c r="C1658" s="8" t="s">
        <v>55</v>
      </c>
      <c r="D1658" s="10">
        <v>119.21712964075253</v>
      </c>
      <c r="E1658" t="e">
        <f t="shared" si="25"/>
        <v>#N/A</v>
      </c>
    </row>
    <row r="1659" spans="1:5" x14ac:dyDescent="0.25">
      <c r="A1659" s="4">
        <v>1658</v>
      </c>
      <c r="B1659" s="8">
        <v>2904</v>
      </c>
      <c r="C1659" s="8" t="s">
        <v>55</v>
      </c>
      <c r="D1659" s="10">
        <v>121.10574684387248</v>
      </c>
      <c r="E1659" t="e">
        <f t="shared" si="25"/>
        <v>#N/A</v>
      </c>
    </row>
    <row r="1660" spans="1:5" x14ac:dyDescent="0.25">
      <c r="A1660" s="4">
        <v>1659</v>
      </c>
      <c r="B1660" s="8">
        <v>2904</v>
      </c>
      <c r="C1660" s="8" t="s">
        <v>55</v>
      </c>
      <c r="D1660" s="10">
        <v>219.57935967932931</v>
      </c>
      <c r="E1660" t="e">
        <f t="shared" si="25"/>
        <v>#N/A</v>
      </c>
    </row>
    <row r="1661" spans="1:5" x14ac:dyDescent="0.25">
      <c r="A1661" s="4">
        <v>1660</v>
      </c>
      <c r="B1661" s="8">
        <v>2601</v>
      </c>
      <c r="C1661" s="8" t="s">
        <v>1276</v>
      </c>
      <c r="D1661" s="10">
        <v>169.02125055617495</v>
      </c>
      <c r="E1661" t="e">
        <f t="shared" si="25"/>
        <v>#N/A</v>
      </c>
    </row>
    <row r="1662" spans="1:5" x14ac:dyDescent="0.25">
      <c r="A1662" s="4">
        <v>1661</v>
      </c>
      <c r="B1662" s="8">
        <v>2904</v>
      </c>
      <c r="C1662" s="8" t="s">
        <v>55</v>
      </c>
      <c r="D1662" s="10">
        <v>613.85444452760976</v>
      </c>
      <c r="E1662" t="e">
        <f t="shared" si="25"/>
        <v>#N/A</v>
      </c>
    </row>
    <row r="1663" spans="1:5" x14ac:dyDescent="0.25">
      <c r="A1663" s="4">
        <v>1662</v>
      </c>
      <c r="B1663" s="8">
        <v>2601</v>
      </c>
      <c r="C1663" s="8" t="s">
        <v>1276</v>
      </c>
      <c r="D1663" s="10">
        <v>95.285944727357247</v>
      </c>
      <c r="E1663" t="e">
        <f t="shared" si="25"/>
        <v>#N/A</v>
      </c>
    </row>
    <row r="1664" spans="1:5" x14ac:dyDescent="0.25">
      <c r="A1664" s="4">
        <v>1663</v>
      </c>
      <c r="B1664" s="8">
        <v>2601</v>
      </c>
      <c r="C1664" s="8" t="s">
        <v>1276</v>
      </c>
      <c r="D1664" s="10">
        <v>126.21244406434994</v>
      </c>
      <c r="E1664" t="e">
        <f t="shared" si="25"/>
        <v>#N/A</v>
      </c>
    </row>
    <row r="1665" spans="1:5" x14ac:dyDescent="0.25">
      <c r="A1665" s="4">
        <v>1664</v>
      </c>
      <c r="B1665" s="8">
        <v>2605</v>
      </c>
      <c r="C1665" s="8" t="s">
        <v>2224</v>
      </c>
      <c r="D1665" s="10">
        <v>102.07905214099709</v>
      </c>
      <c r="E1665" t="e">
        <f t="shared" si="25"/>
        <v>#N/A</v>
      </c>
    </row>
    <row r="1666" spans="1:5" x14ac:dyDescent="0.25">
      <c r="A1666" s="4">
        <v>1665</v>
      </c>
      <c r="B1666" s="8">
        <v>2601</v>
      </c>
      <c r="C1666" s="8" t="s">
        <v>1276</v>
      </c>
      <c r="D1666" s="10">
        <v>209.73122277533813</v>
      </c>
      <c r="E1666" t="e">
        <f t="shared" si="25"/>
        <v>#N/A</v>
      </c>
    </row>
    <row r="1667" spans="1:5" x14ac:dyDescent="0.25">
      <c r="A1667" s="4">
        <v>1666</v>
      </c>
      <c r="B1667" s="8">
        <v>2605</v>
      </c>
      <c r="C1667" s="8" t="s">
        <v>2224</v>
      </c>
      <c r="D1667" s="10">
        <v>155.32018393282794</v>
      </c>
      <c r="E1667" t="e">
        <f t="shared" ref="E1667:E1730" si="26">VLOOKUP(D1667,$K$2:$K$205,1,0)</f>
        <v>#N/A</v>
      </c>
    </row>
    <row r="1668" spans="1:5" x14ac:dyDescent="0.25">
      <c r="A1668" s="4">
        <v>1667</v>
      </c>
      <c r="B1668" s="8">
        <v>2601</v>
      </c>
      <c r="C1668" s="8" t="s">
        <v>1276</v>
      </c>
      <c r="D1668" s="10">
        <v>135.8903644333368</v>
      </c>
      <c r="E1668" t="e">
        <f t="shared" si="26"/>
        <v>#N/A</v>
      </c>
    </row>
    <row r="1669" spans="1:5" x14ac:dyDescent="0.25">
      <c r="A1669" s="4">
        <v>1668</v>
      </c>
      <c r="B1669" s="8">
        <v>2605</v>
      </c>
      <c r="C1669" s="8" t="s">
        <v>2224</v>
      </c>
      <c r="D1669" s="10">
        <v>218.30787843012007</v>
      </c>
      <c r="E1669" t="e">
        <f t="shared" si="26"/>
        <v>#N/A</v>
      </c>
    </row>
    <row r="1670" spans="1:5" x14ac:dyDescent="0.25">
      <c r="A1670" s="4">
        <v>1669</v>
      </c>
      <c r="B1670" s="8">
        <v>2601</v>
      </c>
      <c r="C1670" s="8" t="s">
        <v>1276</v>
      </c>
      <c r="D1670" s="10">
        <v>127.64625454395862</v>
      </c>
      <c r="E1670" t="e">
        <f t="shared" si="26"/>
        <v>#N/A</v>
      </c>
    </row>
    <row r="1671" spans="1:5" x14ac:dyDescent="0.25">
      <c r="A1671" s="4">
        <v>1670</v>
      </c>
      <c r="B1671" s="8">
        <v>2601</v>
      </c>
      <c r="C1671" s="8" t="s">
        <v>1276</v>
      </c>
      <c r="D1671" s="10">
        <v>104.61135247228256</v>
      </c>
      <c r="E1671" t="e">
        <f t="shared" si="26"/>
        <v>#N/A</v>
      </c>
    </row>
    <row r="1672" spans="1:5" x14ac:dyDescent="0.25">
      <c r="A1672" s="4">
        <v>1671</v>
      </c>
      <c r="B1672" s="8">
        <v>2601</v>
      </c>
      <c r="C1672" s="8" t="s">
        <v>1276</v>
      </c>
      <c r="D1672" s="10">
        <v>356.37388924459964</v>
      </c>
      <c r="E1672" t="e">
        <f t="shared" si="26"/>
        <v>#N/A</v>
      </c>
    </row>
    <row r="1673" spans="1:5" x14ac:dyDescent="0.25">
      <c r="A1673" s="4">
        <v>1672</v>
      </c>
      <c r="B1673" s="8">
        <v>2601</v>
      </c>
      <c r="C1673" s="8" t="s">
        <v>1276</v>
      </c>
      <c r="D1673" s="10">
        <v>137.30850921244578</v>
      </c>
      <c r="E1673" t="e">
        <f t="shared" si="26"/>
        <v>#N/A</v>
      </c>
    </row>
    <row r="1674" spans="1:5" x14ac:dyDescent="0.25">
      <c r="A1674" s="4">
        <v>1673</v>
      </c>
      <c r="B1674" s="8">
        <v>2601</v>
      </c>
      <c r="C1674" s="8" t="s">
        <v>1276</v>
      </c>
      <c r="D1674" s="10">
        <v>156.55227810364752</v>
      </c>
      <c r="E1674" t="e">
        <f t="shared" si="26"/>
        <v>#N/A</v>
      </c>
    </row>
    <row r="1675" spans="1:5" x14ac:dyDescent="0.25">
      <c r="A1675" s="4">
        <v>1674</v>
      </c>
      <c r="B1675" s="8">
        <v>2602</v>
      </c>
      <c r="C1675" s="8" t="s">
        <v>1395</v>
      </c>
      <c r="D1675" s="10">
        <v>76.28920179555999</v>
      </c>
      <c r="E1675" t="e">
        <f t="shared" si="26"/>
        <v>#N/A</v>
      </c>
    </row>
    <row r="1676" spans="1:5" x14ac:dyDescent="0.25">
      <c r="A1676" s="4">
        <v>1675</v>
      </c>
      <c r="B1676" s="8">
        <v>2601</v>
      </c>
      <c r="C1676" s="8" t="s">
        <v>1276</v>
      </c>
      <c r="D1676" s="10">
        <v>160.21558877826223</v>
      </c>
      <c r="E1676" t="e">
        <f t="shared" si="26"/>
        <v>#N/A</v>
      </c>
    </row>
    <row r="1677" spans="1:5" x14ac:dyDescent="0.25">
      <c r="A1677" s="4">
        <v>1676</v>
      </c>
      <c r="B1677" s="8">
        <v>2904</v>
      </c>
      <c r="C1677" s="8" t="s">
        <v>55</v>
      </c>
      <c r="D1677" s="10">
        <v>115.13965762753379</v>
      </c>
      <c r="E1677" t="e">
        <f t="shared" si="26"/>
        <v>#N/A</v>
      </c>
    </row>
    <row r="1678" spans="1:5" x14ac:dyDescent="0.25">
      <c r="A1678" s="4">
        <v>1677</v>
      </c>
      <c r="B1678" s="8">
        <v>2904</v>
      </c>
      <c r="C1678" s="8" t="s">
        <v>55</v>
      </c>
      <c r="D1678" s="10">
        <v>91.097895402019006</v>
      </c>
      <c r="E1678" t="e">
        <f t="shared" si="26"/>
        <v>#N/A</v>
      </c>
    </row>
    <row r="1679" spans="1:5" x14ac:dyDescent="0.25">
      <c r="A1679" s="4">
        <v>1678</v>
      </c>
      <c r="B1679" s="8">
        <v>2601</v>
      </c>
      <c r="C1679" s="8" t="s">
        <v>1276</v>
      </c>
      <c r="D1679" s="10">
        <v>120.05321768915287</v>
      </c>
      <c r="E1679" t="e">
        <f t="shared" si="26"/>
        <v>#N/A</v>
      </c>
    </row>
    <row r="1680" spans="1:5" x14ac:dyDescent="0.25">
      <c r="A1680" s="4">
        <v>1679</v>
      </c>
      <c r="B1680" s="8">
        <v>2904</v>
      </c>
      <c r="C1680" s="8" t="s">
        <v>55</v>
      </c>
      <c r="D1680" s="10">
        <v>153.64249053133233</v>
      </c>
      <c r="E1680" t="e">
        <f t="shared" si="26"/>
        <v>#N/A</v>
      </c>
    </row>
    <row r="1681" spans="1:5" x14ac:dyDescent="0.25">
      <c r="A1681" s="4">
        <v>1680</v>
      </c>
      <c r="B1681" s="8">
        <v>2904</v>
      </c>
      <c r="C1681" s="8" t="s">
        <v>55</v>
      </c>
      <c r="D1681" s="10">
        <v>168.31586513427942</v>
      </c>
      <c r="E1681" t="e">
        <f t="shared" si="26"/>
        <v>#N/A</v>
      </c>
    </row>
    <row r="1682" spans="1:5" x14ac:dyDescent="0.25">
      <c r="A1682" s="4">
        <v>1681</v>
      </c>
      <c r="B1682" s="8">
        <v>2904</v>
      </c>
      <c r="C1682" s="8" t="s">
        <v>55</v>
      </c>
      <c r="D1682" s="10">
        <v>159.16119287936402</v>
      </c>
      <c r="E1682" t="e">
        <f t="shared" si="26"/>
        <v>#N/A</v>
      </c>
    </row>
    <row r="1683" spans="1:5" x14ac:dyDescent="0.25">
      <c r="A1683" s="4">
        <v>1682</v>
      </c>
      <c r="B1683" s="8">
        <v>2602</v>
      </c>
      <c r="C1683" s="8" t="s">
        <v>1395</v>
      </c>
      <c r="D1683" s="10">
        <v>86.181528533407914</v>
      </c>
      <c r="E1683" t="e">
        <f t="shared" si="26"/>
        <v>#N/A</v>
      </c>
    </row>
    <row r="1684" spans="1:5" x14ac:dyDescent="0.25">
      <c r="A1684" s="4">
        <v>1683</v>
      </c>
      <c r="B1684" s="8">
        <v>2601</v>
      </c>
      <c r="C1684" s="8" t="s">
        <v>1276</v>
      </c>
      <c r="D1684" s="10">
        <v>114.6278641315759</v>
      </c>
      <c r="E1684" t="e">
        <f t="shared" si="26"/>
        <v>#N/A</v>
      </c>
    </row>
    <row r="1685" spans="1:5" x14ac:dyDescent="0.25">
      <c r="A1685" s="4">
        <v>1684</v>
      </c>
      <c r="B1685" s="8">
        <v>2601</v>
      </c>
      <c r="C1685" s="8" t="s">
        <v>1276</v>
      </c>
      <c r="D1685" s="10">
        <v>224.23773409118695</v>
      </c>
      <c r="E1685" t="e">
        <f t="shared" si="26"/>
        <v>#N/A</v>
      </c>
    </row>
    <row r="1686" spans="1:5" x14ac:dyDescent="0.25">
      <c r="A1686" s="4">
        <v>1685</v>
      </c>
      <c r="B1686" s="8">
        <v>2904</v>
      </c>
      <c r="C1686" s="8" t="s">
        <v>55</v>
      </c>
      <c r="D1686" s="10">
        <v>68.87652606692194</v>
      </c>
      <c r="E1686" t="e">
        <f t="shared" si="26"/>
        <v>#N/A</v>
      </c>
    </row>
    <row r="1687" spans="1:5" x14ac:dyDescent="0.25">
      <c r="A1687" s="4">
        <v>1686</v>
      </c>
      <c r="B1687" s="8">
        <v>2904</v>
      </c>
      <c r="C1687" s="8" t="s">
        <v>55</v>
      </c>
      <c r="D1687" s="10">
        <v>61.028637514279076</v>
      </c>
      <c r="E1687" t="e">
        <f t="shared" si="26"/>
        <v>#N/A</v>
      </c>
    </row>
    <row r="1688" spans="1:5" x14ac:dyDescent="0.25">
      <c r="A1688" s="4">
        <v>1687</v>
      </c>
      <c r="B1688" s="8">
        <v>2904</v>
      </c>
      <c r="C1688" s="8" t="s">
        <v>55</v>
      </c>
      <c r="D1688" s="10">
        <v>60.844108303991462</v>
      </c>
      <c r="E1688" t="e">
        <f t="shared" si="26"/>
        <v>#N/A</v>
      </c>
    </row>
    <row r="1689" spans="1:5" x14ac:dyDescent="0.25">
      <c r="A1689" s="4">
        <v>1688</v>
      </c>
      <c r="B1689" s="8">
        <v>2904</v>
      </c>
      <c r="C1689" s="8" t="s">
        <v>55</v>
      </c>
      <c r="D1689" s="10">
        <v>61.963394840018466</v>
      </c>
      <c r="E1689" t="e">
        <f t="shared" si="26"/>
        <v>#N/A</v>
      </c>
    </row>
    <row r="1690" spans="1:5" x14ac:dyDescent="0.25">
      <c r="A1690" s="4">
        <v>1689</v>
      </c>
      <c r="B1690" s="8">
        <v>2601</v>
      </c>
      <c r="C1690" s="8" t="s">
        <v>1276</v>
      </c>
      <c r="D1690" s="10">
        <v>84.352106117957192</v>
      </c>
      <c r="E1690" t="e">
        <f t="shared" si="26"/>
        <v>#N/A</v>
      </c>
    </row>
    <row r="1691" spans="1:5" x14ac:dyDescent="0.25">
      <c r="A1691" s="4">
        <v>1690</v>
      </c>
      <c r="B1691" s="8">
        <v>2605</v>
      </c>
      <c r="C1691" s="8" t="s">
        <v>2224</v>
      </c>
      <c r="D1691" s="10">
        <v>84.461764834893188</v>
      </c>
      <c r="E1691" t="e">
        <f t="shared" si="26"/>
        <v>#N/A</v>
      </c>
    </row>
    <row r="1692" spans="1:5" x14ac:dyDescent="0.25">
      <c r="A1692" s="4">
        <v>1691</v>
      </c>
      <c r="B1692" s="8">
        <v>2904</v>
      </c>
      <c r="C1692" s="8" t="s">
        <v>55</v>
      </c>
      <c r="D1692" s="10">
        <v>124.69924488886078</v>
      </c>
      <c r="E1692" t="e">
        <f t="shared" si="26"/>
        <v>#N/A</v>
      </c>
    </row>
    <row r="1693" spans="1:5" x14ac:dyDescent="0.25">
      <c r="A1693" s="4">
        <v>1692</v>
      </c>
      <c r="B1693" s="8">
        <v>2601</v>
      </c>
      <c r="C1693" s="8" t="s">
        <v>1276</v>
      </c>
      <c r="D1693" s="10">
        <v>134.42343183941435</v>
      </c>
      <c r="E1693" t="e">
        <f t="shared" si="26"/>
        <v>#N/A</v>
      </c>
    </row>
    <row r="1694" spans="1:5" x14ac:dyDescent="0.25">
      <c r="A1694" s="4">
        <v>1693</v>
      </c>
      <c r="B1694" s="8">
        <v>2904</v>
      </c>
      <c r="C1694" s="8" t="s">
        <v>55</v>
      </c>
      <c r="D1694" s="10">
        <v>162.74659521502582</v>
      </c>
      <c r="E1694" t="e">
        <f t="shared" si="26"/>
        <v>#N/A</v>
      </c>
    </row>
    <row r="1695" spans="1:5" x14ac:dyDescent="0.25">
      <c r="A1695" s="4">
        <v>1694</v>
      </c>
      <c r="B1695" s="8">
        <v>2904</v>
      </c>
      <c r="C1695" s="8" t="s">
        <v>55</v>
      </c>
      <c r="D1695" s="10">
        <v>786.9111988159043</v>
      </c>
      <c r="E1695" t="e">
        <f t="shared" si="26"/>
        <v>#N/A</v>
      </c>
    </row>
    <row r="1696" spans="1:5" x14ac:dyDescent="0.25">
      <c r="A1696" s="4">
        <v>1695</v>
      </c>
      <c r="B1696" s="8">
        <v>2904</v>
      </c>
      <c r="C1696" s="8" t="s">
        <v>55</v>
      </c>
      <c r="D1696" s="10">
        <v>119.56042999188148</v>
      </c>
      <c r="E1696" t="e">
        <f t="shared" si="26"/>
        <v>#N/A</v>
      </c>
    </row>
    <row r="1697" spans="1:5" x14ac:dyDescent="0.25">
      <c r="A1697" s="4">
        <v>1696</v>
      </c>
      <c r="B1697" s="8">
        <v>2602</v>
      </c>
      <c r="C1697" s="8" t="s">
        <v>1395</v>
      </c>
      <c r="D1697" s="10">
        <v>69.323255165330195</v>
      </c>
      <c r="E1697" t="e">
        <f t="shared" si="26"/>
        <v>#N/A</v>
      </c>
    </row>
    <row r="1698" spans="1:5" x14ac:dyDescent="0.25">
      <c r="A1698" s="4">
        <v>1697</v>
      </c>
      <c r="B1698" s="8">
        <v>2904</v>
      </c>
      <c r="C1698" s="8" t="s">
        <v>55</v>
      </c>
      <c r="D1698" s="10">
        <v>114.60591149766127</v>
      </c>
      <c r="E1698" t="e">
        <f t="shared" si="26"/>
        <v>#N/A</v>
      </c>
    </row>
    <row r="1699" spans="1:5" x14ac:dyDescent="0.25">
      <c r="A1699" s="4">
        <v>1698</v>
      </c>
      <c r="B1699" s="8">
        <v>2904</v>
      </c>
      <c r="C1699" s="8" t="s">
        <v>55</v>
      </c>
      <c r="D1699" s="10">
        <v>100.87330764096883</v>
      </c>
      <c r="E1699" t="e">
        <f t="shared" si="26"/>
        <v>#N/A</v>
      </c>
    </row>
    <row r="1700" spans="1:5" x14ac:dyDescent="0.25">
      <c r="A1700" s="4">
        <v>1699</v>
      </c>
      <c r="B1700" s="8">
        <v>2904</v>
      </c>
      <c r="C1700" s="8" t="s">
        <v>55</v>
      </c>
      <c r="D1700" s="10">
        <v>103.08374311492419</v>
      </c>
      <c r="E1700" t="e">
        <f t="shared" si="26"/>
        <v>#N/A</v>
      </c>
    </row>
    <row r="1701" spans="1:5" x14ac:dyDescent="0.25">
      <c r="A1701" s="4">
        <v>1700</v>
      </c>
      <c r="B1701" s="8">
        <v>2601</v>
      </c>
      <c r="C1701" s="8" t="s">
        <v>1276</v>
      </c>
      <c r="D1701" s="10">
        <v>321.88442797773683</v>
      </c>
      <c r="E1701" t="e">
        <f t="shared" si="26"/>
        <v>#N/A</v>
      </c>
    </row>
    <row r="1702" spans="1:5" x14ac:dyDescent="0.25">
      <c r="A1702" s="4">
        <v>1701</v>
      </c>
      <c r="B1702" s="8">
        <v>2605</v>
      </c>
      <c r="C1702" s="8" t="s">
        <v>2224</v>
      </c>
      <c r="D1702" s="10">
        <v>132.60255573715955</v>
      </c>
      <c r="E1702" t="e">
        <f t="shared" si="26"/>
        <v>#N/A</v>
      </c>
    </row>
    <row r="1703" spans="1:5" x14ac:dyDescent="0.25">
      <c r="A1703" s="4">
        <v>1702</v>
      </c>
      <c r="B1703" s="8">
        <v>2904</v>
      </c>
      <c r="C1703" s="8" t="s">
        <v>55</v>
      </c>
      <c r="D1703" s="10">
        <v>107.49358307244447</v>
      </c>
      <c r="E1703" t="e">
        <f t="shared" si="26"/>
        <v>#N/A</v>
      </c>
    </row>
    <row r="1704" spans="1:5" x14ac:dyDescent="0.25">
      <c r="A1704" s="4">
        <v>1703</v>
      </c>
      <c r="B1704" s="8">
        <v>2904</v>
      </c>
      <c r="C1704" s="8" t="s">
        <v>55</v>
      </c>
      <c r="D1704" s="10">
        <v>8.7056199980064353</v>
      </c>
      <c r="E1704" t="e">
        <f t="shared" si="26"/>
        <v>#N/A</v>
      </c>
    </row>
    <row r="1705" spans="1:5" x14ac:dyDescent="0.25">
      <c r="A1705" s="4">
        <v>1704</v>
      </c>
      <c r="B1705" s="8">
        <v>2905</v>
      </c>
      <c r="C1705" s="8" t="s">
        <v>518</v>
      </c>
      <c r="D1705" s="10">
        <v>68.913115411091837</v>
      </c>
      <c r="E1705" t="e">
        <f t="shared" si="26"/>
        <v>#N/A</v>
      </c>
    </row>
    <row r="1706" spans="1:5" x14ac:dyDescent="0.25">
      <c r="A1706" s="4">
        <v>1705</v>
      </c>
      <c r="B1706" s="8">
        <v>2605</v>
      </c>
      <c r="C1706" s="8" t="s">
        <v>2224</v>
      </c>
      <c r="D1706" s="10">
        <v>99.100913285315315</v>
      </c>
      <c r="E1706" t="e">
        <f t="shared" si="26"/>
        <v>#N/A</v>
      </c>
    </row>
    <row r="1707" spans="1:5" x14ac:dyDescent="0.25">
      <c r="A1707" s="4">
        <v>1706</v>
      </c>
      <c r="B1707" s="8">
        <v>2605</v>
      </c>
      <c r="C1707" s="8" t="s">
        <v>2224</v>
      </c>
      <c r="D1707" s="10">
        <v>125.17925117645939</v>
      </c>
      <c r="E1707" t="e">
        <f t="shared" si="26"/>
        <v>#N/A</v>
      </c>
    </row>
    <row r="1708" spans="1:5" x14ac:dyDescent="0.25">
      <c r="A1708" s="4">
        <v>1707</v>
      </c>
      <c r="B1708" s="8">
        <v>2601</v>
      </c>
      <c r="C1708" s="8" t="s">
        <v>1276</v>
      </c>
      <c r="D1708" s="10">
        <v>84.09390841421596</v>
      </c>
      <c r="E1708" t="e">
        <f t="shared" si="26"/>
        <v>#N/A</v>
      </c>
    </row>
    <row r="1709" spans="1:5" x14ac:dyDescent="0.25">
      <c r="A1709" s="4">
        <v>1708</v>
      </c>
      <c r="B1709" s="8">
        <v>2605</v>
      </c>
      <c r="C1709" s="8" t="s">
        <v>2224</v>
      </c>
      <c r="D1709" s="10">
        <v>298.25269238943554</v>
      </c>
      <c r="E1709" t="e">
        <f t="shared" si="26"/>
        <v>#N/A</v>
      </c>
    </row>
    <row r="1710" spans="1:5" x14ac:dyDescent="0.25">
      <c r="A1710" s="4">
        <v>1709</v>
      </c>
      <c r="B1710" s="8">
        <v>2904</v>
      </c>
      <c r="C1710" s="8" t="s">
        <v>55</v>
      </c>
      <c r="D1710" s="10">
        <v>649.33070147481772</v>
      </c>
      <c r="E1710" t="e">
        <f t="shared" si="26"/>
        <v>#N/A</v>
      </c>
    </row>
    <row r="1711" spans="1:5" x14ac:dyDescent="0.25">
      <c r="A1711" s="4">
        <v>1710</v>
      </c>
      <c r="B1711" s="8">
        <v>2904</v>
      </c>
      <c r="C1711" s="8" t="s">
        <v>55</v>
      </c>
      <c r="D1711" s="10">
        <v>115.99468364933487</v>
      </c>
      <c r="E1711" t="e">
        <f t="shared" si="26"/>
        <v>#N/A</v>
      </c>
    </row>
    <row r="1712" spans="1:5" x14ac:dyDescent="0.25">
      <c r="A1712" s="4">
        <v>1711</v>
      </c>
      <c r="B1712" s="8">
        <v>2601</v>
      </c>
      <c r="C1712" s="8" t="s">
        <v>1276</v>
      </c>
      <c r="D1712" s="10">
        <v>222.69136812818468</v>
      </c>
      <c r="E1712" t="e">
        <f t="shared" si="26"/>
        <v>#N/A</v>
      </c>
    </row>
    <row r="1713" spans="1:5" x14ac:dyDescent="0.25">
      <c r="A1713" s="4">
        <v>1712</v>
      </c>
      <c r="B1713" s="8">
        <v>2601</v>
      </c>
      <c r="C1713" s="8" t="s">
        <v>1276</v>
      </c>
      <c r="D1713" s="10">
        <v>305.27571582288243</v>
      </c>
      <c r="E1713" t="e">
        <f t="shared" si="26"/>
        <v>#N/A</v>
      </c>
    </row>
    <row r="1714" spans="1:5" x14ac:dyDescent="0.25">
      <c r="A1714" s="4">
        <v>1713</v>
      </c>
      <c r="B1714" s="8">
        <v>2904</v>
      </c>
      <c r="C1714" s="8" t="s">
        <v>55</v>
      </c>
      <c r="D1714" s="10">
        <v>93.14148279853714</v>
      </c>
      <c r="E1714" t="e">
        <f t="shared" si="26"/>
        <v>#N/A</v>
      </c>
    </row>
    <row r="1715" spans="1:5" x14ac:dyDescent="0.25">
      <c r="A1715" s="4">
        <v>1714</v>
      </c>
      <c r="B1715" s="8">
        <v>2904</v>
      </c>
      <c r="C1715" s="8" t="s">
        <v>55</v>
      </c>
      <c r="D1715" s="10">
        <v>132.11870355813369</v>
      </c>
      <c r="E1715" t="e">
        <f t="shared" si="26"/>
        <v>#N/A</v>
      </c>
    </row>
    <row r="1716" spans="1:5" x14ac:dyDescent="0.25">
      <c r="A1716" s="4">
        <v>1715</v>
      </c>
      <c r="B1716" s="8">
        <v>2904</v>
      </c>
      <c r="C1716" s="8" t="s">
        <v>55</v>
      </c>
      <c r="D1716" s="10">
        <v>99.374012631008085</v>
      </c>
      <c r="E1716" t="e">
        <f t="shared" si="26"/>
        <v>#N/A</v>
      </c>
    </row>
    <row r="1717" spans="1:5" x14ac:dyDescent="0.25">
      <c r="A1717" s="4">
        <v>1716</v>
      </c>
      <c r="B1717" s="8">
        <v>2601</v>
      </c>
      <c r="C1717" s="8" t="s">
        <v>1276</v>
      </c>
      <c r="D1717" s="10">
        <v>122.18806112782778</v>
      </c>
      <c r="E1717" t="e">
        <f t="shared" si="26"/>
        <v>#N/A</v>
      </c>
    </row>
    <row r="1718" spans="1:5" x14ac:dyDescent="0.25">
      <c r="A1718" s="4">
        <v>1717</v>
      </c>
      <c r="B1718" s="8">
        <v>2904</v>
      </c>
      <c r="C1718" s="8" t="s">
        <v>55</v>
      </c>
      <c r="D1718" s="10">
        <v>67.97183709750351</v>
      </c>
      <c r="E1718" t="e">
        <f t="shared" si="26"/>
        <v>#N/A</v>
      </c>
    </row>
    <row r="1719" spans="1:5" x14ac:dyDescent="0.25">
      <c r="A1719" s="4">
        <v>1718</v>
      </c>
      <c r="B1719" s="8">
        <v>2904</v>
      </c>
      <c r="C1719" s="8" t="s">
        <v>55</v>
      </c>
      <c r="D1719" s="10">
        <v>60.086915263130685</v>
      </c>
      <c r="E1719" t="e">
        <f t="shared" si="26"/>
        <v>#N/A</v>
      </c>
    </row>
    <row r="1720" spans="1:5" x14ac:dyDescent="0.25">
      <c r="A1720" s="4">
        <v>1719</v>
      </c>
      <c r="B1720" s="8">
        <v>2604</v>
      </c>
      <c r="C1720" s="8" t="s">
        <v>73</v>
      </c>
      <c r="D1720" s="10">
        <v>950.54713420654218</v>
      </c>
      <c r="E1720" t="e">
        <f t="shared" si="26"/>
        <v>#N/A</v>
      </c>
    </row>
    <row r="1721" spans="1:5" x14ac:dyDescent="0.25">
      <c r="A1721" s="4">
        <v>1720</v>
      </c>
      <c r="B1721" s="8">
        <v>5202</v>
      </c>
      <c r="C1721" s="8" t="s">
        <v>397</v>
      </c>
      <c r="D1721" s="10">
        <v>3458.8418400969972</v>
      </c>
      <c r="E1721" t="e">
        <f t="shared" si="26"/>
        <v>#N/A</v>
      </c>
    </row>
    <row r="1722" spans="1:5" x14ac:dyDescent="0.25">
      <c r="A1722" s="4">
        <v>1721</v>
      </c>
      <c r="B1722" s="8">
        <v>5201</v>
      </c>
      <c r="C1722" s="8" t="s">
        <v>137</v>
      </c>
      <c r="D1722" s="10">
        <v>5325.2342257165819</v>
      </c>
      <c r="E1722" t="e">
        <f t="shared" si="26"/>
        <v>#N/A</v>
      </c>
    </row>
    <row r="1723" spans="1:5" x14ac:dyDescent="0.25">
      <c r="A1723" s="4">
        <v>1722</v>
      </c>
      <c r="B1723" s="8">
        <v>5201</v>
      </c>
      <c r="C1723" s="8" t="s">
        <v>137</v>
      </c>
      <c r="D1723" s="10">
        <v>878.85757655779059</v>
      </c>
      <c r="E1723" t="e">
        <f t="shared" si="26"/>
        <v>#N/A</v>
      </c>
    </row>
    <row r="1724" spans="1:5" hidden="1" x14ac:dyDescent="0.25">
      <c r="A1724" s="4">
        <v>1723</v>
      </c>
      <c r="B1724" s="8">
        <v>5207</v>
      </c>
      <c r="C1724" s="8" t="s">
        <v>203</v>
      </c>
      <c r="D1724" s="10">
        <v>10169.733624345168</v>
      </c>
      <c r="E1724">
        <f t="shared" si="26"/>
        <v>10169.733624345168</v>
      </c>
    </row>
    <row r="1725" spans="1:5" x14ac:dyDescent="0.25">
      <c r="A1725" s="4">
        <v>1724</v>
      </c>
      <c r="B1725" s="8">
        <v>5201</v>
      </c>
      <c r="C1725" s="8" t="s">
        <v>137</v>
      </c>
      <c r="D1725" s="10">
        <v>4863.4539410303196</v>
      </c>
      <c r="E1725" t="e">
        <f t="shared" si="26"/>
        <v>#N/A</v>
      </c>
    </row>
    <row r="1726" spans="1:5" x14ac:dyDescent="0.25">
      <c r="A1726" s="4">
        <v>1725</v>
      </c>
      <c r="B1726" s="8">
        <v>5202</v>
      </c>
      <c r="C1726" s="8" t="s">
        <v>397</v>
      </c>
      <c r="D1726" s="10">
        <v>5446.5431146337969</v>
      </c>
      <c r="E1726" t="e">
        <f t="shared" si="26"/>
        <v>#N/A</v>
      </c>
    </row>
    <row r="1727" spans="1:5" x14ac:dyDescent="0.25">
      <c r="A1727" s="4">
        <v>1726</v>
      </c>
      <c r="B1727" s="8">
        <v>5201</v>
      </c>
      <c r="C1727" s="8" t="s">
        <v>137</v>
      </c>
      <c r="D1727" s="10">
        <v>3069.9843903700416</v>
      </c>
      <c r="E1727" t="e">
        <f t="shared" si="26"/>
        <v>#N/A</v>
      </c>
    </row>
    <row r="1728" spans="1:5" x14ac:dyDescent="0.25">
      <c r="A1728" s="4">
        <v>1727</v>
      </c>
      <c r="B1728" s="8">
        <v>5207</v>
      </c>
      <c r="C1728" s="8" t="s">
        <v>203</v>
      </c>
      <c r="D1728" s="10">
        <v>4021.4655392926315</v>
      </c>
      <c r="E1728" t="e">
        <f t="shared" si="26"/>
        <v>#N/A</v>
      </c>
    </row>
    <row r="1729" spans="1:5" x14ac:dyDescent="0.25">
      <c r="A1729" s="4">
        <v>1728</v>
      </c>
      <c r="B1729" s="8">
        <v>5201</v>
      </c>
      <c r="C1729" s="8" t="s">
        <v>137</v>
      </c>
      <c r="D1729" s="10">
        <v>5119.4424596508698</v>
      </c>
      <c r="E1729" t="e">
        <f t="shared" si="26"/>
        <v>#N/A</v>
      </c>
    </row>
    <row r="1730" spans="1:5" x14ac:dyDescent="0.25">
      <c r="A1730" s="4">
        <v>1729</v>
      </c>
      <c r="B1730" s="8">
        <v>5207</v>
      </c>
      <c r="C1730" s="8" t="s">
        <v>203</v>
      </c>
      <c r="D1730" s="10">
        <v>4637.1970742426174</v>
      </c>
      <c r="E1730" t="e">
        <f t="shared" si="26"/>
        <v>#N/A</v>
      </c>
    </row>
    <row r="1731" spans="1:5" x14ac:dyDescent="0.25">
      <c r="A1731" s="4">
        <v>1730</v>
      </c>
      <c r="B1731" s="8">
        <v>5201</v>
      </c>
      <c r="C1731" s="8" t="s">
        <v>137</v>
      </c>
      <c r="D1731" s="10">
        <v>5457.7506172611938</v>
      </c>
      <c r="E1731" t="e">
        <f t="shared" ref="E1731:E1794" si="27">VLOOKUP(D1731,$K$2:$K$205,1,0)</f>
        <v>#N/A</v>
      </c>
    </row>
    <row r="1732" spans="1:5" x14ac:dyDescent="0.25">
      <c r="A1732" s="4">
        <v>1731</v>
      </c>
      <c r="B1732" s="8">
        <v>5201</v>
      </c>
      <c r="C1732" s="8" t="s">
        <v>137</v>
      </c>
      <c r="D1732" s="10">
        <v>1712.3190885682534</v>
      </c>
      <c r="E1732" t="e">
        <f t="shared" si="27"/>
        <v>#N/A</v>
      </c>
    </row>
    <row r="1733" spans="1:5" x14ac:dyDescent="0.25">
      <c r="A1733" s="4">
        <v>1732</v>
      </c>
      <c r="B1733" s="8">
        <v>5201</v>
      </c>
      <c r="C1733" s="8" t="s">
        <v>137</v>
      </c>
      <c r="D1733" s="10">
        <v>3022.6050153988886</v>
      </c>
      <c r="E1733" t="e">
        <f t="shared" si="27"/>
        <v>#N/A</v>
      </c>
    </row>
    <row r="1734" spans="1:5" x14ac:dyDescent="0.25">
      <c r="A1734" s="4">
        <v>1733</v>
      </c>
      <c r="B1734" s="8">
        <v>5207</v>
      </c>
      <c r="C1734" s="8" t="s">
        <v>203</v>
      </c>
      <c r="D1734" s="10">
        <v>3443.5653964819094</v>
      </c>
      <c r="E1734" t="e">
        <f t="shared" si="27"/>
        <v>#N/A</v>
      </c>
    </row>
    <row r="1735" spans="1:5" x14ac:dyDescent="0.25">
      <c r="A1735" s="4">
        <v>1734</v>
      </c>
      <c r="B1735" s="8">
        <v>5202</v>
      </c>
      <c r="C1735" s="8" t="s">
        <v>397</v>
      </c>
      <c r="D1735" s="10">
        <v>4782.4804514220177</v>
      </c>
      <c r="E1735" t="e">
        <f t="shared" si="27"/>
        <v>#N/A</v>
      </c>
    </row>
    <row r="1736" spans="1:5" x14ac:dyDescent="0.25">
      <c r="A1736" s="4">
        <v>1735</v>
      </c>
      <c r="B1736" s="8">
        <v>5201</v>
      </c>
      <c r="C1736" s="8" t="s">
        <v>137</v>
      </c>
      <c r="D1736" s="10">
        <v>5208.0131922268047</v>
      </c>
      <c r="E1736" t="e">
        <f t="shared" si="27"/>
        <v>#N/A</v>
      </c>
    </row>
    <row r="1737" spans="1:5" x14ac:dyDescent="0.25">
      <c r="A1737" s="4">
        <v>1736</v>
      </c>
      <c r="B1737" s="8">
        <v>5202</v>
      </c>
      <c r="C1737" s="8" t="s">
        <v>397</v>
      </c>
      <c r="D1737" s="10">
        <v>4607.3473198376896</v>
      </c>
      <c r="E1737" t="e">
        <f t="shared" si="27"/>
        <v>#N/A</v>
      </c>
    </row>
    <row r="1738" spans="1:5" x14ac:dyDescent="0.25">
      <c r="A1738" s="4">
        <v>1737</v>
      </c>
      <c r="B1738" s="8">
        <v>5201</v>
      </c>
      <c r="C1738" s="8" t="s">
        <v>137</v>
      </c>
      <c r="D1738" s="10">
        <v>3509.9043406830428</v>
      </c>
      <c r="E1738" t="e">
        <f t="shared" si="27"/>
        <v>#N/A</v>
      </c>
    </row>
    <row r="1739" spans="1:5" x14ac:dyDescent="0.25">
      <c r="A1739" s="4">
        <v>1738</v>
      </c>
      <c r="B1739" s="8">
        <v>5201</v>
      </c>
      <c r="C1739" s="8" t="s">
        <v>137</v>
      </c>
      <c r="D1739" s="10">
        <v>3599.192872124423</v>
      </c>
      <c r="E1739" t="e">
        <f t="shared" si="27"/>
        <v>#N/A</v>
      </c>
    </row>
    <row r="1740" spans="1:5" x14ac:dyDescent="0.25">
      <c r="A1740" s="4">
        <v>1739</v>
      </c>
      <c r="B1740" s="8">
        <v>5201</v>
      </c>
      <c r="C1740" s="8" t="s">
        <v>137</v>
      </c>
      <c r="D1740" s="10">
        <v>3037.1636250976944</v>
      </c>
      <c r="E1740" t="e">
        <f t="shared" si="27"/>
        <v>#N/A</v>
      </c>
    </row>
    <row r="1741" spans="1:5" x14ac:dyDescent="0.25">
      <c r="A1741" s="4">
        <v>1740</v>
      </c>
      <c r="B1741" s="8">
        <v>5202</v>
      </c>
      <c r="C1741" s="8" t="s">
        <v>397</v>
      </c>
      <c r="D1741" s="10">
        <v>4156.3336130088865</v>
      </c>
      <c r="E1741" t="e">
        <f t="shared" si="27"/>
        <v>#N/A</v>
      </c>
    </row>
    <row r="1742" spans="1:5" x14ac:dyDescent="0.25">
      <c r="A1742" s="4">
        <v>1741</v>
      </c>
      <c r="B1742" s="8">
        <v>5202</v>
      </c>
      <c r="C1742" s="8" t="s">
        <v>397</v>
      </c>
      <c r="D1742" s="10">
        <v>3424.2771471071237</v>
      </c>
      <c r="E1742" t="e">
        <f t="shared" si="27"/>
        <v>#N/A</v>
      </c>
    </row>
    <row r="1743" spans="1:5" x14ac:dyDescent="0.25">
      <c r="A1743" s="4">
        <v>1742</v>
      </c>
      <c r="B1743" s="8">
        <v>5207</v>
      </c>
      <c r="C1743" s="8" t="s">
        <v>203</v>
      </c>
      <c r="D1743" s="10">
        <v>4327.1355026088577</v>
      </c>
      <c r="E1743" t="e">
        <f t="shared" si="27"/>
        <v>#N/A</v>
      </c>
    </row>
    <row r="1744" spans="1:5" x14ac:dyDescent="0.25">
      <c r="A1744" s="4">
        <v>1743</v>
      </c>
      <c r="B1744" s="8">
        <v>5201</v>
      </c>
      <c r="C1744" s="8" t="s">
        <v>137</v>
      </c>
      <c r="D1744" s="10">
        <v>4782.9007699143021</v>
      </c>
      <c r="E1744" t="e">
        <f t="shared" si="27"/>
        <v>#N/A</v>
      </c>
    </row>
    <row r="1745" spans="1:5" x14ac:dyDescent="0.25">
      <c r="A1745" s="4">
        <v>1744</v>
      </c>
      <c r="B1745" s="8">
        <v>5201</v>
      </c>
      <c r="C1745" s="8" t="s">
        <v>137</v>
      </c>
      <c r="D1745" s="10">
        <v>5070.673763930411</v>
      </c>
      <c r="E1745" t="e">
        <f t="shared" si="27"/>
        <v>#N/A</v>
      </c>
    </row>
    <row r="1746" spans="1:5" x14ac:dyDescent="0.25">
      <c r="A1746" s="4">
        <v>1745</v>
      </c>
      <c r="B1746" s="8">
        <v>5101</v>
      </c>
      <c r="C1746" s="8" t="s">
        <v>243</v>
      </c>
      <c r="D1746" s="10">
        <v>4369.3864132904009</v>
      </c>
      <c r="E1746" t="e">
        <f t="shared" si="27"/>
        <v>#N/A</v>
      </c>
    </row>
    <row r="1747" spans="1:5" x14ac:dyDescent="0.25">
      <c r="A1747" s="4">
        <v>1746</v>
      </c>
      <c r="B1747" s="8">
        <v>5201</v>
      </c>
      <c r="C1747" s="8" t="s">
        <v>137</v>
      </c>
      <c r="D1747" s="10">
        <v>4001.656173383969</v>
      </c>
      <c r="E1747" t="e">
        <f t="shared" si="27"/>
        <v>#N/A</v>
      </c>
    </row>
    <row r="1748" spans="1:5" x14ac:dyDescent="0.25">
      <c r="A1748" s="4">
        <v>1747</v>
      </c>
      <c r="B1748" s="8">
        <v>5201</v>
      </c>
      <c r="C1748" s="8" t="s">
        <v>137</v>
      </c>
      <c r="D1748" s="10">
        <v>4453.4214884850917</v>
      </c>
      <c r="E1748" t="e">
        <f t="shared" si="27"/>
        <v>#N/A</v>
      </c>
    </row>
    <row r="1749" spans="1:5" x14ac:dyDescent="0.25">
      <c r="A1749" s="4">
        <v>1748</v>
      </c>
      <c r="B1749" s="8">
        <v>5201</v>
      </c>
      <c r="C1749" s="8" t="s">
        <v>137</v>
      </c>
      <c r="D1749" s="10">
        <v>2736.2336923903144</v>
      </c>
      <c r="E1749" t="e">
        <f t="shared" si="27"/>
        <v>#N/A</v>
      </c>
    </row>
    <row r="1750" spans="1:5" x14ac:dyDescent="0.25">
      <c r="A1750" s="4">
        <v>1749</v>
      </c>
      <c r="B1750" s="8">
        <v>5207</v>
      </c>
      <c r="C1750" s="8" t="s">
        <v>203</v>
      </c>
      <c r="D1750" s="10">
        <v>3662.0606794567766</v>
      </c>
      <c r="E1750" t="e">
        <f t="shared" si="27"/>
        <v>#N/A</v>
      </c>
    </row>
    <row r="1751" spans="1:5" x14ac:dyDescent="0.25">
      <c r="A1751" s="4">
        <v>1750</v>
      </c>
      <c r="B1751" s="8">
        <v>5201</v>
      </c>
      <c r="C1751" s="8" t="s">
        <v>137</v>
      </c>
      <c r="D1751" s="10">
        <v>5347.3254304609982</v>
      </c>
      <c r="E1751" t="e">
        <f t="shared" si="27"/>
        <v>#N/A</v>
      </c>
    </row>
    <row r="1752" spans="1:5" x14ac:dyDescent="0.25">
      <c r="A1752" s="4">
        <v>1751</v>
      </c>
      <c r="B1752" s="8">
        <v>5207</v>
      </c>
      <c r="C1752" s="8" t="s">
        <v>203</v>
      </c>
      <c r="D1752" s="10">
        <v>3186.4976127544273</v>
      </c>
      <c r="E1752" t="e">
        <f t="shared" si="27"/>
        <v>#N/A</v>
      </c>
    </row>
    <row r="1753" spans="1:5" x14ac:dyDescent="0.25">
      <c r="A1753" s="4">
        <v>1752</v>
      </c>
      <c r="B1753" s="8">
        <v>5207</v>
      </c>
      <c r="C1753" s="8" t="s">
        <v>203</v>
      </c>
      <c r="D1753" s="10">
        <v>3941.4530066774428</v>
      </c>
      <c r="E1753" t="e">
        <f t="shared" si="27"/>
        <v>#N/A</v>
      </c>
    </row>
    <row r="1754" spans="1:5" x14ac:dyDescent="0.25">
      <c r="A1754" s="4">
        <v>1753</v>
      </c>
      <c r="B1754" s="8">
        <v>5202</v>
      </c>
      <c r="C1754" s="8" t="s">
        <v>397</v>
      </c>
      <c r="D1754" s="10">
        <v>4456.420153852072</v>
      </c>
      <c r="E1754" t="e">
        <f t="shared" si="27"/>
        <v>#N/A</v>
      </c>
    </row>
    <row r="1755" spans="1:5" x14ac:dyDescent="0.25">
      <c r="A1755" s="4">
        <v>1754</v>
      </c>
      <c r="B1755" s="8">
        <v>5201</v>
      </c>
      <c r="C1755" s="8" t="s">
        <v>137</v>
      </c>
      <c r="D1755" s="10">
        <v>6996.6666643839953</v>
      </c>
      <c r="E1755" t="e">
        <f t="shared" si="27"/>
        <v>#N/A</v>
      </c>
    </row>
    <row r="1756" spans="1:5" x14ac:dyDescent="0.25">
      <c r="A1756" s="4">
        <v>1755</v>
      </c>
      <c r="B1756" s="8">
        <v>5201</v>
      </c>
      <c r="C1756" s="8" t="s">
        <v>137</v>
      </c>
      <c r="D1756" s="10">
        <v>3084.1908800713145</v>
      </c>
      <c r="E1756" t="e">
        <f t="shared" si="27"/>
        <v>#N/A</v>
      </c>
    </row>
    <row r="1757" spans="1:5" x14ac:dyDescent="0.25">
      <c r="A1757" s="4">
        <v>1756</v>
      </c>
      <c r="B1757" s="8">
        <v>5201</v>
      </c>
      <c r="C1757" s="8" t="s">
        <v>137</v>
      </c>
      <c r="D1757" s="10">
        <v>3830.3255485642771</v>
      </c>
      <c r="E1757" t="e">
        <f t="shared" si="27"/>
        <v>#N/A</v>
      </c>
    </row>
    <row r="1758" spans="1:5" hidden="1" x14ac:dyDescent="0.25">
      <c r="A1758" s="4">
        <v>1757</v>
      </c>
      <c r="B1758" s="8">
        <v>5207</v>
      </c>
      <c r="C1758" s="8" t="s">
        <v>203</v>
      </c>
      <c r="D1758" s="10">
        <v>21399.952657794671</v>
      </c>
      <c r="E1758">
        <f t="shared" si="27"/>
        <v>21399.952657794671</v>
      </c>
    </row>
    <row r="1759" spans="1:5" x14ac:dyDescent="0.25">
      <c r="A1759" s="4">
        <v>1758</v>
      </c>
      <c r="B1759" s="8">
        <v>5201</v>
      </c>
      <c r="C1759" s="8" t="s">
        <v>137</v>
      </c>
      <c r="D1759" s="10">
        <v>3998.7613711496015</v>
      </c>
      <c r="E1759" t="e">
        <f t="shared" si="27"/>
        <v>#N/A</v>
      </c>
    </row>
    <row r="1760" spans="1:5" x14ac:dyDescent="0.25">
      <c r="A1760" s="4">
        <v>1759</v>
      </c>
      <c r="B1760" s="8">
        <v>5201</v>
      </c>
      <c r="C1760" s="8" t="s">
        <v>137</v>
      </c>
      <c r="D1760" s="10">
        <v>3707.8015399250935</v>
      </c>
      <c r="E1760" t="e">
        <f t="shared" si="27"/>
        <v>#N/A</v>
      </c>
    </row>
    <row r="1761" spans="1:5" x14ac:dyDescent="0.25">
      <c r="A1761" s="4">
        <v>1760</v>
      </c>
      <c r="B1761" s="8">
        <v>5207</v>
      </c>
      <c r="C1761" s="8" t="s">
        <v>203</v>
      </c>
      <c r="D1761" s="10">
        <v>4453.484533539794</v>
      </c>
      <c r="E1761" t="e">
        <f t="shared" si="27"/>
        <v>#N/A</v>
      </c>
    </row>
    <row r="1762" spans="1:5" x14ac:dyDescent="0.25">
      <c r="A1762" s="4">
        <v>1761</v>
      </c>
      <c r="B1762" s="8">
        <v>5207</v>
      </c>
      <c r="C1762" s="8" t="s">
        <v>203</v>
      </c>
      <c r="D1762" s="10">
        <v>4564.4702272361637</v>
      </c>
      <c r="E1762" t="e">
        <f t="shared" si="27"/>
        <v>#N/A</v>
      </c>
    </row>
    <row r="1763" spans="1:5" x14ac:dyDescent="0.25">
      <c r="A1763" s="4">
        <v>1762</v>
      </c>
      <c r="B1763" s="8">
        <v>5201</v>
      </c>
      <c r="C1763" s="8" t="s">
        <v>137</v>
      </c>
      <c r="D1763" s="10">
        <v>3407.8066074411095</v>
      </c>
      <c r="E1763" t="e">
        <f t="shared" si="27"/>
        <v>#N/A</v>
      </c>
    </row>
    <row r="1764" spans="1:5" x14ac:dyDescent="0.25">
      <c r="A1764" s="4">
        <v>1763</v>
      </c>
      <c r="B1764" s="8">
        <v>5207</v>
      </c>
      <c r="C1764" s="8" t="s">
        <v>203</v>
      </c>
      <c r="D1764" s="10">
        <v>3707.4720077468719</v>
      </c>
      <c r="E1764" t="e">
        <f t="shared" si="27"/>
        <v>#N/A</v>
      </c>
    </row>
    <row r="1765" spans="1:5" x14ac:dyDescent="0.25">
      <c r="A1765" s="4">
        <v>1764</v>
      </c>
      <c r="B1765" s="8">
        <v>5204</v>
      </c>
      <c r="C1765" s="8" t="s">
        <v>446</v>
      </c>
      <c r="D1765" s="10">
        <v>6967.3813095355981</v>
      </c>
      <c r="E1765" t="e">
        <f t="shared" si="27"/>
        <v>#N/A</v>
      </c>
    </row>
    <row r="1766" spans="1:5" x14ac:dyDescent="0.25">
      <c r="A1766" s="4">
        <v>1765</v>
      </c>
      <c r="B1766" s="8">
        <v>5201</v>
      </c>
      <c r="C1766" s="8" t="s">
        <v>137</v>
      </c>
      <c r="D1766" s="10">
        <v>6254.8062986192508</v>
      </c>
      <c r="E1766" t="e">
        <f t="shared" si="27"/>
        <v>#N/A</v>
      </c>
    </row>
    <row r="1767" spans="1:5" x14ac:dyDescent="0.25">
      <c r="A1767" s="4">
        <v>1766</v>
      </c>
      <c r="B1767" s="8">
        <v>5207</v>
      </c>
      <c r="C1767" s="8" t="s">
        <v>203</v>
      </c>
      <c r="D1767" s="10">
        <v>3455.8604193355091</v>
      </c>
      <c r="E1767" t="e">
        <f t="shared" si="27"/>
        <v>#N/A</v>
      </c>
    </row>
    <row r="1768" spans="1:5" x14ac:dyDescent="0.25">
      <c r="A1768" s="4">
        <v>1767</v>
      </c>
      <c r="B1768" s="8">
        <v>5201</v>
      </c>
      <c r="C1768" s="8" t="s">
        <v>137</v>
      </c>
      <c r="D1768" s="10">
        <v>4939.0884125170587</v>
      </c>
      <c r="E1768" t="e">
        <f t="shared" si="27"/>
        <v>#N/A</v>
      </c>
    </row>
    <row r="1769" spans="1:5" x14ac:dyDescent="0.25">
      <c r="A1769" s="4">
        <v>1768</v>
      </c>
      <c r="B1769" s="8">
        <v>5202</v>
      </c>
      <c r="C1769" s="8" t="s">
        <v>397</v>
      </c>
      <c r="D1769" s="10">
        <v>3703.1359978274963</v>
      </c>
      <c r="E1769" t="e">
        <f t="shared" si="27"/>
        <v>#N/A</v>
      </c>
    </row>
    <row r="1770" spans="1:5" x14ac:dyDescent="0.25">
      <c r="A1770" s="4">
        <v>1769</v>
      </c>
      <c r="B1770" s="8">
        <v>5201</v>
      </c>
      <c r="C1770" s="8" t="s">
        <v>137</v>
      </c>
      <c r="D1770" s="10">
        <v>3913.3796310122843</v>
      </c>
      <c r="E1770" t="e">
        <f t="shared" si="27"/>
        <v>#N/A</v>
      </c>
    </row>
    <row r="1771" spans="1:5" x14ac:dyDescent="0.25">
      <c r="A1771" s="4">
        <v>1770</v>
      </c>
      <c r="B1771" s="8">
        <v>5201</v>
      </c>
      <c r="C1771" s="8" t="s">
        <v>137</v>
      </c>
      <c r="D1771" s="10">
        <v>4012.0978178797504</v>
      </c>
      <c r="E1771" t="e">
        <f t="shared" si="27"/>
        <v>#N/A</v>
      </c>
    </row>
    <row r="1772" spans="1:5" x14ac:dyDescent="0.25">
      <c r="A1772" s="4">
        <v>1771</v>
      </c>
      <c r="B1772" s="8">
        <v>5201</v>
      </c>
      <c r="C1772" s="8" t="s">
        <v>137</v>
      </c>
      <c r="D1772" s="10">
        <v>3037.1636250976944</v>
      </c>
      <c r="E1772" t="e">
        <f t="shared" si="27"/>
        <v>#N/A</v>
      </c>
    </row>
    <row r="1773" spans="1:5" x14ac:dyDescent="0.25">
      <c r="A1773" s="4">
        <v>1772</v>
      </c>
      <c r="B1773" s="8">
        <v>5202</v>
      </c>
      <c r="C1773" s="8" t="s">
        <v>397</v>
      </c>
      <c r="D1773" s="10">
        <v>4097.806619654827</v>
      </c>
      <c r="E1773" t="e">
        <f t="shared" si="27"/>
        <v>#N/A</v>
      </c>
    </row>
    <row r="1774" spans="1:5" x14ac:dyDescent="0.25">
      <c r="A1774" s="4">
        <v>1773</v>
      </c>
      <c r="B1774" s="8">
        <v>5201</v>
      </c>
      <c r="C1774" s="8" t="s">
        <v>137</v>
      </c>
      <c r="D1774" s="10">
        <v>4002.2205096723255</v>
      </c>
      <c r="E1774" t="e">
        <f t="shared" si="27"/>
        <v>#N/A</v>
      </c>
    </row>
    <row r="1775" spans="1:5" x14ac:dyDescent="0.25">
      <c r="A1775" s="4">
        <v>1774</v>
      </c>
      <c r="B1775" s="8">
        <v>5201</v>
      </c>
      <c r="C1775" s="8" t="s">
        <v>137</v>
      </c>
      <c r="D1775" s="10">
        <v>3648.1696533228542</v>
      </c>
      <c r="E1775" t="e">
        <f t="shared" si="27"/>
        <v>#N/A</v>
      </c>
    </row>
    <row r="1776" spans="1:5" x14ac:dyDescent="0.25">
      <c r="A1776" s="4">
        <v>1775</v>
      </c>
      <c r="B1776" s="8">
        <v>5201</v>
      </c>
      <c r="C1776" s="8" t="s">
        <v>137</v>
      </c>
      <c r="D1776" s="10">
        <v>4230.011178610187</v>
      </c>
      <c r="E1776" t="e">
        <f t="shared" si="27"/>
        <v>#N/A</v>
      </c>
    </row>
    <row r="1777" spans="1:5" x14ac:dyDescent="0.25">
      <c r="A1777" s="4">
        <v>1776</v>
      </c>
      <c r="B1777" s="8">
        <v>5201</v>
      </c>
      <c r="C1777" s="8" t="s">
        <v>137</v>
      </c>
      <c r="D1777" s="10">
        <v>4706.0301599205241</v>
      </c>
      <c r="E1777" t="e">
        <f t="shared" si="27"/>
        <v>#N/A</v>
      </c>
    </row>
    <row r="1778" spans="1:5" x14ac:dyDescent="0.25">
      <c r="A1778" s="4">
        <v>1777</v>
      </c>
      <c r="B1778" s="8">
        <v>5207</v>
      </c>
      <c r="C1778" s="8" t="s">
        <v>203</v>
      </c>
      <c r="D1778" s="10">
        <v>3016.9509799060243</v>
      </c>
      <c r="E1778" t="e">
        <f t="shared" si="27"/>
        <v>#N/A</v>
      </c>
    </row>
    <row r="1779" spans="1:5" x14ac:dyDescent="0.25">
      <c r="A1779" s="4">
        <v>1778</v>
      </c>
      <c r="B1779" s="8">
        <v>5201</v>
      </c>
      <c r="C1779" s="8" t="s">
        <v>137</v>
      </c>
      <c r="D1779" s="10">
        <v>3768.2394802842291</v>
      </c>
      <c r="E1779" t="e">
        <f t="shared" si="27"/>
        <v>#N/A</v>
      </c>
    </row>
    <row r="1780" spans="1:5" x14ac:dyDescent="0.25">
      <c r="A1780" s="4">
        <v>1779</v>
      </c>
      <c r="B1780" s="8">
        <v>5207</v>
      </c>
      <c r="C1780" s="8" t="s">
        <v>203</v>
      </c>
      <c r="D1780" s="10">
        <v>7740.4026867325047</v>
      </c>
      <c r="E1780" t="e">
        <f t="shared" si="27"/>
        <v>#N/A</v>
      </c>
    </row>
    <row r="1781" spans="1:5" hidden="1" x14ac:dyDescent="0.25">
      <c r="A1781" s="4">
        <v>1780</v>
      </c>
      <c r="B1781" s="8">
        <v>5204</v>
      </c>
      <c r="C1781" s="8" t="s">
        <v>446</v>
      </c>
      <c r="D1781" s="10">
        <v>14725.628165338963</v>
      </c>
      <c r="E1781">
        <f t="shared" si="27"/>
        <v>14725.628165338963</v>
      </c>
    </row>
    <row r="1782" spans="1:5" x14ac:dyDescent="0.25">
      <c r="A1782" s="4">
        <v>1781</v>
      </c>
      <c r="B1782" s="8">
        <v>5201</v>
      </c>
      <c r="C1782" s="8" t="s">
        <v>137</v>
      </c>
      <c r="D1782" s="10">
        <v>4209.7533744549019</v>
      </c>
      <c r="E1782" t="e">
        <f t="shared" si="27"/>
        <v>#N/A</v>
      </c>
    </row>
    <row r="1783" spans="1:5" x14ac:dyDescent="0.25">
      <c r="A1783" s="4">
        <v>1782</v>
      </c>
      <c r="B1783" s="8">
        <v>5207</v>
      </c>
      <c r="C1783" s="8" t="s">
        <v>203</v>
      </c>
      <c r="D1783" s="10">
        <v>4068.1017307511634</v>
      </c>
      <c r="E1783" t="e">
        <f t="shared" si="27"/>
        <v>#N/A</v>
      </c>
    </row>
    <row r="1784" spans="1:5" x14ac:dyDescent="0.25">
      <c r="A1784" s="4">
        <v>1783</v>
      </c>
      <c r="B1784" s="8">
        <v>5202</v>
      </c>
      <c r="C1784" s="8" t="s">
        <v>397</v>
      </c>
      <c r="D1784" s="10">
        <v>1743.5694164484019</v>
      </c>
      <c r="E1784" t="e">
        <f t="shared" si="27"/>
        <v>#N/A</v>
      </c>
    </row>
    <row r="1785" spans="1:5" x14ac:dyDescent="0.25">
      <c r="A1785" s="4">
        <v>1784</v>
      </c>
      <c r="B1785" s="8">
        <v>5202</v>
      </c>
      <c r="C1785" s="8" t="s">
        <v>397</v>
      </c>
      <c r="D1785" s="10">
        <v>3156.2465990619926</v>
      </c>
      <c r="E1785" t="e">
        <f t="shared" si="27"/>
        <v>#N/A</v>
      </c>
    </row>
    <row r="1786" spans="1:5" x14ac:dyDescent="0.25">
      <c r="A1786" s="4">
        <v>1785</v>
      </c>
      <c r="B1786" s="8">
        <v>5204</v>
      </c>
      <c r="C1786" s="8" t="s">
        <v>446</v>
      </c>
      <c r="D1786" s="10">
        <v>5982.3358742457549</v>
      </c>
      <c r="E1786" t="e">
        <f t="shared" si="27"/>
        <v>#N/A</v>
      </c>
    </row>
    <row r="1787" spans="1:5" x14ac:dyDescent="0.25">
      <c r="A1787" s="4">
        <v>1786</v>
      </c>
      <c r="B1787" s="8">
        <v>5201</v>
      </c>
      <c r="C1787" s="8" t="s">
        <v>137</v>
      </c>
      <c r="D1787" s="10">
        <v>3240.5047523355865</v>
      </c>
      <c r="E1787" t="e">
        <f t="shared" si="27"/>
        <v>#N/A</v>
      </c>
    </row>
    <row r="1788" spans="1:5" x14ac:dyDescent="0.25">
      <c r="A1788" s="4">
        <v>1787</v>
      </c>
      <c r="B1788" s="8">
        <v>5207</v>
      </c>
      <c r="C1788" s="8" t="s">
        <v>203</v>
      </c>
      <c r="D1788" s="10">
        <v>6036.2709541624963</v>
      </c>
      <c r="E1788" t="e">
        <f t="shared" si="27"/>
        <v>#N/A</v>
      </c>
    </row>
    <row r="1789" spans="1:5" hidden="1" x14ac:dyDescent="0.25">
      <c r="A1789" s="4">
        <v>1788</v>
      </c>
      <c r="B1789" s="8">
        <v>5201</v>
      </c>
      <c r="C1789" s="8" t="s">
        <v>137</v>
      </c>
      <c r="D1789" s="10">
        <v>9075.0210760148748</v>
      </c>
      <c r="E1789">
        <f t="shared" si="27"/>
        <v>9075.0210760148748</v>
      </c>
    </row>
    <row r="1790" spans="1:5" x14ac:dyDescent="0.25">
      <c r="A1790" s="4">
        <v>1789</v>
      </c>
      <c r="B1790" s="8">
        <v>5201</v>
      </c>
      <c r="C1790" s="8" t="s">
        <v>137</v>
      </c>
      <c r="D1790" s="10">
        <v>5680.0174625616592</v>
      </c>
      <c r="E1790" t="e">
        <f t="shared" si="27"/>
        <v>#N/A</v>
      </c>
    </row>
    <row r="1791" spans="1:5" x14ac:dyDescent="0.25">
      <c r="A1791" s="4">
        <v>1790</v>
      </c>
      <c r="B1791" s="8">
        <v>5201</v>
      </c>
      <c r="C1791" s="8" t="s">
        <v>137</v>
      </c>
      <c r="D1791" s="10">
        <v>4692.1254168526539</v>
      </c>
      <c r="E1791" t="e">
        <f t="shared" si="27"/>
        <v>#N/A</v>
      </c>
    </row>
    <row r="1792" spans="1:5" x14ac:dyDescent="0.25">
      <c r="A1792" s="4">
        <v>1791</v>
      </c>
      <c r="B1792" s="8">
        <v>5201</v>
      </c>
      <c r="C1792" s="8" t="s">
        <v>137</v>
      </c>
      <c r="D1792" s="10">
        <v>5116.7771577109106</v>
      </c>
      <c r="E1792" t="e">
        <f t="shared" si="27"/>
        <v>#N/A</v>
      </c>
    </row>
    <row r="1793" spans="1:5" x14ac:dyDescent="0.25">
      <c r="A1793" s="4">
        <v>1792</v>
      </c>
      <c r="B1793" s="8">
        <v>5201</v>
      </c>
      <c r="C1793" s="8" t="s">
        <v>137</v>
      </c>
      <c r="D1793" s="10">
        <v>4845.406563418589</v>
      </c>
      <c r="E1793" t="e">
        <f t="shared" si="27"/>
        <v>#N/A</v>
      </c>
    </row>
    <row r="1794" spans="1:5" x14ac:dyDescent="0.25">
      <c r="A1794" s="4">
        <v>1793</v>
      </c>
      <c r="B1794" s="8">
        <v>5204</v>
      </c>
      <c r="C1794" s="8" t="s">
        <v>446</v>
      </c>
      <c r="D1794" s="10">
        <v>3796.3492405463326</v>
      </c>
      <c r="E1794" t="e">
        <f t="shared" si="27"/>
        <v>#N/A</v>
      </c>
    </row>
    <row r="1795" spans="1:5" x14ac:dyDescent="0.25">
      <c r="A1795" s="4">
        <v>1794</v>
      </c>
      <c r="B1795" s="8">
        <v>5201</v>
      </c>
      <c r="C1795" s="8" t="s">
        <v>137</v>
      </c>
      <c r="D1795" s="10">
        <v>3358.1449497002527</v>
      </c>
      <c r="E1795" t="e">
        <f t="shared" ref="E1795:E1858" si="28">VLOOKUP(D1795,$K$2:$K$205,1,0)</f>
        <v>#N/A</v>
      </c>
    </row>
    <row r="1796" spans="1:5" x14ac:dyDescent="0.25">
      <c r="A1796" s="4">
        <v>1795</v>
      </c>
      <c r="B1796" s="8">
        <v>5201</v>
      </c>
      <c r="C1796" s="8" t="s">
        <v>137</v>
      </c>
      <c r="D1796" s="10">
        <v>5863.9590092029257</v>
      </c>
      <c r="E1796" t="e">
        <f t="shared" si="28"/>
        <v>#N/A</v>
      </c>
    </row>
    <row r="1797" spans="1:5" x14ac:dyDescent="0.25">
      <c r="A1797" s="4">
        <v>1796</v>
      </c>
      <c r="B1797" s="8">
        <v>5202</v>
      </c>
      <c r="C1797" s="8" t="s">
        <v>397</v>
      </c>
      <c r="D1797" s="10">
        <v>4561.0018209163109</v>
      </c>
      <c r="E1797" t="e">
        <f t="shared" si="28"/>
        <v>#N/A</v>
      </c>
    </row>
    <row r="1798" spans="1:5" x14ac:dyDescent="0.25">
      <c r="A1798" s="4">
        <v>1797</v>
      </c>
      <c r="B1798" s="8">
        <v>5202</v>
      </c>
      <c r="C1798" s="8" t="s">
        <v>397</v>
      </c>
      <c r="D1798" s="10">
        <v>4135.9256728219862</v>
      </c>
      <c r="E1798" t="e">
        <f t="shared" si="28"/>
        <v>#N/A</v>
      </c>
    </row>
    <row r="1799" spans="1:5" x14ac:dyDescent="0.25">
      <c r="A1799" s="4">
        <v>1798</v>
      </c>
      <c r="B1799" s="8">
        <v>5201</v>
      </c>
      <c r="C1799" s="8" t="s">
        <v>137</v>
      </c>
      <c r="D1799" s="10">
        <v>3727.9173363809882</v>
      </c>
      <c r="E1799" t="e">
        <f t="shared" si="28"/>
        <v>#N/A</v>
      </c>
    </row>
    <row r="1800" spans="1:5" x14ac:dyDescent="0.25">
      <c r="A1800" s="4">
        <v>1799</v>
      </c>
      <c r="B1800" s="8">
        <v>5204</v>
      </c>
      <c r="C1800" s="8" t="s">
        <v>446</v>
      </c>
      <c r="D1800" s="10">
        <v>4194.8420310264783</v>
      </c>
      <c r="E1800" t="e">
        <f t="shared" si="28"/>
        <v>#N/A</v>
      </c>
    </row>
    <row r="1801" spans="1:5" x14ac:dyDescent="0.25">
      <c r="A1801" s="4">
        <v>1800</v>
      </c>
      <c r="B1801" s="8">
        <v>5207</v>
      </c>
      <c r="C1801" s="8" t="s">
        <v>203</v>
      </c>
      <c r="D1801" s="10">
        <v>6596.0166906305976</v>
      </c>
      <c r="E1801" t="e">
        <f t="shared" si="28"/>
        <v>#N/A</v>
      </c>
    </row>
    <row r="1802" spans="1:5" x14ac:dyDescent="0.25">
      <c r="A1802" s="4">
        <v>1801</v>
      </c>
      <c r="B1802" s="8">
        <v>3106</v>
      </c>
      <c r="C1802" s="8" t="s">
        <v>1136</v>
      </c>
      <c r="D1802" s="10">
        <v>5465.4775568104396</v>
      </c>
      <c r="E1802" t="e">
        <f t="shared" si="28"/>
        <v>#N/A</v>
      </c>
    </row>
    <row r="1803" spans="1:5" x14ac:dyDescent="0.25">
      <c r="A1803" s="4">
        <v>1802</v>
      </c>
      <c r="B1803" s="8">
        <v>5201</v>
      </c>
      <c r="C1803" s="8" t="s">
        <v>137</v>
      </c>
      <c r="D1803" s="10">
        <v>4267.0531981419181</v>
      </c>
      <c r="E1803" t="e">
        <f t="shared" si="28"/>
        <v>#N/A</v>
      </c>
    </row>
    <row r="1804" spans="1:5" x14ac:dyDescent="0.25">
      <c r="A1804" s="4">
        <v>1803</v>
      </c>
      <c r="B1804" s="8">
        <v>5201</v>
      </c>
      <c r="C1804" s="8" t="s">
        <v>137</v>
      </c>
      <c r="D1804" s="10">
        <v>3908.6865707231923</v>
      </c>
      <c r="E1804" t="e">
        <f t="shared" si="28"/>
        <v>#N/A</v>
      </c>
    </row>
    <row r="1805" spans="1:5" x14ac:dyDescent="0.25">
      <c r="A1805" s="4">
        <v>1804</v>
      </c>
      <c r="B1805" s="8">
        <v>5202</v>
      </c>
      <c r="C1805" s="8" t="s">
        <v>397</v>
      </c>
      <c r="D1805" s="10">
        <v>3129.7086426945953</v>
      </c>
      <c r="E1805" t="e">
        <f t="shared" si="28"/>
        <v>#N/A</v>
      </c>
    </row>
    <row r="1806" spans="1:5" x14ac:dyDescent="0.25">
      <c r="A1806" s="4">
        <v>1805</v>
      </c>
      <c r="B1806" s="8">
        <v>5207</v>
      </c>
      <c r="C1806" s="8" t="s">
        <v>203</v>
      </c>
      <c r="D1806" s="10">
        <v>5573.3265321450654</v>
      </c>
      <c r="E1806" t="e">
        <f t="shared" si="28"/>
        <v>#N/A</v>
      </c>
    </row>
    <row r="1807" spans="1:5" x14ac:dyDescent="0.25">
      <c r="A1807" s="4">
        <v>1806</v>
      </c>
      <c r="B1807" s="8">
        <v>5207</v>
      </c>
      <c r="C1807" s="8" t="s">
        <v>203</v>
      </c>
      <c r="D1807" s="10">
        <v>4136.1980256950619</v>
      </c>
      <c r="E1807" t="e">
        <f t="shared" si="28"/>
        <v>#N/A</v>
      </c>
    </row>
    <row r="1808" spans="1:5" x14ac:dyDescent="0.25">
      <c r="A1808" s="4">
        <v>1807</v>
      </c>
      <c r="B1808" s="8">
        <v>5202</v>
      </c>
      <c r="C1808" s="8" t="s">
        <v>397</v>
      </c>
      <c r="D1808" s="10">
        <v>2977.7568619322897</v>
      </c>
      <c r="E1808" t="e">
        <f t="shared" si="28"/>
        <v>#N/A</v>
      </c>
    </row>
    <row r="1809" spans="1:5" x14ac:dyDescent="0.25">
      <c r="A1809" s="4">
        <v>1808</v>
      </c>
      <c r="B1809" s="8">
        <v>5201</v>
      </c>
      <c r="C1809" s="8" t="s">
        <v>137</v>
      </c>
      <c r="D1809" s="10">
        <v>2815.4547277521456</v>
      </c>
      <c r="E1809" t="e">
        <f t="shared" si="28"/>
        <v>#N/A</v>
      </c>
    </row>
    <row r="1810" spans="1:5" x14ac:dyDescent="0.25">
      <c r="A1810" s="4">
        <v>1809</v>
      </c>
      <c r="B1810" s="8">
        <v>5201</v>
      </c>
      <c r="C1810" s="8" t="s">
        <v>137</v>
      </c>
      <c r="D1810" s="10">
        <v>3441.2487783375545</v>
      </c>
      <c r="E1810" t="e">
        <f t="shared" si="28"/>
        <v>#N/A</v>
      </c>
    </row>
    <row r="1811" spans="1:5" hidden="1" x14ac:dyDescent="0.25">
      <c r="A1811" s="4">
        <v>1810</v>
      </c>
      <c r="B1811" s="8">
        <v>5207</v>
      </c>
      <c r="C1811" s="8" t="s">
        <v>203</v>
      </c>
      <c r="D1811" s="10">
        <v>10351.279343045646</v>
      </c>
      <c r="E1811">
        <f t="shared" si="28"/>
        <v>10351.279343045646</v>
      </c>
    </row>
    <row r="1812" spans="1:5" x14ac:dyDescent="0.25">
      <c r="A1812" s="4">
        <v>1811</v>
      </c>
      <c r="B1812" s="8">
        <v>5202</v>
      </c>
      <c r="C1812" s="8" t="s">
        <v>397</v>
      </c>
      <c r="D1812" s="10">
        <v>3584.9487328873679</v>
      </c>
      <c r="E1812" t="e">
        <f t="shared" si="28"/>
        <v>#N/A</v>
      </c>
    </row>
    <row r="1813" spans="1:5" x14ac:dyDescent="0.25">
      <c r="A1813" s="4">
        <v>1812</v>
      </c>
      <c r="B1813" s="8">
        <v>5201</v>
      </c>
      <c r="C1813" s="8" t="s">
        <v>137</v>
      </c>
      <c r="D1813" s="10">
        <v>5133.3267863227111</v>
      </c>
      <c r="E1813" t="e">
        <f t="shared" si="28"/>
        <v>#N/A</v>
      </c>
    </row>
    <row r="1814" spans="1:5" x14ac:dyDescent="0.25">
      <c r="A1814" s="4">
        <v>1813</v>
      </c>
      <c r="B1814" s="8">
        <v>5207</v>
      </c>
      <c r="C1814" s="8" t="s">
        <v>203</v>
      </c>
      <c r="D1814" s="10">
        <v>4384.5954949521192</v>
      </c>
      <c r="E1814" t="e">
        <f t="shared" si="28"/>
        <v>#N/A</v>
      </c>
    </row>
    <row r="1815" spans="1:5" x14ac:dyDescent="0.25">
      <c r="A1815" s="4">
        <v>1814</v>
      </c>
      <c r="B1815" s="8">
        <v>5207</v>
      </c>
      <c r="C1815" s="8" t="s">
        <v>203</v>
      </c>
      <c r="D1815" s="10">
        <v>2853.5642550693474</v>
      </c>
      <c r="E1815" t="e">
        <f t="shared" si="28"/>
        <v>#N/A</v>
      </c>
    </row>
    <row r="1816" spans="1:5" x14ac:dyDescent="0.25">
      <c r="A1816" s="4">
        <v>1815</v>
      </c>
      <c r="B1816" s="8">
        <v>5201</v>
      </c>
      <c r="C1816" s="8" t="s">
        <v>137</v>
      </c>
      <c r="D1816" s="10">
        <v>5309.5434179826461</v>
      </c>
      <c r="E1816" t="e">
        <f t="shared" si="28"/>
        <v>#N/A</v>
      </c>
    </row>
    <row r="1817" spans="1:5" x14ac:dyDescent="0.25">
      <c r="A1817" s="4">
        <v>1816</v>
      </c>
      <c r="B1817" s="8">
        <v>5201</v>
      </c>
      <c r="C1817" s="8" t="s">
        <v>137</v>
      </c>
      <c r="D1817" s="10">
        <v>2575.0662033875292</v>
      </c>
      <c r="E1817" t="e">
        <f t="shared" si="28"/>
        <v>#N/A</v>
      </c>
    </row>
    <row r="1818" spans="1:5" x14ac:dyDescent="0.25">
      <c r="A1818" s="4">
        <v>1817</v>
      </c>
      <c r="B1818" s="8">
        <v>5201</v>
      </c>
      <c r="C1818" s="8" t="s">
        <v>137</v>
      </c>
      <c r="D1818" s="10">
        <v>4865.3080713145082</v>
      </c>
      <c r="E1818" t="e">
        <f t="shared" si="28"/>
        <v>#N/A</v>
      </c>
    </row>
    <row r="1819" spans="1:5" x14ac:dyDescent="0.25">
      <c r="A1819" s="4">
        <v>1818</v>
      </c>
      <c r="B1819" s="8">
        <v>5206</v>
      </c>
      <c r="C1819" s="8" t="s">
        <v>857</v>
      </c>
      <c r="D1819" s="10">
        <v>15217.547124057972</v>
      </c>
      <c r="E1819" t="e">
        <f t="shared" si="28"/>
        <v>#N/A</v>
      </c>
    </row>
    <row r="1820" spans="1:5" x14ac:dyDescent="0.25">
      <c r="A1820" s="4">
        <v>1819</v>
      </c>
      <c r="B1820" s="8">
        <v>5201</v>
      </c>
      <c r="C1820" s="8" t="s">
        <v>137</v>
      </c>
      <c r="D1820" s="10">
        <v>3247.9489892693273</v>
      </c>
      <c r="E1820" t="e">
        <f t="shared" si="28"/>
        <v>#N/A</v>
      </c>
    </row>
    <row r="1821" spans="1:5" x14ac:dyDescent="0.25">
      <c r="A1821" s="4">
        <v>1820</v>
      </c>
      <c r="B1821" s="8">
        <v>5202</v>
      </c>
      <c r="C1821" s="8" t="s">
        <v>397</v>
      </c>
      <c r="D1821" s="10">
        <v>3674.3062635764991</v>
      </c>
      <c r="E1821" t="e">
        <f t="shared" si="28"/>
        <v>#N/A</v>
      </c>
    </row>
    <row r="1822" spans="1:5" x14ac:dyDescent="0.25">
      <c r="A1822" s="4">
        <v>1821</v>
      </c>
      <c r="B1822" s="8">
        <v>5204</v>
      </c>
      <c r="C1822" s="8" t="s">
        <v>446</v>
      </c>
      <c r="D1822" s="10">
        <v>2701.5953280721833</v>
      </c>
      <c r="E1822" t="e">
        <f t="shared" si="28"/>
        <v>#N/A</v>
      </c>
    </row>
    <row r="1823" spans="1:5" x14ac:dyDescent="0.25">
      <c r="A1823" s="4">
        <v>1822</v>
      </c>
      <c r="B1823" s="8">
        <v>5206</v>
      </c>
      <c r="C1823" s="8" t="s">
        <v>857</v>
      </c>
      <c r="D1823" s="10">
        <v>8848.6485605663656</v>
      </c>
      <c r="E1823" t="e">
        <f t="shared" si="28"/>
        <v>#N/A</v>
      </c>
    </row>
    <row r="1824" spans="1:5" x14ac:dyDescent="0.25">
      <c r="A1824" s="4">
        <v>1823</v>
      </c>
      <c r="B1824" s="8">
        <v>5201</v>
      </c>
      <c r="C1824" s="8" t="s">
        <v>137</v>
      </c>
      <c r="D1824" s="10">
        <v>4050.681683108538</v>
      </c>
      <c r="E1824" t="e">
        <f t="shared" si="28"/>
        <v>#N/A</v>
      </c>
    </row>
    <row r="1825" spans="1:5" hidden="1" x14ac:dyDescent="0.25">
      <c r="A1825" s="4">
        <v>1824</v>
      </c>
      <c r="B1825" s="8">
        <v>5204</v>
      </c>
      <c r="C1825" s="8" t="s">
        <v>446</v>
      </c>
      <c r="D1825" s="10">
        <v>10556.696645966973</v>
      </c>
      <c r="E1825">
        <f t="shared" si="28"/>
        <v>10556.696645966973</v>
      </c>
    </row>
    <row r="1826" spans="1:5" x14ac:dyDescent="0.25">
      <c r="A1826" s="4">
        <v>1825</v>
      </c>
      <c r="B1826" s="8">
        <v>5201</v>
      </c>
      <c r="C1826" s="8" t="s">
        <v>137</v>
      </c>
      <c r="D1826" s="10">
        <v>3049.585998706712</v>
      </c>
      <c r="E1826" t="e">
        <f t="shared" si="28"/>
        <v>#N/A</v>
      </c>
    </row>
    <row r="1827" spans="1:5" x14ac:dyDescent="0.25">
      <c r="A1827" s="4">
        <v>1826</v>
      </c>
      <c r="B1827" s="8">
        <v>5201</v>
      </c>
      <c r="C1827" s="8" t="s">
        <v>137</v>
      </c>
      <c r="D1827" s="10">
        <v>5989.1450148499489</v>
      </c>
      <c r="E1827" t="e">
        <f t="shared" si="28"/>
        <v>#N/A</v>
      </c>
    </row>
    <row r="1828" spans="1:5" x14ac:dyDescent="0.25">
      <c r="A1828" s="4">
        <v>1827</v>
      </c>
      <c r="B1828" s="8">
        <v>5207</v>
      </c>
      <c r="C1828" s="8" t="s">
        <v>203</v>
      </c>
      <c r="D1828" s="10">
        <v>7772.3329728693489</v>
      </c>
      <c r="E1828" t="e">
        <f t="shared" si="28"/>
        <v>#N/A</v>
      </c>
    </row>
    <row r="1829" spans="1:5" x14ac:dyDescent="0.25">
      <c r="A1829" s="4">
        <v>1828</v>
      </c>
      <c r="B1829" s="8">
        <v>5201</v>
      </c>
      <c r="C1829" s="8" t="s">
        <v>137</v>
      </c>
      <c r="D1829" s="10">
        <v>2963.8141921850561</v>
      </c>
      <c r="E1829" t="e">
        <f t="shared" si="28"/>
        <v>#N/A</v>
      </c>
    </row>
    <row r="1830" spans="1:5" x14ac:dyDescent="0.25">
      <c r="A1830" s="4">
        <v>1829</v>
      </c>
      <c r="B1830" s="8">
        <v>5201</v>
      </c>
      <c r="C1830" s="8" t="s">
        <v>137</v>
      </c>
      <c r="D1830" s="10">
        <v>2568.3598449009728</v>
      </c>
      <c r="E1830" t="e">
        <f t="shared" si="28"/>
        <v>#N/A</v>
      </c>
    </row>
    <row r="1831" spans="1:5" x14ac:dyDescent="0.25">
      <c r="A1831" s="4">
        <v>1830</v>
      </c>
      <c r="B1831" s="8">
        <v>5201</v>
      </c>
      <c r="C1831" s="8" t="s">
        <v>137</v>
      </c>
      <c r="D1831" s="10">
        <v>4091.4539515683268</v>
      </c>
      <c r="E1831" t="e">
        <f t="shared" si="28"/>
        <v>#N/A</v>
      </c>
    </row>
    <row r="1832" spans="1:5" x14ac:dyDescent="0.25">
      <c r="A1832" s="4">
        <v>1831</v>
      </c>
      <c r="B1832" s="8">
        <v>5201</v>
      </c>
      <c r="C1832" s="8" t="s">
        <v>137</v>
      </c>
      <c r="D1832" s="10">
        <v>2494.7728829771559</v>
      </c>
      <c r="E1832" t="e">
        <f t="shared" si="28"/>
        <v>#N/A</v>
      </c>
    </row>
    <row r="1833" spans="1:5" x14ac:dyDescent="0.25">
      <c r="A1833" s="4">
        <v>1832</v>
      </c>
      <c r="B1833" s="8">
        <v>5201</v>
      </c>
      <c r="C1833" s="8" t="s">
        <v>137</v>
      </c>
      <c r="D1833" s="10">
        <v>3482.2397648966953</v>
      </c>
      <c r="E1833" t="e">
        <f t="shared" si="28"/>
        <v>#N/A</v>
      </c>
    </row>
    <row r="1834" spans="1:5" x14ac:dyDescent="0.25">
      <c r="A1834" s="4">
        <v>1833</v>
      </c>
      <c r="B1834" s="8">
        <v>5201</v>
      </c>
      <c r="C1834" s="8" t="s">
        <v>137</v>
      </c>
      <c r="D1834" s="10">
        <v>3445.2095231522499</v>
      </c>
      <c r="E1834" t="e">
        <f t="shared" si="28"/>
        <v>#N/A</v>
      </c>
    </row>
    <row r="1835" spans="1:5" x14ac:dyDescent="0.25">
      <c r="A1835" s="4">
        <v>1834</v>
      </c>
      <c r="B1835" s="8">
        <v>5201</v>
      </c>
      <c r="C1835" s="8" t="s">
        <v>137</v>
      </c>
      <c r="D1835" s="10">
        <v>3909.0062412161324</v>
      </c>
      <c r="E1835" t="e">
        <f t="shared" si="28"/>
        <v>#N/A</v>
      </c>
    </row>
    <row r="1836" spans="1:5" x14ac:dyDescent="0.25">
      <c r="A1836" s="4">
        <v>1835</v>
      </c>
      <c r="B1836" s="8">
        <v>5202</v>
      </c>
      <c r="C1836" s="8" t="s">
        <v>397</v>
      </c>
      <c r="D1836" s="10">
        <v>6105.0977523064739</v>
      </c>
      <c r="E1836" t="e">
        <f t="shared" si="28"/>
        <v>#N/A</v>
      </c>
    </row>
    <row r="1837" spans="1:5" hidden="1" x14ac:dyDescent="0.25">
      <c r="A1837" s="4">
        <v>1836</v>
      </c>
      <c r="B1837" s="8">
        <v>5201</v>
      </c>
      <c r="C1837" s="8" t="s">
        <v>137</v>
      </c>
      <c r="D1837" s="10">
        <v>9883.1685159331391</v>
      </c>
      <c r="E1837">
        <f t="shared" si="28"/>
        <v>9883.1685159331391</v>
      </c>
    </row>
    <row r="1838" spans="1:5" x14ac:dyDescent="0.25">
      <c r="A1838" s="4">
        <v>1837</v>
      </c>
      <c r="B1838" s="8">
        <v>5207</v>
      </c>
      <c r="C1838" s="8" t="s">
        <v>203</v>
      </c>
      <c r="D1838" s="10">
        <v>5695.1991614887174</v>
      </c>
      <c r="E1838" t="e">
        <f t="shared" si="28"/>
        <v>#N/A</v>
      </c>
    </row>
    <row r="1839" spans="1:5" x14ac:dyDescent="0.25">
      <c r="A1839" s="4">
        <v>1838</v>
      </c>
      <c r="B1839" s="8">
        <v>5201</v>
      </c>
      <c r="C1839" s="8" t="s">
        <v>137</v>
      </c>
      <c r="D1839" s="10">
        <v>1996.6537842184705</v>
      </c>
      <c r="E1839" t="e">
        <f t="shared" si="28"/>
        <v>#N/A</v>
      </c>
    </row>
    <row r="1840" spans="1:5" x14ac:dyDescent="0.25">
      <c r="A1840" s="4">
        <v>1839</v>
      </c>
      <c r="B1840" s="8">
        <v>5201</v>
      </c>
      <c r="C1840" s="8" t="s">
        <v>137</v>
      </c>
      <c r="D1840" s="10">
        <v>3060.6818660243662</v>
      </c>
      <c r="E1840" t="e">
        <f t="shared" si="28"/>
        <v>#N/A</v>
      </c>
    </row>
    <row r="1841" spans="1:5" x14ac:dyDescent="0.25">
      <c r="A1841" s="4">
        <v>1840</v>
      </c>
      <c r="B1841" s="8">
        <v>5207</v>
      </c>
      <c r="C1841" s="8" t="s">
        <v>203</v>
      </c>
      <c r="D1841" s="10">
        <v>4278.3675303919681</v>
      </c>
      <c r="E1841" t="e">
        <f t="shared" si="28"/>
        <v>#N/A</v>
      </c>
    </row>
    <row r="1842" spans="1:5" x14ac:dyDescent="0.25">
      <c r="A1842" s="4">
        <v>1841</v>
      </c>
      <c r="B1842" s="8">
        <v>5202</v>
      </c>
      <c r="C1842" s="8" t="s">
        <v>397</v>
      </c>
      <c r="D1842" s="10">
        <v>3085.7680345636813</v>
      </c>
      <c r="E1842" t="e">
        <f t="shared" si="28"/>
        <v>#N/A</v>
      </c>
    </row>
    <row r="1843" spans="1:5" x14ac:dyDescent="0.25">
      <c r="A1843" s="4">
        <v>1842</v>
      </c>
      <c r="B1843" s="8">
        <v>5101</v>
      </c>
      <c r="C1843" s="8" t="s">
        <v>243</v>
      </c>
      <c r="D1843" s="10">
        <v>4951.6754389751732</v>
      </c>
      <c r="E1843" t="e">
        <f t="shared" si="28"/>
        <v>#N/A</v>
      </c>
    </row>
    <row r="1844" spans="1:5" x14ac:dyDescent="0.25">
      <c r="A1844" s="4">
        <v>1843</v>
      </c>
      <c r="B1844" s="8">
        <v>5201</v>
      </c>
      <c r="C1844" s="8" t="s">
        <v>137</v>
      </c>
      <c r="D1844" s="10">
        <v>4221.9154171940345</v>
      </c>
      <c r="E1844" t="e">
        <f t="shared" si="28"/>
        <v>#N/A</v>
      </c>
    </row>
    <row r="1845" spans="1:5" x14ac:dyDescent="0.25">
      <c r="A1845" s="4">
        <v>1844</v>
      </c>
      <c r="B1845" s="8">
        <v>5201</v>
      </c>
      <c r="C1845" s="8" t="s">
        <v>137</v>
      </c>
      <c r="D1845" s="10">
        <v>2761.032836633824</v>
      </c>
      <c r="E1845" t="e">
        <f t="shared" si="28"/>
        <v>#N/A</v>
      </c>
    </row>
    <row r="1846" spans="1:5" x14ac:dyDescent="0.25">
      <c r="A1846" s="4">
        <v>1845</v>
      </c>
      <c r="B1846" s="8">
        <v>5201</v>
      </c>
      <c r="C1846" s="8" t="s">
        <v>137</v>
      </c>
      <c r="D1846" s="10">
        <v>3198.9581876662837</v>
      </c>
      <c r="E1846" t="e">
        <f t="shared" si="28"/>
        <v>#N/A</v>
      </c>
    </row>
    <row r="1847" spans="1:5" x14ac:dyDescent="0.25">
      <c r="A1847" s="4">
        <v>1846</v>
      </c>
      <c r="B1847" s="8">
        <v>5207</v>
      </c>
      <c r="C1847" s="8" t="s">
        <v>203</v>
      </c>
      <c r="D1847" s="10">
        <v>6935.7864137425613</v>
      </c>
      <c r="E1847" t="e">
        <f t="shared" si="28"/>
        <v>#N/A</v>
      </c>
    </row>
    <row r="1848" spans="1:5" hidden="1" x14ac:dyDescent="0.25">
      <c r="A1848" s="4">
        <v>1847</v>
      </c>
      <c r="B1848" s="8">
        <v>5204</v>
      </c>
      <c r="C1848" s="8" t="s">
        <v>446</v>
      </c>
      <c r="D1848" s="10">
        <v>10166.239269611198</v>
      </c>
      <c r="E1848">
        <f t="shared" si="28"/>
        <v>10166.239269611198</v>
      </c>
    </row>
    <row r="1849" spans="1:5" x14ac:dyDescent="0.25">
      <c r="A1849" s="4">
        <v>1848</v>
      </c>
      <c r="B1849" s="8">
        <v>5201</v>
      </c>
      <c r="C1849" s="8" t="s">
        <v>137</v>
      </c>
      <c r="D1849" s="10">
        <v>5077.6570016654605</v>
      </c>
      <c r="E1849" t="e">
        <f t="shared" si="28"/>
        <v>#N/A</v>
      </c>
    </row>
    <row r="1850" spans="1:5" x14ac:dyDescent="0.25">
      <c r="A1850" s="4">
        <v>1849</v>
      </c>
      <c r="B1850" s="8">
        <v>5202</v>
      </c>
      <c r="C1850" s="8" t="s">
        <v>397</v>
      </c>
      <c r="D1850" s="10">
        <v>3092.1370915144007</v>
      </c>
      <c r="E1850" t="e">
        <f t="shared" si="28"/>
        <v>#N/A</v>
      </c>
    </row>
    <row r="1851" spans="1:5" x14ac:dyDescent="0.25">
      <c r="A1851" s="4">
        <v>1850</v>
      </c>
      <c r="B1851" s="8">
        <v>5207</v>
      </c>
      <c r="C1851" s="8" t="s">
        <v>203</v>
      </c>
      <c r="D1851" s="10">
        <v>2993.9611887892015</v>
      </c>
      <c r="E1851" t="e">
        <f t="shared" si="28"/>
        <v>#N/A</v>
      </c>
    </row>
    <row r="1852" spans="1:5" x14ac:dyDescent="0.25">
      <c r="A1852" s="4">
        <v>1851</v>
      </c>
      <c r="B1852" s="8">
        <v>5204</v>
      </c>
      <c r="C1852" s="8" t="s">
        <v>446</v>
      </c>
      <c r="D1852" s="10">
        <v>7191.8245930561416</v>
      </c>
      <c r="E1852" t="e">
        <f t="shared" si="28"/>
        <v>#N/A</v>
      </c>
    </row>
    <row r="1853" spans="1:5" x14ac:dyDescent="0.25">
      <c r="A1853" s="4">
        <v>1852</v>
      </c>
      <c r="B1853" s="8">
        <v>5201</v>
      </c>
      <c r="C1853" s="8" t="s">
        <v>137</v>
      </c>
      <c r="D1853" s="10">
        <v>4695.5823041589556</v>
      </c>
      <c r="E1853" t="e">
        <f t="shared" si="28"/>
        <v>#N/A</v>
      </c>
    </row>
    <row r="1854" spans="1:5" x14ac:dyDescent="0.25">
      <c r="A1854" s="4">
        <v>1853</v>
      </c>
      <c r="B1854" s="8">
        <v>5201</v>
      </c>
      <c r="C1854" s="8" t="s">
        <v>137</v>
      </c>
      <c r="D1854" s="10">
        <v>3288.5974785246617</v>
      </c>
      <c r="E1854" t="e">
        <f t="shared" si="28"/>
        <v>#N/A</v>
      </c>
    </row>
    <row r="1855" spans="1:5" x14ac:dyDescent="0.25">
      <c r="A1855" s="4">
        <v>1854</v>
      </c>
      <c r="B1855" s="8">
        <v>5201</v>
      </c>
      <c r="C1855" s="8" t="s">
        <v>137</v>
      </c>
      <c r="D1855" s="10">
        <v>2818.3296463177549</v>
      </c>
      <c r="E1855" t="e">
        <f t="shared" si="28"/>
        <v>#N/A</v>
      </c>
    </row>
    <row r="1856" spans="1:5" x14ac:dyDescent="0.25">
      <c r="A1856" s="4">
        <v>1855</v>
      </c>
      <c r="B1856" s="8">
        <v>5202</v>
      </c>
      <c r="C1856" s="8" t="s">
        <v>397</v>
      </c>
      <c r="D1856" s="10">
        <v>7055.0509521800232</v>
      </c>
      <c r="E1856" t="e">
        <f t="shared" si="28"/>
        <v>#N/A</v>
      </c>
    </row>
    <row r="1857" spans="1:5" x14ac:dyDescent="0.25">
      <c r="A1857" s="4">
        <v>1856</v>
      </c>
      <c r="B1857" s="8">
        <v>5202</v>
      </c>
      <c r="C1857" s="8" t="s">
        <v>397</v>
      </c>
      <c r="D1857" s="10">
        <v>7087.1528422639158</v>
      </c>
      <c r="E1857" t="e">
        <f t="shared" si="28"/>
        <v>#N/A</v>
      </c>
    </row>
    <row r="1858" spans="1:5" x14ac:dyDescent="0.25">
      <c r="A1858" s="4">
        <v>1857</v>
      </c>
      <c r="B1858" s="8">
        <v>5202</v>
      </c>
      <c r="C1858" s="8" t="s">
        <v>397</v>
      </c>
      <c r="D1858" s="10">
        <v>5798.2016922938592</v>
      </c>
      <c r="E1858" t="e">
        <f t="shared" si="28"/>
        <v>#N/A</v>
      </c>
    </row>
    <row r="1859" spans="1:5" x14ac:dyDescent="0.25">
      <c r="A1859" s="4">
        <v>1858</v>
      </c>
      <c r="B1859" s="8">
        <v>5201</v>
      </c>
      <c r="C1859" s="8" t="s">
        <v>137</v>
      </c>
      <c r="D1859" s="10">
        <v>5043.316920993554</v>
      </c>
      <c r="E1859" t="e">
        <f t="shared" ref="E1859:E1922" si="29">VLOOKUP(D1859,$K$2:$K$205,1,0)</f>
        <v>#N/A</v>
      </c>
    </row>
    <row r="1860" spans="1:5" x14ac:dyDescent="0.25">
      <c r="A1860" s="4">
        <v>1859</v>
      </c>
      <c r="B1860" s="8">
        <v>5202</v>
      </c>
      <c r="C1860" s="8" t="s">
        <v>397</v>
      </c>
      <c r="D1860" s="10">
        <v>5989.4976675168018</v>
      </c>
      <c r="E1860" t="e">
        <f t="shared" si="29"/>
        <v>#N/A</v>
      </c>
    </row>
    <row r="1861" spans="1:5" x14ac:dyDescent="0.25">
      <c r="A1861" s="4">
        <v>1860</v>
      </c>
      <c r="B1861" s="8">
        <v>5207</v>
      </c>
      <c r="C1861" s="8" t="s">
        <v>203</v>
      </c>
      <c r="D1861" s="10">
        <v>5021.8114699339139</v>
      </c>
      <c r="E1861" t="e">
        <f t="shared" si="29"/>
        <v>#N/A</v>
      </c>
    </row>
    <row r="1862" spans="1:5" x14ac:dyDescent="0.25">
      <c r="A1862" s="4">
        <v>1861</v>
      </c>
      <c r="B1862" s="8">
        <v>2902</v>
      </c>
      <c r="C1862" s="8" t="s">
        <v>211</v>
      </c>
      <c r="D1862" s="10">
        <v>423.30180515204552</v>
      </c>
      <c r="E1862" t="e">
        <f t="shared" si="29"/>
        <v>#N/A</v>
      </c>
    </row>
    <row r="1863" spans="1:5" hidden="1" x14ac:dyDescent="0.25">
      <c r="A1863" s="4">
        <v>1862</v>
      </c>
      <c r="B1863" s="8">
        <v>2909</v>
      </c>
      <c r="C1863" s="8" t="s">
        <v>634</v>
      </c>
      <c r="D1863" s="10">
        <v>2458.3854189163681</v>
      </c>
      <c r="E1863">
        <f t="shared" si="29"/>
        <v>2458.3854189163681</v>
      </c>
    </row>
    <row r="1864" spans="1:5" x14ac:dyDescent="0.25">
      <c r="A1864" s="4">
        <v>1863</v>
      </c>
      <c r="B1864" s="8">
        <v>2909</v>
      </c>
      <c r="C1864" s="8" t="s">
        <v>634</v>
      </c>
      <c r="D1864" s="10">
        <v>261.35765381236064</v>
      </c>
      <c r="E1864" t="e">
        <f t="shared" si="29"/>
        <v>#N/A</v>
      </c>
    </row>
    <row r="1865" spans="1:5" x14ac:dyDescent="0.25">
      <c r="A1865" s="4">
        <v>1864</v>
      </c>
      <c r="B1865" s="8">
        <v>2906</v>
      </c>
      <c r="C1865" s="8" t="s">
        <v>582</v>
      </c>
      <c r="D1865" s="10">
        <v>724.56756325179026</v>
      </c>
      <c r="E1865" t="e">
        <f t="shared" si="29"/>
        <v>#N/A</v>
      </c>
    </row>
    <row r="1866" spans="1:5" x14ac:dyDescent="0.25">
      <c r="A1866" s="4">
        <v>1865</v>
      </c>
      <c r="B1866" s="8">
        <v>2908</v>
      </c>
      <c r="C1866" s="8" t="s">
        <v>402</v>
      </c>
      <c r="D1866" s="10">
        <v>7637.104296032132</v>
      </c>
      <c r="E1866" t="e">
        <f t="shared" si="29"/>
        <v>#N/A</v>
      </c>
    </row>
    <row r="1867" spans="1:5" x14ac:dyDescent="0.25">
      <c r="A1867" s="4">
        <v>1866</v>
      </c>
      <c r="B1867" s="8">
        <v>2503</v>
      </c>
      <c r="C1867" s="8" t="s">
        <v>14</v>
      </c>
      <c r="D1867" s="10">
        <v>617.65271410520904</v>
      </c>
      <c r="E1867" t="e">
        <f t="shared" si="29"/>
        <v>#N/A</v>
      </c>
    </row>
    <row r="1868" spans="1:5" x14ac:dyDescent="0.25">
      <c r="A1868" s="4">
        <v>1867</v>
      </c>
      <c r="B1868" s="8">
        <v>2909</v>
      </c>
      <c r="C1868" s="8" t="s">
        <v>634</v>
      </c>
      <c r="D1868" s="10">
        <v>645.55954119551302</v>
      </c>
      <c r="E1868" t="e">
        <f t="shared" si="29"/>
        <v>#N/A</v>
      </c>
    </row>
    <row r="1869" spans="1:5" x14ac:dyDescent="0.25">
      <c r="A1869" s="4">
        <v>1868</v>
      </c>
      <c r="B1869" s="8">
        <v>2907</v>
      </c>
      <c r="C1869" s="8" t="s">
        <v>159</v>
      </c>
      <c r="D1869" s="10">
        <v>2178.9113481031627</v>
      </c>
      <c r="E1869" t="e">
        <f t="shared" si="29"/>
        <v>#N/A</v>
      </c>
    </row>
    <row r="1870" spans="1:5" x14ac:dyDescent="0.25">
      <c r="A1870" s="4">
        <v>1869</v>
      </c>
      <c r="B1870" s="8">
        <v>2904</v>
      </c>
      <c r="C1870" s="8" t="s">
        <v>55</v>
      </c>
      <c r="D1870" s="10">
        <v>341.00697775334822</v>
      </c>
      <c r="E1870" t="e">
        <f t="shared" si="29"/>
        <v>#N/A</v>
      </c>
    </row>
    <row r="1871" spans="1:5" x14ac:dyDescent="0.25">
      <c r="A1871" s="4">
        <v>1870</v>
      </c>
      <c r="B1871" s="8">
        <v>2902</v>
      </c>
      <c r="C1871" s="8" t="s">
        <v>211</v>
      </c>
      <c r="D1871" s="10">
        <v>303.57654835233689</v>
      </c>
      <c r="E1871" t="e">
        <f t="shared" si="29"/>
        <v>#N/A</v>
      </c>
    </row>
    <row r="1872" spans="1:5" x14ac:dyDescent="0.25">
      <c r="A1872" s="4">
        <v>1871</v>
      </c>
      <c r="B1872" s="8">
        <v>2907</v>
      </c>
      <c r="C1872" s="8" t="s">
        <v>159</v>
      </c>
      <c r="D1872" s="10">
        <v>2892.8029702721251</v>
      </c>
      <c r="E1872" t="e">
        <f t="shared" si="29"/>
        <v>#N/A</v>
      </c>
    </row>
    <row r="1873" spans="1:5" x14ac:dyDescent="0.25">
      <c r="A1873" s="4">
        <v>1872</v>
      </c>
      <c r="B1873" s="8">
        <v>2907</v>
      </c>
      <c r="C1873" s="8" t="s">
        <v>159</v>
      </c>
      <c r="D1873" s="10">
        <v>3965.7132417077901</v>
      </c>
      <c r="E1873" t="e">
        <f t="shared" si="29"/>
        <v>#N/A</v>
      </c>
    </row>
    <row r="1874" spans="1:5" x14ac:dyDescent="0.25">
      <c r="A1874" s="4">
        <v>1873</v>
      </c>
      <c r="B1874" s="8">
        <v>2906</v>
      </c>
      <c r="C1874" s="8" t="s">
        <v>582</v>
      </c>
      <c r="D1874" s="10">
        <v>1497.6423588286868</v>
      </c>
      <c r="E1874" t="e">
        <f t="shared" si="29"/>
        <v>#N/A</v>
      </c>
    </row>
    <row r="1875" spans="1:5" x14ac:dyDescent="0.25">
      <c r="A1875" s="4">
        <v>1874</v>
      </c>
      <c r="B1875" s="8">
        <v>2906</v>
      </c>
      <c r="C1875" s="8" t="s">
        <v>582</v>
      </c>
      <c r="D1875" s="10">
        <v>620.9025599753985</v>
      </c>
      <c r="E1875" t="e">
        <f t="shared" si="29"/>
        <v>#N/A</v>
      </c>
    </row>
    <row r="1876" spans="1:5" x14ac:dyDescent="0.25">
      <c r="A1876" s="4">
        <v>1875</v>
      </c>
      <c r="B1876" s="8">
        <v>2604</v>
      </c>
      <c r="C1876" s="8" t="s">
        <v>73</v>
      </c>
      <c r="D1876" s="10">
        <v>2288.4538492685351</v>
      </c>
      <c r="E1876" t="e">
        <f t="shared" si="29"/>
        <v>#N/A</v>
      </c>
    </row>
    <row r="1877" spans="1:5" x14ac:dyDescent="0.25">
      <c r="A1877" s="4">
        <v>1876</v>
      </c>
      <c r="B1877" s="8">
        <v>2909</v>
      </c>
      <c r="C1877" s="8" t="s">
        <v>634</v>
      </c>
      <c r="D1877" s="10">
        <v>841.9211103646677</v>
      </c>
      <c r="E1877" t="e">
        <f t="shared" si="29"/>
        <v>#N/A</v>
      </c>
    </row>
    <row r="1878" spans="1:5" x14ac:dyDescent="0.25">
      <c r="A1878" s="4">
        <v>1877</v>
      </c>
      <c r="B1878" s="8">
        <v>2905</v>
      </c>
      <c r="C1878" s="8" t="s">
        <v>518</v>
      </c>
      <c r="D1878" s="10">
        <v>1597.4603212223562</v>
      </c>
      <c r="E1878" t="e">
        <f t="shared" si="29"/>
        <v>#N/A</v>
      </c>
    </row>
    <row r="1879" spans="1:5" x14ac:dyDescent="0.25">
      <c r="A1879" s="4">
        <v>1878</v>
      </c>
      <c r="B1879" s="8">
        <v>2906</v>
      </c>
      <c r="C1879" s="8" t="s">
        <v>582</v>
      </c>
      <c r="D1879" s="10">
        <v>1656.4515595240898</v>
      </c>
      <c r="E1879" t="e">
        <f t="shared" si="29"/>
        <v>#N/A</v>
      </c>
    </row>
    <row r="1880" spans="1:5" x14ac:dyDescent="0.25">
      <c r="A1880" s="4">
        <v>1879</v>
      </c>
      <c r="B1880" s="8">
        <v>2908</v>
      </c>
      <c r="C1880" s="8" t="s">
        <v>402</v>
      </c>
      <c r="D1880" s="10">
        <v>5643.7771137851423</v>
      </c>
      <c r="E1880" t="e">
        <f t="shared" si="29"/>
        <v>#N/A</v>
      </c>
    </row>
    <row r="1881" spans="1:5" x14ac:dyDescent="0.25">
      <c r="A1881" s="4">
        <v>1880</v>
      </c>
      <c r="B1881" s="8">
        <v>2904</v>
      </c>
      <c r="C1881" s="8" t="s">
        <v>55</v>
      </c>
      <c r="D1881" s="10">
        <v>353.43344352188831</v>
      </c>
      <c r="E1881" t="e">
        <f t="shared" si="29"/>
        <v>#N/A</v>
      </c>
    </row>
    <row r="1882" spans="1:5" x14ac:dyDescent="0.25">
      <c r="A1882" s="4">
        <v>1881</v>
      </c>
      <c r="B1882" s="8">
        <v>2909</v>
      </c>
      <c r="C1882" s="8" t="s">
        <v>634</v>
      </c>
      <c r="D1882" s="10">
        <v>686.40725757876646</v>
      </c>
      <c r="E1882" t="e">
        <f t="shared" si="29"/>
        <v>#N/A</v>
      </c>
    </row>
    <row r="1883" spans="1:5" x14ac:dyDescent="0.25">
      <c r="A1883" s="4">
        <v>1882</v>
      </c>
      <c r="B1883" s="8">
        <v>2906</v>
      </c>
      <c r="C1883" s="8" t="s">
        <v>582</v>
      </c>
      <c r="D1883" s="10">
        <v>988.91554511254822</v>
      </c>
      <c r="E1883" t="e">
        <f t="shared" si="29"/>
        <v>#N/A</v>
      </c>
    </row>
    <row r="1884" spans="1:5" x14ac:dyDescent="0.25">
      <c r="A1884" s="4">
        <v>1883</v>
      </c>
      <c r="B1884" s="8">
        <v>2908</v>
      </c>
      <c r="C1884" s="8" t="s">
        <v>402</v>
      </c>
      <c r="D1884" s="10">
        <v>2477.3692419743829</v>
      </c>
      <c r="E1884" t="e">
        <f t="shared" si="29"/>
        <v>#N/A</v>
      </c>
    </row>
    <row r="1885" spans="1:5" x14ac:dyDescent="0.25">
      <c r="A1885" s="4">
        <v>1884</v>
      </c>
      <c r="B1885" s="8">
        <v>2908</v>
      </c>
      <c r="C1885" s="8" t="s">
        <v>402</v>
      </c>
      <c r="D1885" s="10">
        <v>3752.5422142825437</v>
      </c>
      <c r="E1885" t="e">
        <f t="shared" si="29"/>
        <v>#N/A</v>
      </c>
    </row>
    <row r="1886" spans="1:5" x14ac:dyDescent="0.25">
      <c r="A1886" s="4">
        <v>1885</v>
      </c>
      <c r="B1886" s="8">
        <v>2909</v>
      </c>
      <c r="C1886" s="8" t="s">
        <v>634</v>
      </c>
      <c r="D1886" s="10">
        <v>689.62278622921554</v>
      </c>
      <c r="E1886" t="e">
        <f t="shared" si="29"/>
        <v>#N/A</v>
      </c>
    </row>
    <row r="1887" spans="1:5" x14ac:dyDescent="0.25">
      <c r="A1887" s="4">
        <v>1886</v>
      </c>
      <c r="B1887" s="8">
        <v>2907</v>
      </c>
      <c r="C1887" s="8" t="s">
        <v>159</v>
      </c>
      <c r="D1887" s="10">
        <v>1180.365713780792</v>
      </c>
      <c r="E1887" t="e">
        <f t="shared" si="29"/>
        <v>#N/A</v>
      </c>
    </row>
    <row r="1888" spans="1:5" x14ac:dyDescent="0.25">
      <c r="A1888" s="4">
        <v>1887</v>
      </c>
      <c r="B1888" s="8">
        <v>2907</v>
      </c>
      <c r="C1888" s="8" t="s">
        <v>159</v>
      </c>
      <c r="D1888" s="10">
        <v>1844.9260024620012</v>
      </c>
      <c r="E1888" t="e">
        <f t="shared" si="29"/>
        <v>#N/A</v>
      </c>
    </row>
    <row r="1889" spans="1:5" x14ac:dyDescent="0.25">
      <c r="A1889" s="4">
        <v>1888</v>
      </c>
      <c r="B1889" s="8">
        <v>2908</v>
      </c>
      <c r="C1889" s="8" t="s">
        <v>402</v>
      </c>
      <c r="D1889" s="10">
        <v>3455.7316805802793</v>
      </c>
      <c r="E1889" t="e">
        <f t="shared" si="29"/>
        <v>#N/A</v>
      </c>
    </row>
    <row r="1890" spans="1:5" x14ac:dyDescent="0.25">
      <c r="A1890" s="4">
        <v>1889</v>
      </c>
      <c r="B1890" s="8">
        <v>2906</v>
      </c>
      <c r="C1890" s="8" t="s">
        <v>582</v>
      </c>
      <c r="D1890" s="10">
        <v>1075.2331756222786</v>
      </c>
      <c r="E1890" t="e">
        <f t="shared" si="29"/>
        <v>#N/A</v>
      </c>
    </row>
    <row r="1891" spans="1:5" x14ac:dyDescent="0.25">
      <c r="A1891" s="4">
        <v>1890</v>
      </c>
      <c r="B1891" s="8">
        <v>2906</v>
      </c>
      <c r="C1891" s="8" t="s">
        <v>582</v>
      </c>
      <c r="D1891" s="10">
        <v>282.5266367061991</v>
      </c>
      <c r="E1891" t="e">
        <f t="shared" si="29"/>
        <v>#N/A</v>
      </c>
    </row>
    <row r="1892" spans="1:5" x14ac:dyDescent="0.25">
      <c r="A1892" s="4">
        <v>1891</v>
      </c>
      <c r="B1892" s="8">
        <v>2906</v>
      </c>
      <c r="C1892" s="8" t="s">
        <v>582</v>
      </c>
      <c r="D1892" s="10">
        <v>496.10057237464781</v>
      </c>
      <c r="E1892" t="e">
        <f t="shared" si="29"/>
        <v>#N/A</v>
      </c>
    </row>
    <row r="1893" spans="1:5" x14ac:dyDescent="0.25">
      <c r="A1893" s="4">
        <v>1892</v>
      </c>
      <c r="B1893" s="8">
        <v>2907</v>
      </c>
      <c r="C1893" s="8" t="s">
        <v>159</v>
      </c>
      <c r="D1893" s="10">
        <v>1736.5211269240767</v>
      </c>
      <c r="E1893" t="e">
        <f t="shared" si="29"/>
        <v>#N/A</v>
      </c>
    </row>
    <row r="1894" spans="1:5" x14ac:dyDescent="0.25">
      <c r="A1894" s="4">
        <v>1893</v>
      </c>
      <c r="B1894" s="8">
        <v>2906</v>
      </c>
      <c r="C1894" s="8" t="s">
        <v>582</v>
      </c>
      <c r="D1894" s="10">
        <v>252.02023062348681</v>
      </c>
      <c r="E1894" t="e">
        <f t="shared" si="29"/>
        <v>#N/A</v>
      </c>
    </row>
    <row r="1895" spans="1:5" x14ac:dyDescent="0.25">
      <c r="A1895" s="4">
        <v>1894</v>
      </c>
      <c r="B1895" s="8">
        <v>2909</v>
      </c>
      <c r="C1895" s="8" t="s">
        <v>634</v>
      </c>
      <c r="D1895" s="10">
        <v>772.66990548726062</v>
      </c>
      <c r="E1895" t="e">
        <f t="shared" si="29"/>
        <v>#N/A</v>
      </c>
    </row>
    <row r="1896" spans="1:5" x14ac:dyDescent="0.25">
      <c r="A1896" s="4">
        <v>1895</v>
      </c>
      <c r="B1896" s="8">
        <v>2907</v>
      </c>
      <c r="C1896" s="8" t="s">
        <v>159</v>
      </c>
      <c r="D1896" s="10">
        <v>3162.035505084084</v>
      </c>
      <c r="E1896" t="e">
        <f t="shared" si="29"/>
        <v>#N/A</v>
      </c>
    </row>
    <row r="1897" spans="1:5" x14ac:dyDescent="0.25">
      <c r="A1897" s="4">
        <v>1896</v>
      </c>
      <c r="B1897" s="8">
        <v>2904</v>
      </c>
      <c r="C1897" s="8" t="s">
        <v>55</v>
      </c>
      <c r="D1897" s="10">
        <v>824.82061230630347</v>
      </c>
      <c r="E1897" t="e">
        <f t="shared" si="29"/>
        <v>#N/A</v>
      </c>
    </row>
    <row r="1898" spans="1:5" x14ac:dyDescent="0.25">
      <c r="A1898" s="4">
        <v>1897</v>
      </c>
      <c r="B1898" s="8">
        <v>2902</v>
      </c>
      <c r="C1898" s="8" t="s">
        <v>211</v>
      </c>
      <c r="D1898" s="10">
        <v>420.94083557073998</v>
      </c>
      <c r="E1898" t="e">
        <f t="shared" si="29"/>
        <v>#N/A</v>
      </c>
    </row>
    <row r="1899" spans="1:5" x14ac:dyDescent="0.25">
      <c r="A1899" s="4">
        <v>1898</v>
      </c>
      <c r="B1899" s="8">
        <v>2902</v>
      </c>
      <c r="C1899" s="8" t="s">
        <v>211</v>
      </c>
      <c r="D1899" s="10">
        <v>377.73487627214672</v>
      </c>
      <c r="E1899" t="e">
        <f t="shared" si="29"/>
        <v>#N/A</v>
      </c>
    </row>
    <row r="1900" spans="1:5" x14ac:dyDescent="0.25">
      <c r="A1900" s="4">
        <v>1899</v>
      </c>
      <c r="B1900" s="8">
        <v>2902</v>
      </c>
      <c r="C1900" s="8" t="s">
        <v>211</v>
      </c>
      <c r="D1900" s="10">
        <v>81.761639377073124</v>
      </c>
      <c r="E1900" t="e">
        <f t="shared" si="29"/>
        <v>#N/A</v>
      </c>
    </row>
    <row r="1901" spans="1:5" x14ac:dyDescent="0.25">
      <c r="A1901" s="4">
        <v>1900</v>
      </c>
      <c r="B1901" s="8">
        <v>2904</v>
      </c>
      <c r="C1901" s="8" t="s">
        <v>55</v>
      </c>
      <c r="D1901" s="10">
        <v>72.194978250968575</v>
      </c>
      <c r="E1901" t="e">
        <f t="shared" si="29"/>
        <v>#N/A</v>
      </c>
    </row>
    <row r="1902" spans="1:5" x14ac:dyDescent="0.25">
      <c r="A1902" s="4">
        <v>1901</v>
      </c>
      <c r="B1902" s="8">
        <v>2904</v>
      </c>
      <c r="C1902" s="8" t="s">
        <v>55</v>
      </c>
      <c r="D1902" s="10">
        <v>70.129809788479349</v>
      </c>
      <c r="E1902" t="e">
        <f t="shared" si="29"/>
        <v>#N/A</v>
      </c>
    </row>
    <row r="1903" spans="1:5" x14ac:dyDescent="0.25">
      <c r="A1903" s="4">
        <v>1902</v>
      </c>
      <c r="B1903" s="8">
        <v>2902</v>
      </c>
      <c r="C1903" s="8" t="s">
        <v>211</v>
      </c>
      <c r="D1903" s="10">
        <v>260.41307817897945</v>
      </c>
      <c r="E1903" t="e">
        <f t="shared" si="29"/>
        <v>#N/A</v>
      </c>
    </row>
    <row r="1904" spans="1:5" x14ac:dyDescent="0.25">
      <c r="A1904" s="4">
        <v>1903</v>
      </c>
      <c r="B1904" s="8">
        <v>2904</v>
      </c>
      <c r="C1904" s="8" t="s">
        <v>55</v>
      </c>
      <c r="D1904" s="10">
        <v>770.4360326481941</v>
      </c>
      <c r="E1904" t="e">
        <f t="shared" si="29"/>
        <v>#N/A</v>
      </c>
    </row>
    <row r="1905" spans="1:5" x14ac:dyDescent="0.25">
      <c r="A1905" s="4">
        <v>1904</v>
      </c>
      <c r="B1905" s="8">
        <v>2904</v>
      </c>
      <c r="C1905" s="8" t="s">
        <v>55</v>
      </c>
      <c r="D1905" s="10">
        <v>747.26337964531751</v>
      </c>
      <c r="E1905" t="e">
        <f t="shared" si="29"/>
        <v>#N/A</v>
      </c>
    </row>
    <row r="1906" spans="1:5" hidden="1" x14ac:dyDescent="0.25">
      <c r="A1906" s="4">
        <v>1905</v>
      </c>
      <c r="B1906" s="8">
        <v>2903</v>
      </c>
      <c r="C1906" s="8" t="s">
        <v>2615</v>
      </c>
      <c r="D1906" s="10">
        <v>411.98134697178176</v>
      </c>
      <c r="E1906">
        <f t="shared" si="29"/>
        <v>411.98134697178176</v>
      </c>
    </row>
    <row r="1907" spans="1:5" x14ac:dyDescent="0.25">
      <c r="A1907" s="4">
        <v>1906</v>
      </c>
      <c r="B1907" s="8">
        <v>2906</v>
      </c>
      <c r="C1907" s="8" t="s">
        <v>582</v>
      </c>
      <c r="D1907" s="10">
        <v>1046.8764270727111</v>
      </c>
      <c r="E1907" t="e">
        <f t="shared" si="29"/>
        <v>#N/A</v>
      </c>
    </row>
    <row r="1908" spans="1:5" x14ac:dyDescent="0.25">
      <c r="A1908" s="4">
        <v>1907</v>
      </c>
      <c r="B1908" s="8">
        <v>2909</v>
      </c>
      <c r="C1908" s="8" t="s">
        <v>634</v>
      </c>
      <c r="D1908" s="10">
        <v>530.22440265177283</v>
      </c>
      <c r="E1908" t="e">
        <f t="shared" si="29"/>
        <v>#N/A</v>
      </c>
    </row>
    <row r="1909" spans="1:5" x14ac:dyDescent="0.25">
      <c r="A1909" s="4">
        <v>1908</v>
      </c>
      <c r="B1909" s="8">
        <v>2906</v>
      </c>
      <c r="C1909" s="8" t="s">
        <v>582</v>
      </c>
      <c r="D1909" s="10">
        <v>530.48270874110108</v>
      </c>
      <c r="E1909" t="e">
        <f t="shared" si="29"/>
        <v>#N/A</v>
      </c>
    </row>
    <row r="1910" spans="1:5" x14ac:dyDescent="0.25">
      <c r="A1910" s="4">
        <v>1909</v>
      </c>
      <c r="B1910" s="8">
        <v>2908</v>
      </c>
      <c r="C1910" s="8" t="s">
        <v>402</v>
      </c>
      <c r="D1910" s="10">
        <v>5213.8158224248709</v>
      </c>
      <c r="E1910" t="e">
        <f t="shared" si="29"/>
        <v>#N/A</v>
      </c>
    </row>
    <row r="1911" spans="1:5" x14ac:dyDescent="0.25">
      <c r="A1911" s="4">
        <v>1910</v>
      </c>
      <c r="B1911" s="8">
        <v>2906</v>
      </c>
      <c r="C1911" s="8" t="s">
        <v>582</v>
      </c>
      <c r="D1911" s="10">
        <v>1116.6781776158832</v>
      </c>
      <c r="E1911" t="e">
        <f t="shared" si="29"/>
        <v>#N/A</v>
      </c>
    </row>
    <row r="1912" spans="1:5" x14ac:dyDescent="0.25">
      <c r="A1912" s="4">
        <v>1911</v>
      </c>
      <c r="B1912" s="8">
        <v>2909</v>
      </c>
      <c r="C1912" s="8" t="s">
        <v>634</v>
      </c>
      <c r="D1912" s="10">
        <v>537.44786081528616</v>
      </c>
      <c r="E1912" t="e">
        <f t="shared" si="29"/>
        <v>#N/A</v>
      </c>
    </row>
    <row r="1913" spans="1:5" x14ac:dyDescent="0.25">
      <c r="A1913" s="4">
        <v>1912</v>
      </c>
      <c r="B1913" s="8">
        <v>2906</v>
      </c>
      <c r="C1913" s="8" t="s">
        <v>582</v>
      </c>
      <c r="D1913" s="10">
        <v>156.21933126645092</v>
      </c>
      <c r="E1913" t="e">
        <f t="shared" si="29"/>
        <v>#N/A</v>
      </c>
    </row>
    <row r="1914" spans="1:5" x14ac:dyDescent="0.25">
      <c r="A1914" s="4">
        <v>1913</v>
      </c>
      <c r="B1914" s="8">
        <v>2906</v>
      </c>
      <c r="C1914" s="8" t="s">
        <v>582</v>
      </c>
      <c r="D1914" s="10">
        <v>762.42562007207891</v>
      </c>
      <c r="E1914" t="e">
        <f t="shared" si="29"/>
        <v>#N/A</v>
      </c>
    </row>
    <row r="1915" spans="1:5" x14ac:dyDescent="0.25">
      <c r="A1915" s="4">
        <v>1914</v>
      </c>
      <c r="B1915" s="8">
        <v>2906</v>
      </c>
      <c r="C1915" s="8" t="s">
        <v>582</v>
      </c>
      <c r="D1915" s="10">
        <v>620.76326746049233</v>
      </c>
      <c r="E1915" t="e">
        <f t="shared" si="29"/>
        <v>#N/A</v>
      </c>
    </row>
    <row r="1916" spans="1:5" x14ac:dyDescent="0.25">
      <c r="A1916" s="4">
        <v>1915</v>
      </c>
      <c r="B1916" s="8">
        <v>2903</v>
      </c>
      <c r="C1916" s="8" t="s">
        <v>2615</v>
      </c>
      <c r="D1916" s="10">
        <v>172.12527016345277</v>
      </c>
      <c r="E1916" t="e">
        <f t="shared" si="29"/>
        <v>#N/A</v>
      </c>
    </row>
    <row r="1917" spans="1:5" x14ac:dyDescent="0.25">
      <c r="A1917" s="4">
        <v>1916</v>
      </c>
      <c r="B1917" s="8">
        <v>2903</v>
      </c>
      <c r="C1917" s="8" t="s">
        <v>2615</v>
      </c>
      <c r="D1917" s="10">
        <v>160.70800656472755</v>
      </c>
      <c r="E1917" t="e">
        <f t="shared" si="29"/>
        <v>#N/A</v>
      </c>
    </row>
    <row r="1918" spans="1:5" x14ac:dyDescent="0.25">
      <c r="A1918" s="4">
        <v>1917</v>
      </c>
      <c r="B1918" s="8">
        <v>2906</v>
      </c>
      <c r="C1918" s="8" t="s">
        <v>582</v>
      </c>
      <c r="D1918" s="10">
        <v>1106.8067708699382</v>
      </c>
      <c r="E1918" t="e">
        <f t="shared" si="29"/>
        <v>#N/A</v>
      </c>
    </row>
    <row r="1919" spans="1:5" x14ac:dyDescent="0.25">
      <c r="A1919" s="4">
        <v>1918</v>
      </c>
      <c r="B1919" s="8">
        <v>2906</v>
      </c>
      <c r="C1919" s="8" t="s">
        <v>582</v>
      </c>
      <c r="D1919" s="10">
        <v>1106.7984258013291</v>
      </c>
      <c r="E1919" t="e">
        <f t="shared" si="29"/>
        <v>#N/A</v>
      </c>
    </row>
    <row r="1920" spans="1:5" x14ac:dyDescent="0.25">
      <c r="A1920" s="4">
        <v>1919</v>
      </c>
      <c r="B1920" s="8">
        <v>2906</v>
      </c>
      <c r="C1920" s="8" t="s">
        <v>582</v>
      </c>
      <c r="D1920" s="10">
        <v>627.13497534322119</v>
      </c>
      <c r="E1920" t="e">
        <f t="shared" si="29"/>
        <v>#N/A</v>
      </c>
    </row>
    <row r="1921" spans="1:5" hidden="1" x14ac:dyDescent="0.25">
      <c r="A1921" s="4">
        <v>1920</v>
      </c>
      <c r="B1921" s="8">
        <v>2909</v>
      </c>
      <c r="C1921" s="8" t="s">
        <v>634</v>
      </c>
      <c r="D1921" s="10">
        <v>3383.7707379902095</v>
      </c>
      <c r="E1921">
        <f t="shared" si="29"/>
        <v>3383.7707379902095</v>
      </c>
    </row>
    <row r="1922" spans="1:5" x14ac:dyDescent="0.25">
      <c r="A1922" s="4">
        <v>1921</v>
      </c>
      <c r="B1922" s="8">
        <v>2902</v>
      </c>
      <c r="C1922" s="8" t="s">
        <v>211</v>
      </c>
      <c r="D1922" s="10">
        <v>181.77509923105134</v>
      </c>
      <c r="E1922" t="e">
        <f t="shared" si="29"/>
        <v>#N/A</v>
      </c>
    </row>
    <row r="1923" spans="1:5" x14ac:dyDescent="0.25">
      <c r="A1923" s="4">
        <v>1922</v>
      </c>
      <c r="B1923" s="8">
        <v>2909</v>
      </c>
      <c r="C1923" s="8" t="s">
        <v>634</v>
      </c>
      <c r="D1923" s="10">
        <v>1056.1004779350317</v>
      </c>
      <c r="E1923" t="e">
        <f t="shared" ref="E1923:E1986" si="30">VLOOKUP(D1923,$K$2:$K$205,1,0)</f>
        <v>#N/A</v>
      </c>
    </row>
    <row r="1924" spans="1:5" x14ac:dyDescent="0.25">
      <c r="A1924" s="4">
        <v>1923</v>
      </c>
      <c r="B1924" s="8">
        <v>2908</v>
      </c>
      <c r="C1924" s="8" t="s">
        <v>402</v>
      </c>
      <c r="D1924" s="10">
        <v>3323.0819936933008</v>
      </c>
      <c r="E1924" t="e">
        <f t="shared" si="30"/>
        <v>#N/A</v>
      </c>
    </row>
    <row r="1925" spans="1:5" x14ac:dyDescent="0.25">
      <c r="A1925" s="4">
        <v>1924</v>
      </c>
      <c r="B1925" s="8">
        <v>2909</v>
      </c>
      <c r="C1925" s="8" t="s">
        <v>634</v>
      </c>
      <c r="D1925" s="10">
        <v>1111.3592267429399</v>
      </c>
      <c r="E1925" t="e">
        <f t="shared" si="30"/>
        <v>#N/A</v>
      </c>
    </row>
    <row r="1926" spans="1:5" x14ac:dyDescent="0.25">
      <c r="A1926" s="4">
        <v>1925</v>
      </c>
      <c r="B1926" s="8">
        <v>2908</v>
      </c>
      <c r="C1926" s="8" t="s">
        <v>402</v>
      </c>
      <c r="D1926" s="10">
        <v>4888.9943052350054</v>
      </c>
      <c r="E1926" t="e">
        <f t="shared" si="30"/>
        <v>#N/A</v>
      </c>
    </row>
    <row r="1927" spans="1:5" x14ac:dyDescent="0.25">
      <c r="A1927" s="4">
        <v>1926</v>
      </c>
      <c r="B1927" s="8">
        <v>2902</v>
      </c>
      <c r="C1927" s="8" t="s">
        <v>211</v>
      </c>
      <c r="D1927" s="10">
        <v>366.91907359106648</v>
      </c>
      <c r="E1927" t="e">
        <f t="shared" si="30"/>
        <v>#N/A</v>
      </c>
    </row>
    <row r="1928" spans="1:5" x14ac:dyDescent="0.25">
      <c r="A1928" s="4">
        <v>1927</v>
      </c>
      <c r="B1928" s="8">
        <v>2902</v>
      </c>
      <c r="C1928" s="8" t="s">
        <v>211</v>
      </c>
      <c r="D1928" s="10">
        <v>348.892938438415</v>
      </c>
      <c r="E1928" t="e">
        <f t="shared" si="30"/>
        <v>#N/A</v>
      </c>
    </row>
    <row r="1929" spans="1:5" x14ac:dyDescent="0.25">
      <c r="A1929" s="4">
        <v>1928</v>
      </c>
      <c r="B1929" s="8">
        <v>2909</v>
      </c>
      <c r="C1929" s="8" t="s">
        <v>634</v>
      </c>
      <c r="D1929" s="10">
        <v>424.43964451186235</v>
      </c>
      <c r="E1929" t="e">
        <f t="shared" si="30"/>
        <v>#N/A</v>
      </c>
    </row>
    <row r="1930" spans="1:5" x14ac:dyDescent="0.25">
      <c r="A1930" s="4">
        <v>1929</v>
      </c>
      <c r="B1930" s="8">
        <v>2907</v>
      </c>
      <c r="C1930" s="8" t="s">
        <v>159</v>
      </c>
      <c r="D1930" s="10">
        <v>2123.3058696167277</v>
      </c>
      <c r="E1930" t="e">
        <f t="shared" si="30"/>
        <v>#N/A</v>
      </c>
    </row>
    <row r="1931" spans="1:5" x14ac:dyDescent="0.25">
      <c r="A1931" s="4">
        <v>1930</v>
      </c>
      <c r="B1931" s="8">
        <v>2906</v>
      </c>
      <c r="C1931" s="8" t="s">
        <v>582</v>
      </c>
      <c r="D1931" s="10">
        <v>961.30844499276577</v>
      </c>
      <c r="E1931" t="e">
        <f t="shared" si="30"/>
        <v>#N/A</v>
      </c>
    </row>
    <row r="1932" spans="1:5" x14ac:dyDescent="0.25">
      <c r="A1932" s="4">
        <v>1931</v>
      </c>
      <c r="B1932" s="8">
        <v>2906</v>
      </c>
      <c r="C1932" s="8" t="s">
        <v>582</v>
      </c>
      <c r="D1932" s="10">
        <v>958.18192816504632</v>
      </c>
      <c r="E1932" t="e">
        <f t="shared" si="30"/>
        <v>#N/A</v>
      </c>
    </row>
    <row r="1933" spans="1:5" x14ac:dyDescent="0.25">
      <c r="A1933" s="4">
        <v>1932</v>
      </c>
      <c r="B1933" s="8">
        <v>2907</v>
      </c>
      <c r="C1933" s="8" t="s">
        <v>159</v>
      </c>
      <c r="D1933" s="10">
        <v>3077.5260791091091</v>
      </c>
      <c r="E1933" t="e">
        <f t="shared" si="30"/>
        <v>#N/A</v>
      </c>
    </row>
    <row r="1934" spans="1:5" x14ac:dyDescent="0.25">
      <c r="A1934" s="4">
        <v>1933</v>
      </c>
      <c r="B1934" s="8">
        <v>2906</v>
      </c>
      <c r="C1934" s="8" t="s">
        <v>582</v>
      </c>
      <c r="D1934" s="10">
        <v>2038.8672557079119</v>
      </c>
      <c r="E1934" t="e">
        <f t="shared" si="30"/>
        <v>#N/A</v>
      </c>
    </row>
    <row r="1935" spans="1:5" x14ac:dyDescent="0.25">
      <c r="A1935" s="4">
        <v>1934</v>
      </c>
      <c r="B1935" s="8">
        <v>2907</v>
      </c>
      <c r="C1935" s="8" t="s">
        <v>159</v>
      </c>
      <c r="D1935" s="10">
        <v>1360.2535246214566</v>
      </c>
      <c r="E1935" t="e">
        <f t="shared" si="30"/>
        <v>#N/A</v>
      </c>
    </row>
    <row r="1936" spans="1:5" x14ac:dyDescent="0.25">
      <c r="A1936" s="4">
        <v>1935</v>
      </c>
      <c r="B1936" s="8">
        <v>2901</v>
      </c>
      <c r="C1936" s="8" t="s">
        <v>162</v>
      </c>
      <c r="D1936" s="10">
        <v>197.76518105607971</v>
      </c>
      <c r="E1936" t="e">
        <f t="shared" si="30"/>
        <v>#N/A</v>
      </c>
    </row>
    <row r="1937" spans="1:5" x14ac:dyDescent="0.25">
      <c r="A1937" s="4">
        <v>1936</v>
      </c>
      <c r="B1937" s="8">
        <v>2901</v>
      </c>
      <c r="C1937" s="8" t="s">
        <v>162</v>
      </c>
      <c r="D1937" s="10">
        <v>462.50250321854708</v>
      </c>
      <c r="E1937" t="e">
        <f t="shared" si="30"/>
        <v>#N/A</v>
      </c>
    </row>
    <row r="1938" spans="1:5" x14ac:dyDescent="0.25">
      <c r="A1938" s="4">
        <v>1937</v>
      </c>
      <c r="B1938" s="8">
        <v>2908</v>
      </c>
      <c r="C1938" s="8" t="s">
        <v>402</v>
      </c>
      <c r="D1938" s="10">
        <v>3885.154548547313</v>
      </c>
      <c r="E1938" t="e">
        <f t="shared" si="30"/>
        <v>#N/A</v>
      </c>
    </row>
    <row r="1939" spans="1:5" x14ac:dyDescent="0.25">
      <c r="A1939" s="4">
        <v>1938</v>
      </c>
      <c r="B1939" s="8">
        <v>2901</v>
      </c>
      <c r="C1939" s="8" t="s">
        <v>162</v>
      </c>
      <c r="D1939" s="10">
        <v>256.75498349463192</v>
      </c>
      <c r="E1939" t="e">
        <f t="shared" si="30"/>
        <v>#N/A</v>
      </c>
    </row>
    <row r="1940" spans="1:5" x14ac:dyDescent="0.25">
      <c r="A1940" s="4">
        <v>1939</v>
      </c>
      <c r="B1940" s="8">
        <v>2902</v>
      </c>
      <c r="C1940" s="8" t="s">
        <v>211</v>
      </c>
      <c r="D1940" s="10">
        <v>266.54655507506237</v>
      </c>
      <c r="E1940" t="e">
        <f t="shared" si="30"/>
        <v>#N/A</v>
      </c>
    </row>
    <row r="1941" spans="1:5" x14ac:dyDescent="0.25">
      <c r="A1941" s="4">
        <v>1940</v>
      </c>
      <c r="B1941" s="8">
        <v>2904</v>
      </c>
      <c r="C1941" s="8" t="s">
        <v>55</v>
      </c>
      <c r="D1941" s="10">
        <v>335.21261971456443</v>
      </c>
      <c r="E1941" t="e">
        <f t="shared" si="30"/>
        <v>#N/A</v>
      </c>
    </row>
    <row r="1942" spans="1:5" x14ac:dyDescent="0.25">
      <c r="A1942" s="4">
        <v>1941</v>
      </c>
      <c r="B1942" s="8">
        <v>2902</v>
      </c>
      <c r="C1942" s="8" t="s">
        <v>211</v>
      </c>
      <c r="D1942" s="10">
        <v>153.45772296766859</v>
      </c>
      <c r="E1942" t="e">
        <f t="shared" si="30"/>
        <v>#N/A</v>
      </c>
    </row>
    <row r="1943" spans="1:5" x14ac:dyDescent="0.25">
      <c r="A1943" s="4">
        <v>1942</v>
      </c>
      <c r="B1943" s="8">
        <v>2907</v>
      </c>
      <c r="C1943" s="8" t="s">
        <v>159</v>
      </c>
      <c r="D1943" s="10">
        <v>1355.4942240500895</v>
      </c>
      <c r="E1943" t="e">
        <f t="shared" si="30"/>
        <v>#N/A</v>
      </c>
    </row>
    <row r="1944" spans="1:5" x14ac:dyDescent="0.25">
      <c r="A1944" s="4">
        <v>1943</v>
      </c>
      <c r="B1944" s="8">
        <v>2905</v>
      </c>
      <c r="C1944" s="8" t="s">
        <v>518</v>
      </c>
      <c r="D1944" s="10">
        <v>351.02736691834986</v>
      </c>
      <c r="E1944" t="e">
        <f t="shared" si="30"/>
        <v>#N/A</v>
      </c>
    </row>
    <row r="1945" spans="1:5" hidden="1" x14ac:dyDescent="0.25">
      <c r="A1945" s="4">
        <v>1944</v>
      </c>
      <c r="B1945" s="8">
        <v>2101</v>
      </c>
      <c r="C1945" s="8" t="s">
        <v>41</v>
      </c>
      <c r="D1945" s="10">
        <v>1334.6081290204797</v>
      </c>
      <c r="E1945">
        <f t="shared" si="30"/>
        <v>1334.6081290204797</v>
      </c>
    </row>
    <row r="1946" spans="1:5" x14ac:dyDescent="0.25">
      <c r="A1946" s="4">
        <v>1945</v>
      </c>
      <c r="B1946" s="8">
        <v>2907</v>
      </c>
      <c r="C1946" s="8" t="s">
        <v>159</v>
      </c>
      <c r="D1946" s="10">
        <v>3111.2893386582582</v>
      </c>
      <c r="E1946" t="e">
        <f t="shared" si="30"/>
        <v>#N/A</v>
      </c>
    </row>
    <row r="1947" spans="1:5" x14ac:dyDescent="0.25">
      <c r="A1947" s="4">
        <v>1946</v>
      </c>
      <c r="B1947" s="8">
        <v>2909</v>
      </c>
      <c r="C1947" s="8" t="s">
        <v>634</v>
      </c>
      <c r="D1947" s="10">
        <v>460.06206751812113</v>
      </c>
      <c r="E1947" t="e">
        <f t="shared" si="30"/>
        <v>#N/A</v>
      </c>
    </row>
    <row r="1948" spans="1:5" x14ac:dyDescent="0.25">
      <c r="A1948" s="4">
        <v>1947</v>
      </c>
      <c r="B1948" s="8">
        <v>2909</v>
      </c>
      <c r="C1948" s="8" t="s">
        <v>634</v>
      </c>
      <c r="D1948" s="10">
        <v>749.76611294977772</v>
      </c>
      <c r="E1948" t="e">
        <f t="shared" si="30"/>
        <v>#N/A</v>
      </c>
    </row>
    <row r="1949" spans="1:5" x14ac:dyDescent="0.25">
      <c r="A1949" s="4">
        <v>1948</v>
      </c>
      <c r="B1949" s="8">
        <v>2910</v>
      </c>
      <c r="C1949" s="8" t="s">
        <v>2669</v>
      </c>
      <c r="D1949" s="10">
        <v>878.16530807821289</v>
      </c>
      <c r="E1949" t="e">
        <f t="shared" si="30"/>
        <v>#N/A</v>
      </c>
    </row>
    <row r="1950" spans="1:5" x14ac:dyDescent="0.25">
      <c r="A1950" s="4">
        <v>1949</v>
      </c>
      <c r="B1950" s="8">
        <v>2902</v>
      </c>
      <c r="C1950" s="8" t="s">
        <v>211</v>
      </c>
      <c r="D1950" s="10">
        <v>91.282928004363271</v>
      </c>
      <c r="E1950" t="e">
        <f t="shared" si="30"/>
        <v>#N/A</v>
      </c>
    </row>
    <row r="1951" spans="1:5" x14ac:dyDescent="0.25">
      <c r="A1951" s="4">
        <v>1950</v>
      </c>
      <c r="B1951" s="8">
        <v>2901</v>
      </c>
      <c r="C1951" s="8" t="s">
        <v>162</v>
      </c>
      <c r="D1951" s="10">
        <v>438.79776925623247</v>
      </c>
      <c r="E1951" t="e">
        <f t="shared" si="30"/>
        <v>#N/A</v>
      </c>
    </row>
    <row r="1952" spans="1:5" x14ac:dyDescent="0.25">
      <c r="A1952" s="4">
        <v>1951</v>
      </c>
      <c r="B1952" s="8">
        <v>2906</v>
      </c>
      <c r="C1952" s="8" t="s">
        <v>582</v>
      </c>
      <c r="D1952" s="10">
        <v>59.163499879593296</v>
      </c>
      <c r="E1952" t="e">
        <f t="shared" si="30"/>
        <v>#N/A</v>
      </c>
    </row>
    <row r="1953" spans="1:5" x14ac:dyDescent="0.25">
      <c r="A1953" s="4">
        <v>1952</v>
      </c>
      <c r="B1953" s="8">
        <v>2909</v>
      </c>
      <c r="C1953" s="8" t="s">
        <v>634</v>
      </c>
      <c r="D1953" s="10">
        <v>382.67818583165672</v>
      </c>
      <c r="E1953" t="e">
        <f t="shared" si="30"/>
        <v>#N/A</v>
      </c>
    </row>
    <row r="1954" spans="1:5" x14ac:dyDescent="0.25">
      <c r="A1954" s="4">
        <v>1953</v>
      </c>
      <c r="B1954" s="8">
        <v>2904</v>
      </c>
      <c r="C1954" s="8" t="s">
        <v>55</v>
      </c>
      <c r="D1954" s="10">
        <v>348.55549540283045</v>
      </c>
      <c r="E1954" t="e">
        <f t="shared" si="30"/>
        <v>#N/A</v>
      </c>
    </row>
    <row r="1955" spans="1:5" x14ac:dyDescent="0.25">
      <c r="A1955" s="4">
        <v>1954</v>
      </c>
      <c r="B1955" s="8">
        <v>2902</v>
      </c>
      <c r="C1955" s="8" t="s">
        <v>211</v>
      </c>
      <c r="D1955" s="10">
        <v>301.92756435202148</v>
      </c>
      <c r="E1955" t="e">
        <f t="shared" si="30"/>
        <v>#N/A</v>
      </c>
    </row>
    <row r="1956" spans="1:5" x14ac:dyDescent="0.25">
      <c r="A1956" s="4">
        <v>1955</v>
      </c>
      <c r="B1956" s="8">
        <v>2906</v>
      </c>
      <c r="C1956" s="8" t="s">
        <v>582</v>
      </c>
      <c r="D1956" s="10">
        <v>416.16980850960277</v>
      </c>
      <c r="E1956" t="e">
        <f t="shared" si="30"/>
        <v>#N/A</v>
      </c>
    </row>
    <row r="1957" spans="1:5" x14ac:dyDescent="0.25">
      <c r="A1957" s="4">
        <v>1956</v>
      </c>
      <c r="B1957" s="8">
        <v>2906</v>
      </c>
      <c r="C1957" s="8" t="s">
        <v>582</v>
      </c>
      <c r="D1957" s="10">
        <v>1158.5508822848315</v>
      </c>
      <c r="E1957" t="e">
        <f t="shared" si="30"/>
        <v>#N/A</v>
      </c>
    </row>
    <row r="1958" spans="1:5" x14ac:dyDescent="0.25">
      <c r="A1958" s="4">
        <v>1957</v>
      </c>
      <c r="B1958" s="8">
        <v>2908</v>
      </c>
      <c r="C1958" s="8" t="s">
        <v>402</v>
      </c>
      <c r="D1958" s="10">
        <v>5955.6620649644083</v>
      </c>
      <c r="E1958" t="e">
        <f t="shared" si="30"/>
        <v>#N/A</v>
      </c>
    </row>
    <row r="1959" spans="1:5" x14ac:dyDescent="0.25">
      <c r="A1959" s="4">
        <v>1958</v>
      </c>
      <c r="B1959" s="8">
        <v>2908</v>
      </c>
      <c r="C1959" s="8" t="s">
        <v>402</v>
      </c>
      <c r="D1959" s="10">
        <v>5407.2118600663616</v>
      </c>
      <c r="E1959" t="e">
        <f t="shared" si="30"/>
        <v>#N/A</v>
      </c>
    </row>
    <row r="1960" spans="1:5" x14ac:dyDescent="0.25">
      <c r="A1960" s="4">
        <v>1959</v>
      </c>
      <c r="B1960" s="8">
        <v>2908</v>
      </c>
      <c r="C1960" s="8" t="s">
        <v>402</v>
      </c>
      <c r="D1960" s="10">
        <v>5955.6682392881894</v>
      </c>
      <c r="E1960" t="e">
        <f t="shared" si="30"/>
        <v>#N/A</v>
      </c>
    </row>
    <row r="1961" spans="1:5" x14ac:dyDescent="0.25">
      <c r="A1961" s="4">
        <v>1960</v>
      </c>
      <c r="B1961" s="8">
        <v>2906</v>
      </c>
      <c r="C1961" s="8" t="s">
        <v>582</v>
      </c>
      <c r="D1961" s="10">
        <v>201.95464202410531</v>
      </c>
      <c r="E1961" t="e">
        <f t="shared" si="30"/>
        <v>#N/A</v>
      </c>
    </row>
    <row r="1962" spans="1:5" x14ac:dyDescent="0.25">
      <c r="A1962" s="4">
        <v>1961</v>
      </c>
      <c r="B1962" s="8">
        <v>2906</v>
      </c>
      <c r="C1962" s="8" t="s">
        <v>582</v>
      </c>
      <c r="D1962" s="10">
        <v>205.36048904238038</v>
      </c>
      <c r="E1962" t="e">
        <f t="shared" si="30"/>
        <v>#N/A</v>
      </c>
    </row>
    <row r="1963" spans="1:5" x14ac:dyDescent="0.25">
      <c r="A1963" s="4">
        <v>1962</v>
      </c>
      <c r="B1963" s="8">
        <v>2908</v>
      </c>
      <c r="C1963" s="8" t="s">
        <v>402</v>
      </c>
      <c r="D1963" s="10">
        <v>5233.8533813695076</v>
      </c>
      <c r="E1963" t="e">
        <f t="shared" si="30"/>
        <v>#N/A</v>
      </c>
    </row>
    <row r="1964" spans="1:5" x14ac:dyDescent="0.25">
      <c r="A1964" s="4">
        <v>1963</v>
      </c>
      <c r="B1964" s="8">
        <v>2906</v>
      </c>
      <c r="C1964" s="8" t="s">
        <v>582</v>
      </c>
      <c r="D1964" s="10">
        <v>582.75511472034475</v>
      </c>
      <c r="E1964" t="e">
        <f t="shared" si="30"/>
        <v>#N/A</v>
      </c>
    </row>
    <row r="1965" spans="1:5" x14ac:dyDescent="0.25">
      <c r="A1965" s="4">
        <v>1964</v>
      </c>
      <c r="B1965" s="8">
        <v>2907</v>
      </c>
      <c r="C1965" s="8" t="s">
        <v>159</v>
      </c>
      <c r="D1965" s="10">
        <v>1457.8725635871654</v>
      </c>
      <c r="E1965" t="e">
        <f t="shared" si="30"/>
        <v>#N/A</v>
      </c>
    </row>
    <row r="1966" spans="1:5" x14ac:dyDescent="0.25">
      <c r="A1966" s="4">
        <v>1965</v>
      </c>
      <c r="B1966" s="8">
        <v>2907</v>
      </c>
      <c r="C1966" s="8" t="s">
        <v>159</v>
      </c>
      <c r="D1966" s="10">
        <v>2220.6514862588374</v>
      </c>
      <c r="E1966" t="e">
        <f t="shared" si="30"/>
        <v>#N/A</v>
      </c>
    </row>
    <row r="1967" spans="1:5" x14ac:dyDescent="0.25">
      <c r="A1967" s="4">
        <v>1966</v>
      </c>
      <c r="B1967" s="8">
        <v>2904</v>
      </c>
      <c r="C1967" s="8" t="s">
        <v>55</v>
      </c>
      <c r="D1967" s="10">
        <v>547.89718371257948</v>
      </c>
      <c r="E1967" t="e">
        <f t="shared" si="30"/>
        <v>#N/A</v>
      </c>
    </row>
    <row r="1968" spans="1:5" x14ac:dyDescent="0.25">
      <c r="A1968" s="4">
        <v>1967</v>
      </c>
      <c r="B1968" s="8">
        <v>2909</v>
      </c>
      <c r="C1968" s="8" t="s">
        <v>634</v>
      </c>
      <c r="D1968" s="10">
        <v>968.19160545364866</v>
      </c>
      <c r="E1968" t="e">
        <f t="shared" si="30"/>
        <v>#N/A</v>
      </c>
    </row>
    <row r="1969" spans="1:5" x14ac:dyDescent="0.25">
      <c r="A1969" s="4">
        <v>1968</v>
      </c>
      <c r="B1969" s="8">
        <v>2906</v>
      </c>
      <c r="C1969" s="8" t="s">
        <v>582</v>
      </c>
      <c r="D1969" s="10">
        <v>1048.1535842809481</v>
      </c>
      <c r="E1969" t="e">
        <f t="shared" si="30"/>
        <v>#N/A</v>
      </c>
    </row>
    <row r="1970" spans="1:5" x14ac:dyDescent="0.25">
      <c r="A1970" s="4">
        <v>1969</v>
      </c>
      <c r="B1970" s="8">
        <v>2909</v>
      </c>
      <c r="C1970" s="8" t="s">
        <v>634</v>
      </c>
      <c r="D1970" s="10">
        <v>1020.6595209867312</v>
      </c>
      <c r="E1970" t="e">
        <f t="shared" si="30"/>
        <v>#N/A</v>
      </c>
    </row>
    <row r="1971" spans="1:5" x14ac:dyDescent="0.25">
      <c r="A1971" s="4">
        <v>1970</v>
      </c>
      <c r="B1971" s="8">
        <v>2906</v>
      </c>
      <c r="C1971" s="8" t="s">
        <v>582</v>
      </c>
      <c r="D1971" s="10">
        <v>90.429415157741374</v>
      </c>
      <c r="E1971" t="e">
        <f t="shared" si="30"/>
        <v>#N/A</v>
      </c>
    </row>
    <row r="1972" spans="1:5" x14ac:dyDescent="0.25">
      <c r="A1972" s="4">
        <v>1971</v>
      </c>
      <c r="B1972" s="8">
        <v>2906</v>
      </c>
      <c r="C1972" s="8" t="s">
        <v>582</v>
      </c>
      <c r="D1972" s="10">
        <v>862.03197883136886</v>
      </c>
      <c r="E1972" t="e">
        <f t="shared" si="30"/>
        <v>#N/A</v>
      </c>
    </row>
    <row r="1973" spans="1:5" x14ac:dyDescent="0.25">
      <c r="A1973" s="4">
        <v>1972</v>
      </c>
      <c r="B1973" s="8">
        <v>2906</v>
      </c>
      <c r="C1973" s="8" t="s">
        <v>582</v>
      </c>
      <c r="D1973" s="10">
        <v>738.70936572329742</v>
      </c>
      <c r="E1973" t="e">
        <f t="shared" si="30"/>
        <v>#N/A</v>
      </c>
    </row>
    <row r="1974" spans="1:5" x14ac:dyDescent="0.25">
      <c r="A1974" s="4">
        <v>1973</v>
      </c>
      <c r="B1974" s="8">
        <v>2905</v>
      </c>
      <c r="C1974" s="8" t="s">
        <v>518</v>
      </c>
      <c r="D1974" s="10">
        <v>1324.2214998286242</v>
      </c>
      <c r="E1974" t="e">
        <f t="shared" si="30"/>
        <v>#N/A</v>
      </c>
    </row>
    <row r="1975" spans="1:5" hidden="1" x14ac:dyDescent="0.25">
      <c r="A1975" s="4">
        <v>1974</v>
      </c>
      <c r="B1975" s="8">
        <v>2906</v>
      </c>
      <c r="C1975" s="8" t="s">
        <v>582</v>
      </c>
      <c r="D1975" s="10">
        <v>4729.9918905308259</v>
      </c>
      <c r="E1975">
        <f t="shared" si="30"/>
        <v>4729.9918905308259</v>
      </c>
    </row>
    <row r="1976" spans="1:5" x14ac:dyDescent="0.25">
      <c r="A1976" s="4">
        <v>1975</v>
      </c>
      <c r="B1976" s="8">
        <v>2907</v>
      </c>
      <c r="C1976" s="8" t="s">
        <v>159</v>
      </c>
      <c r="D1976" s="10">
        <v>4027.2547727500123</v>
      </c>
      <c r="E1976" t="e">
        <f t="shared" si="30"/>
        <v>#N/A</v>
      </c>
    </row>
    <row r="1977" spans="1:5" x14ac:dyDescent="0.25">
      <c r="A1977" s="4">
        <v>1976</v>
      </c>
      <c r="B1977" s="8">
        <v>2902</v>
      </c>
      <c r="C1977" s="8" t="s">
        <v>211</v>
      </c>
      <c r="D1977" s="10">
        <v>269.73514259168257</v>
      </c>
      <c r="E1977" t="e">
        <f t="shared" si="30"/>
        <v>#N/A</v>
      </c>
    </row>
    <row r="1978" spans="1:5" x14ac:dyDescent="0.25">
      <c r="A1978" s="4">
        <v>1977</v>
      </c>
      <c r="B1978" s="8">
        <v>2902</v>
      </c>
      <c r="C1978" s="8" t="s">
        <v>211</v>
      </c>
      <c r="D1978" s="10">
        <v>420.24695511031331</v>
      </c>
      <c r="E1978" t="e">
        <f t="shared" si="30"/>
        <v>#N/A</v>
      </c>
    </row>
    <row r="1979" spans="1:5" x14ac:dyDescent="0.25">
      <c r="A1979" s="4">
        <v>1978</v>
      </c>
      <c r="B1979" s="8">
        <v>2903</v>
      </c>
      <c r="C1979" s="8" t="s">
        <v>2615</v>
      </c>
      <c r="D1979" s="10">
        <v>230.53561700188953</v>
      </c>
      <c r="E1979" t="e">
        <f t="shared" si="30"/>
        <v>#N/A</v>
      </c>
    </row>
    <row r="1980" spans="1:5" x14ac:dyDescent="0.25">
      <c r="A1980" s="4">
        <v>1979</v>
      </c>
      <c r="B1980" s="8">
        <v>2905</v>
      </c>
      <c r="C1980" s="8" t="s">
        <v>518</v>
      </c>
      <c r="D1980" s="10">
        <v>1420.0776086204201</v>
      </c>
      <c r="E1980" t="e">
        <f t="shared" si="30"/>
        <v>#N/A</v>
      </c>
    </row>
    <row r="1981" spans="1:5" x14ac:dyDescent="0.25">
      <c r="A1981" s="4">
        <v>1980</v>
      </c>
      <c r="B1981" s="8">
        <v>2904</v>
      </c>
      <c r="C1981" s="8" t="s">
        <v>55</v>
      </c>
      <c r="D1981" s="10">
        <v>1193.5145548665523</v>
      </c>
      <c r="E1981" t="e">
        <f t="shared" si="30"/>
        <v>#N/A</v>
      </c>
    </row>
    <row r="1982" spans="1:5" x14ac:dyDescent="0.25">
      <c r="A1982" s="4">
        <v>1981</v>
      </c>
      <c r="B1982" s="8">
        <v>2907</v>
      </c>
      <c r="C1982" s="8" t="s">
        <v>159</v>
      </c>
      <c r="D1982" s="10">
        <v>1184.1648016612412</v>
      </c>
      <c r="E1982" t="e">
        <f t="shared" si="30"/>
        <v>#N/A</v>
      </c>
    </row>
    <row r="1983" spans="1:5" x14ac:dyDescent="0.25">
      <c r="A1983" s="4">
        <v>1982</v>
      </c>
      <c r="B1983" s="8">
        <v>2901</v>
      </c>
      <c r="C1983" s="8" t="s">
        <v>162</v>
      </c>
      <c r="D1983" s="10">
        <v>1245.4872598205998</v>
      </c>
      <c r="E1983" t="e">
        <f t="shared" si="30"/>
        <v>#N/A</v>
      </c>
    </row>
    <row r="1984" spans="1:5" x14ac:dyDescent="0.25">
      <c r="A1984" s="4">
        <v>1983</v>
      </c>
      <c r="B1984" s="8">
        <v>2906</v>
      </c>
      <c r="C1984" s="8" t="s">
        <v>582</v>
      </c>
      <c r="D1984" s="10">
        <v>242.67116108361563</v>
      </c>
      <c r="E1984" t="e">
        <f t="shared" si="30"/>
        <v>#N/A</v>
      </c>
    </row>
    <row r="1985" spans="1:5" x14ac:dyDescent="0.25">
      <c r="A1985" s="4">
        <v>1984</v>
      </c>
      <c r="B1985" s="8">
        <v>2604</v>
      </c>
      <c r="C1985" s="8" t="s">
        <v>73</v>
      </c>
      <c r="D1985" s="10">
        <v>1473.9846779923173</v>
      </c>
      <c r="E1985" t="e">
        <f t="shared" si="30"/>
        <v>#N/A</v>
      </c>
    </row>
    <row r="1986" spans="1:5" x14ac:dyDescent="0.25">
      <c r="A1986" s="4">
        <v>1985</v>
      </c>
      <c r="B1986" s="8">
        <v>2906</v>
      </c>
      <c r="C1986" s="8" t="s">
        <v>582</v>
      </c>
      <c r="D1986" s="10">
        <v>804.88706862335869</v>
      </c>
      <c r="E1986" t="e">
        <f t="shared" si="30"/>
        <v>#N/A</v>
      </c>
    </row>
    <row r="1987" spans="1:5" hidden="1" x14ac:dyDescent="0.25">
      <c r="A1987" s="4">
        <v>1986</v>
      </c>
      <c r="B1987" s="8">
        <v>2205</v>
      </c>
      <c r="C1987" s="8" t="s">
        <v>1803</v>
      </c>
      <c r="D1987" s="10">
        <v>534.22068107218774</v>
      </c>
      <c r="E1987">
        <f t="shared" ref="E1987:E2050" si="31">VLOOKUP(D1987,$K$2:$K$205,1,0)</f>
        <v>534.22068107218774</v>
      </c>
    </row>
    <row r="1988" spans="1:5" hidden="1" x14ac:dyDescent="0.25">
      <c r="A1988" s="4">
        <v>1987</v>
      </c>
      <c r="B1988" s="8">
        <v>2906</v>
      </c>
      <c r="C1988" s="8" t="s">
        <v>582</v>
      </c>
      <c r="D1988" s="10">
        <v>4213.0604439579329</v>
      </c>
      <c r="E1988">
        <f t="shared" si="31"/>
        <v>4213.0604439579329</v>
      </c>
    </row>
    <row r="1989" spans="1:5" x14ac:dyDescent="0.25">
      <c r="A1989" s="4">
        <v>1988</v>
      </c>
      <c r="B1989" s="8">
        <v>2902</v>
      </c>
      <c r="C1989" s="8" t="s">
        <v>211</v>
      </c>
      <c r="D1989" s="10">
        <v>290.83084121718184</v>
      </c>
      <c r="E1989" t="e">
        <f t="shared" si="31"/>
        <v>#N/A</v>
      </c>
    </row>
    <row r="1990" spans="1:5" x14ac:dyDescent="0.25">
      <c r="A1990" s="4">
        <v>1989</v>
      </c>
      <c r="B1990" s="8">
        <v>2906</v>
      </c>
      <c r="C1990" s="8" t="s">
        <v>582</v>
      </c>
      <c r="D1990" s="10">
        <v>647.76377955674263</v>
      </c>
      <c r="E1990" t="e">
        <f t="shared" si="31"/>
        <v>#N/A</v>
      </c>
    </row>
    <row r="1991" spans="1:5" x14ac:dyDescent="0.25">
      <c r="A1991" s="4">
        <v>1990</v>
      </c>
      <c r="B1991" s="8">
        <v>2906</v>
      </c>
      <c r="C1991" s="8" t="s">
        <v>582</v>
      </c>
      <c r="D1991" s="10">
        <v>824.33026717506038</v>
      </c>
      <c r="E1991" t="e">
        <f t="shared" si="31"/>
        <v>#N/A</v>
      </c>
    </row>
    <row r="1992" spans="1:5" x14ac:dyDescent="0.25">
      <c r="A1992" s="4">
        <v>1991</v>
      </c>
      <c r="B1992" s="8">
        <v>2907</v>
      </c>
      <c r="C1992" s="8" t="s">
        <v>159</v>
      </c>
      <c r="D1992" s="10">
        <v>1312.9284144253731</v>
      </c>
      <c r="E1992" t="e">
        <f t="shared" si="31"/>
        <v>#N/A</v>
      </c>
    </row>
    <row r="1993" spans="1:5" x14ac:dyDescent="0.25">
      <c r="A1993" s="4">
        <v>1992</v>
      </c>
      <c r="B1993" s="8">
        <v>2906</v>
      </c>
      <c r="C1993" s="8" t="s">
        <v>582</v>
      </c>
      <c r="D1993" s="10">
        <v>141.52401411406393</v>
      </c>
      <c r="E1993" t="e">
        <f t="shared" si="31"/>
        <v>#N/A</v>
      </c>
    </row>
    <row r="1994" spans="1:5" x14ac:dyDescent="0.25">
      <c r="A1994" s="4">
        <v>1993</v>
      </c>
      <c r="B1994" s="8">
        <v>2909</v>
      </c>
      <c r="C1994" s="8" t="s">
        <v>634</v>
      </c>
      <c r="D1994" s="10">
        <v>409.10175964604298</v>
      </c>
      <c r="E1994" t="e">
        <f t="shared" si="31"/>
        <v>#N/A</v>
      </c>
    </row>
    <row r="1995" spans="1:5" x14ac:dyDescent="0.25">
      <c r="A1995" s="4">
        <v>1994</v>
      </c>
      <c r="B1995" s="8">
        <v>2909</v>
      </c>
      <c r="C1995" s="8" t="s">
        <v>634</v>
      </c>
      <c r="D1995" s="10">
        <v>219.04892255629028</v>
      </c>
      <c r="E1995" t="e">
        <f t="shared" si="31"/>
        <v>#N/A</v>
      </c>
    </row>
    <row r="1996" spans="1:5" x14ac:dyDescent="0.25">
      <c r="A1996" s="4">
        <v>1995</v>
      </c>
      <c r="B1996" s="8">
        <v>2906</v>
      </c>
      <c r="C1996" s="8" t="s">
        <v>582</v>
      </c>
      <c r="D1996" s="10">
        <v>391.43174363464141</v>
      </c>
      <c r="E1996" t="e">
        <f t="shared" si="31"/>
        <v>#N/A</v>
      </c>
    </row>
    <row r="1997" spans="1:5" x14ac:dyDescent="0.25">
      <c r="A1997" s="4">
        <v>1996</v>
      </c>
      <c r="B1997" s="8">
        <v>2906</v>
      </c>
      <c r="C1997" s="8" t="s">
        <v>582</v>
      </c>
      <c r="D1997" s="10">
        <v>492.07549324716331</v>
      </c>
      <c r="E1997" t="e">
        <f t="shared" si="31"/>
        <v>#N/A</v>
      </c>
    </row>
    <row r="1998" spans="1:5" x14ac:dyDescent="0.25">
      <c r="A1998" s="4">
        <v>1997</v>
      </c>
      <c r="B1998" s="8">
        <v>2906</v>
      </c>
      <c r="C1998" s="8" t="s">
        <v>582</v>
      </c>
      <c r="D1998" s="10">
        <v>354.54796955742103</v>
      </c>
      <c r="E1998" t="e">
        <f t="shared" si="31"/>
        <v>#N/A</v>
      </c>
    </row>
    <row r="1999" spans="1:5" x14ac:dyDescent="0.25">
      <c r="A1999" s="4">
        <v>1998</v>
      </c>
      <c r="B1999" s="8">
        <v>2909</v>
      </c>
      <c r="C1999" s="8" t="s">
        <v>634</v>
      </c>
      <c r="D1999" s="10">
        <v>354.24355544186585</v>
      </c>
      <c r="E1999" t="e">
        <f t="shared" si="31"/>
        <v>#N/A</v>
      </c>
    </row>
    <row r="2000" spans="1:5" x14ac:dyDescent="0.25">
      <c r="A2000" s="4">
        <v>1999</v>
      </c>
      <c r="B2000" s="8">
        <v>2902</v>
      </c>
      <c r="C2000" s="8" t="s">
        <v>211</v>
      </c>
      <c r="D2000" s="10">
        <v>746.86149496401413</v>
      </c>
      <c r="E2000" t="e">
        <f t="shared" si="31"/>
        <v>#N/A</v>
      </c>
    </row>
    <row r="2001" spans="1:5" x14ac:dyDescent="0.25">
      <c r="A2001" s="4">
        <v>2000</v>
      </c>
      <c r="B2001" s="8">
        <v>2906</v>
      </c>
      <c r="C2001" s="8" t="s">
        <v>582</v>
      </c>
      <c r="D2001" s="10">
        <v>1193.4772823720114</v>
      </c>
      <c r="E2001" t="e">
        <f t="shared" si="31"/>
        <v>#N/A</v>
      </c>
    </row>
    <row r="2002" spans="1:5" x14ac:dyDescent="0.25">
      <c r="A2002" s="4">
        <v>2001</v>
      </c>
      <c r="B2002" s="8">
        <v>2905</v>
      </c>
      <c r="C2002" s="8" t="s">
        <v>518</v>
      </c>
      <c r="D2002" s="10">
        <v>1067.0082712250066</v>
      </c>
      <c r="E2002" t="e">
        <f t="shared" si="31"/>
        <v>#N/A</v>
      </c>
    </row>
    <row r="2003" spans="1:5" x14ac:dyDescent="0.25">
      <c r="A2003" s="4">
        <v>2002</v>
      </c>
      <c r="B2003" s="8">
        <v>2903</v>
      </c>
      <c r="C2003" s="8" t="s">
        <v>2615</v>
      </c>
      <c r="D2003" s="10">
        <v>155.81488440065479</v>
      </c>
      <c r="E2003" t="e">
        <f t="shared" si="31"/>
        <v>#N/A</v>
      </c>
    </row>
    <row r="2004" spans="1:5" x14ac:dyDescent="0.25">
      <c r="A2004" s="4">
        <v>2003</v>
      </c>
      <c r="B2004" s="8">
        <v>2903</v>
      </c>
      <c r="C2004" s="8" t="s">
        <v>2615</v>
      </c>
      <c r="D2004" s="10">
        <v>241.00088563347097</v>
      </c>
      <c r="E2004" t="e">
        <f t="shared" si="31"/>
        <v>#N/A</v>
      </c>
    </row>
    <row r="2005" spans="1:5" x14ac:dyDescent="0.25">
      <c r="A2005" s="4">
        <v>2004</v>
      </c>
      <c r="B2005" s="8">
        <v>2903</v>
      </c>
      <c r="C2005" s="8" t="s">
        <v>2615</v>
      </c>
      <c r="D2005" s="10">
        <v>218.18063745569918</v>
      </c>
      <c r="E2005" t="e">
        <f t="shared" si="31"/>
        <v>#N/A</v>
      </c>
    </row>
    <row r="2006" spans="1:5" x14ac:dyDescent="0.25">
      <c r="A2006" s="4">
        <v>2005</v>
      </c>
      <c r="B2006" s="8">
        <v>2907</v>
      </c>
      <c r="C2006" s="8" t="s">
        <v>159</v>
      </c>
      <c r="D2006" s="10">
        <v>885.84537985248051</v>
      </c>
      <c r="E2006" t="e">
        <f t="shared" si="31"/>
        <v>#N/A</v>
      </c>
    </row>
    <row r="2007" spans="1:5" x14ac:dyDescent="0.25">
      <c r="A2007" s="4">
        <v>2006</v>
      </c>
      <c r="B2007" s="8">
        <v>2907</v>
      </c>
      <c r="C2007" s="8" t="s">
        <v>159</v>
      </c>
      <c r="D2007" s="10">
        <v>1651.6575883606295</v>
      </c>
      <c r="E2007" t="e">
        <f t="shared" si="31"/>
        <v>#N/A</v>
      </c>
    </row>
    <row r="2008" spans="1:5" x14ac:dyDescent="0.25">
      <c r="A2008" s="4">
        <v>2007</v>
      </c>
      <c r="B2008" s="8">
        <v>2909</v>
      </c>
      <c r="C2008" s="8" t="s">
        <v>634</v>
      </c>
      <c r="D2008" s="10">
        <v>1401.8984836050367</v>
      </c>
      <c r="E2008" t="e">
        <f t="shared" si="31"/>
        <v>#N/A</v>
      </c>
    </row>
    <row r="2009" spans="1:5" x14ac:dyDescent="0.25">
      <c r="A2009" s="4">
        <v>2008</v>
      </c>
      <c r="B2009" s="8">
        <v>2909</v>
      </c>
      <c r="C2009" s="8" t="s">
        <v>634</v>
      </c>
      <c r="D2009" s="10">
        <v>475.57052106152491</v>
      </c>
      <c r="E2009" t="e">
        <f t="shared" si="31"/>
        <v>#N/A</v>
      </c>
    </row>
    <row r="2010" spans="1:5" x14ac:dyDescent="0.25">
      <c r="A2010" s="4">
        <v>2009</v>
      </c>
      <c r="B2010" s="8">
        <v>2907</v>
      </c>
      <c r="C2010" s="8" t="s">
        <v>159</v>
      </c>
      <c r="D2010" s="10">
        <v>542.06531185170024</v>
      </c>
      <c r="E2010" t="e">
        <f t="shared" si="31"/>
        <v>#N/A</v>
      </c>
    </row>
    <row r="2011" spans="1:5" x14ac:dyDescent="0.25">
      <c r="A2011" s="4">
        <v>2010</v>
      </c>
      <c r="B2011" s="8">
        <v>2909</v>
      </c>
      <c r="C2011" s="8" t="s">
        <v>634</v>
      </c>
      <c r="D2011" s="10">
        <v>772.34963451845897</v>
      </c>
      <c r="E2011" t="e">
        <f t="shared" si="31"/>
        <v>#N/A</v>
      </c>
    </row>
    <row r="2012" spans="1:5" x14ac:dyDescent="0.25">
      <c r="A2012" s="4">
        <v>2011</v>
      </c>
      <c r="B2012" s="8">
        <v>2907</v>
      </c>
      <c r="C2012" s="8" t="s">
        <v>159</v>
      </c>
      <c r="D2012" s="10">
        <v>987.16281954151577</v>
      </c>
      <c r="E2012" t="e">
        <f t="shared" si="31"/>
        <v>#N/A</v>
      </c>
    </row>
    <row r="2013" spans="1:5" x14ac:dyDescent="0.25">
      <c r="A2013" s="4">
        <v>2012</v>
      </c>
      <c r="B2013" s="8">
        <v>2906</v>
      </c>
      <c r="C2013" s="8" t="s">
        <v>582</v>
      </c>
      <c r="D2013" s="10">
        <v>483.32309898869295</v>
      </c>
      <c r="E2013" t="e">
        <f t="shared" si="31"/>
        <v>#N/A</v>
      </c>
    </row>
    <row r="2014" spans="1:5" x14ac:dyDescent="0.25">
      <c r="A2014" s="4">
        <v>2013</v>
      </c>
      <c r="B2014" s="8">
        <v>2906</v>
      </c>
      <c r="C2014" s="8" t="s">
        <v>582</v>
      </c>
      <c r="D2014" s="10">
        <v>483.31439062129442</v>
      </c>
      <c r="E2014" t="e">
        <f t="shared" si="31"/>
        <v>#N/A</v>
      </c>
    </row>
    <row r="2015" spans="1:5" x14ac:dyDescent="0.25">
      <c r="A2015" s="4">
        <v>2014</v>
      </c>
      <c r="B2015" s="8">
        <v>2906</v>
      </c>
      <c r="C2015" s="8" t="s">
        <v>582</v>
      </c>
      <c r="D2015" s="10">
        <v>528.59703948450624</v>
      </c>
      <c r="E2015" t="e">
        <f t="shared" si="31"/>
        <v>#N/A</v>
      </c>
    </row>
    <row r="2016" spans="1:5" x14ac:dyDescent="0.25">
      <c r="A2016" s="4">
        <v>2015</v>
      </c>
      <c r="B2016" s="8">
        <v>2902</v>
      </c>
      <c r="C2016" s="8" t="s">
        <v>211</v>
      </c>
      <c r="D2016" s="10">
        <v>116.15403805271237</v>
      </c>
      <c r="E2016" t="e">
        <f t="shared" si="31"/>
        <v>#N/A</v>
      </c>
    </row>
    <row r="2017" spans="1:5" x14ac:dyDescent="0.25">
      <c r="A2017" s="4">
        <v>2016</v>
      </c>
      <c r="B2017" s="8">
        <v>2907</v>
      </c>
      <c r="C2017" s="8" t="s">
        <v>159</v>
      </c>
      <c r="D2017" s="10">
        <v>1371.9519138661851</v>
      </c>
      <c r="E2017" t="e">
        <f t="shared" si="31"/>
        <v>#N/A</v>
      </c>
    </row>
    <row r="2018" spans="1:5" x14ac:dyDescent="0.25">
      <c r="A2018" s="4">
        <v>2017</v>
      </c>
      <c r="B2018" s="8">
        <v>2907</v>
      </c>
      <c r="C2018" s="8" t="s">
        <v>159</v>
      </c>
      <c r="D2018" s="10">
        <v>4001.4940862616754</v>
      </c>
      <c r="E2018" t="e">
        <f t="shared" si="31"/>
        <v>#N/A</v>
      </c>
    </row>
    <row r="2019" spans="1:5" x14ac:dyDescent="0.25">
      <c r="A2019" s="4">
        <v>2018</v>
      </c>
      <c r="B2019" s="8">
        <v>2907</v>
      </c>
      <c r="C2019" s="8" t="s">
        <v>159</v>
      </c>
      <c r="D2019" s="10">
        <v>842.08493670948326</v>
      </c>
      <c r="E2019" t="e">
        <f t="shared" si="31"/>
        <v>#N/A</v>
      </c>
    </row>
    <row r="2020" spans="1:5" x14ac:dyDescent="0.25">
      <c r="A2020" s="4">
        <v>2019</v>
      </c>
      <c r="B2020" s="8">
        <v>2907</v>
      </c>
      <c r="C2020" s="8" t="s">
        <v>159</v>
      </c>
      <c r="D2020" s="10">
        <v>536.8087237775859</v>
      </c>
      <c r="E2020" t="e">
        <f t="shared" si="31"/>
        <v>#N/A</v>
      </c>
    </row>
    <row r="2021" spans="1:5" x14ac:dyDescent="0.25">
      <c r="A2021" s="4">
        <v>2020</v>
      </c>
      <c r="B2021" s="8">
        <v>2902</v>
      </c>
      <c r="C2021" s="8" t="s">
        <v>211</v>
      </c>
      <c r="D2021" s="10">
        <v>116.38125945815509</v>
      </c>
      <c r="E2021" t="e">
        <f t="shared" si="31"/>
        <v>#N/A</v>
      </c>
    </row>
    <row r="2022" spans="1:5" x14ac:dyDescent="0.25">
      <c r="A2022" s="4">
        <v>2021</v>
      </c>
      <c r="B2022" s="8">
        <v>2908</v>
      </c>
      <c r="C2022" s="8" t="s">
        <v>402</v>
      </c>
      <c r="D2022" s="10">
        <v>2059.9331369253086</v>
      </c>
      <c r="E2022" t="e">
        <f t="shared" si="31"/>
        <v>#N/A</v>
      </c>
    </row>
    <row r="2023" spans="1:5" x14ac:dyDescent="0.25">
      <c r="A2023" s="4">
        <v>2022</v>
      </c>
      <c r="B2023" s="8">
        <v>2902</v>
      </c>
      <c r="C2023" s="8" t="s">
        <v>211</v>
      </c>
      <c r="D2023" s="10">
        <v>287.11893758447803</v>
      </c>
      <c r="E2023" t="e">
        <f t="shared" si="31"/>
        <v>#N/A</v>
      </c>
    </row>
    <row r="2024" spans="1:5" x14ac:dyDescent="0.25">
      <c r="A2024" s="4">
        <v>2023</v>
      </c>
      <c r="B2024" s="8">
        <v>2902</v>
      </c>
      <c r="C2024" s="8" t="s">
        <v>211</v>
      </c>
      <c r="D2024" s="10">
        <v>269.5401010076468</v>
      </c>
      <c r="E2024" t="e">
        <f t="shared" si="31"/>
        <v>#N/A</v>
      </c>
    </row>
    <row r="2025" spans="1:5" x14ac:dyDescent="0.25">
      <c r="A2025" s="4">
        <v>2024</v>
      </c>
      <c r="B2025" s="8">
        <v>2901</v>
      </c>
      <c r="C2025" s="8" t="s">
        <v>162</v>
      </c>
      <c r="D2025" s="10">
        <v>504.86832439554888</v>
      </c>
      <c r="E2025" t="e">
        <f t="shared" si="31"/>
        <v>#N/A</v>
      </c>
    </row>
    <row r="2026" spans="1:5" x14ac:dyDescent="0.25">
      <c r="A2026" s="4">
        <v>2025</v>
      </c>
      <c r="B2026" s="8">
        <v>2906</v>
      </c>
      <c r="C2026" s="8" t="s">
        <v>582</v>
      </c>
      <c r="D2026" s="10">
        <v>1102.5445440871054</v>
      </c>
      <c r="E2026" t="e">
        <f t="shared" si="31"/>
        <v>#N/A</v>
      </c>
    </row>
    <row r="2027" spans="1:5" x14ac:dyDescent="0.25">
      <c r="A2027" s="4">
        <v>2026</v>
      </c>
      <c r="B2027" s="8">
        <v>2901</v>
      </c>
      <c r="C2027" s="8" t="s">
        <v>162</v>
      </c>
      <c r="D2027" s="10">
        <v>296.98792265365341</v>
      </c>
      <c r="E2027" t="e">
        <f t="shared" si="31"/>
        <v>#N/A</v>
      </c>
    </row>
    <row r="2028" spans="1:5" x14ac:dyDescent="0.25">
      <c r="A2028" s="4">
        <v>2027</v>
      </c>
      <c r="B2028" s="8">
        <v>2901</v>
      </c>
      <c r="C2028" s="8" t="s">
        <v>162</v>
      </c>
      <c r="D2028" s="10">
        <v>277.38944811942014</v>
      </c>
      <c r="E2028" t="e">
        <f t="shared" si="31"/>
        <v>#N/A</v>
      </c>
    </row>
    <row r="2029" spans="1:5" x14ac:dyDescent="0.25">
      <c r="A2029" s="4">
        <v>2028</v>
      </c>
      <c r="B2029" s="8">
        <v>2906</v>
      </c>
      <c r="C2029" s="8" t="s">
        <v>582</v>
      </c>
      <c r="D2029" s="10">
        <v>600.66864463931427</v>
      </c>
      <c r="E2029" t="e">
        <f t="shared" si="31"/>
        <v>#N/A</v>
      </c>
    </row>
    <row r="2030" spans="1:5" x14ac:dyDescent="0.25">
      <c r="A2030" s="4">
        <v>2029</v>
      </c>
      <c r="B2030" s="8">
        <v>2909</v>
      </c>
      <c r="C2030" s="8" t="s">
        <v>634</v>
      </c>
      <c r="D2030" s="10">
        <v>956.65403512191926</v>
      </c>
      <c r="E2030" t="e">
        <f t="shared" si="31"/>
        <v>#N/A</v>
      </c>
    </row>
    <row r="2031" spans="1:5" x14ac:dyDescent="0.25">
      <c r="A2031" s="4">
        <v>2030</v>
      </c>
      <c r="B2031" s="8">
        <v>2903</v>
      </c>
      <c r="C2031" s="8" t="s">
        <v>2615</v>
      </c>
      <c r="D2031" s="10">
        <v>235.68306503339187</v>
      </c>
      <c r="E2031" t="e">
        <f t="shared" si="31"/>
        <v>#N/A</v>
      </c>
    </row>
    <row r="2032" spans="1:5" x14ac:dyDescent="0.25">
      <c r="A2032" s="4">
        <v>2031</v>
      </c>
      <c r="B2032" s="8">
        <v>2905</v>
      </c>
      <c r="C2032" s="8" t="s">
        <v>518</v>
      </c>
      <c r="D2032" s="10">
        <v>781.63742544351555</v>
      </c>
      <c r="E2032" t="e">
        <f t="shared" si="31"/>
        <v>#N/A</v>
      </c>
    </row>
    <row r="2033" spans="1:5" x14ac:dyDescent="0.25">
      <c r="A2033" s="4">
        <v>2032</v>
      </c>
      <c r="B2033" s="8">
        <v>2907</v>
      </c>
      <c r="C2033" s="8" t="s">
        <v>159</v>
      </c>
      <c r="D2033" s="10">
        <v>1328.6816098214119</v>
      </c>
      <c r="E2033" t="e">
        <f t="shared" si="31"/>
        <v>#N/A</v>
      </c>
    </row>
    <row r="2034" spans="1:5" x14ac:dyDescent="0.25">
      <c r="A2034" s="4">
        <v>2033</v>
      </c>
      <c r="B2034" s="8">
        <v>2909</v>
      </c>
      <c r="C2034" s="8" t="s">
        <v>634</v>
      </c>
      <c r="D2034" s="10">
        <v>997.68605923846883</v>
      </c>
      <c r="E2034" t="e">
        <f t="shared" si="31"/>
        <v>#N/A</v>
      </c>
    </row>
    <row r="2035" spans="1:5" x14ac:dyDescent="0.25">
      <c r="A2035" s="4">
        <v>2034</v>
      </c>
      <c r="B2035" s="8">
        <v>2909</v>
      </c>
      <c r="C2035" s="8" t="s">
        <v>634</v>
      </c>
      <c r="D2035" s="10">
        <v>946.88196249143607</v>
      </c>
      <c r="E2035" t="e">
        <f t="shared" si="31"/>
        <v>#N/A</v>
      </c>
    </row>
    <row r="2036" spans="1:5" x14ac:dyDescent="0.25">
      <c r="A2036" s="4">
        <v>2035</v>
      </c>
      <c r="B2036" s="8">
        <v>2909</v>
      </c>
      <c r="C2036" s="8" t="s">
        <v>634</v>
      </c>
      <c r="D2036" s="10">
        <v>982.12660512443426</v>
      </c>
      <c r="E2036" t="e">
        <f t="shared" si="31"/>
        <v>#N/A</v>
      </c>
    </row>
    <row r="2037" spans="1:5" x14ac:dyDescent="0.25">
      <c r="A2037" s="4">
        <v>2036</v>
      </c>
      <c r="B2037" s="8">
        <v>2906</v>
      </c>
      <c r="C2037" s="8" t="s">
        <v>582</v>
      </c>
      <c r="D2037" s="10">
        <v>771.56915709698967</v>
      </c>
      <c r="E2037" t="e">
        <f t="shared" si="31"/>
        <v>#N/A</v>
      </c>
    </row>
    <row r="2038" spans="1:5" hidden="1" x14ac:dyDescent="0.25">
      <c r="A2038" s="4">
        <v>2037</v>
      </c>
      <c r="B2038" s="8">
        <v>2903</v>
      </c>
      <c r="C2038" s="8" t="s">
        <v>2615</v>
      </c>
      <c r="D2038" s="10">
        <v>619.70111209407253</v>
      </c>
      <c r="E2038">
        <f t="shared" si="31"/>
        <v>619.70111209407253</v>
      </c>
    </row>
    <row r="2039" spans="1:5" x14ac:dyDescent="0.25">
      <c r="A2039" s="4">
        <v>2038</v>
      </c>
      <c r="B2039" s="8">
        <v>2909</v>
      </c>
      <c r="C2039" s="8" t="s">
        <v>634</v>
      </c>
      <c r="D2039" s="10">
        <v>964.48458990459403</v>
      </c>
      <c r="E2039" t="e">
        <f t="shared" si="31"/>
        <v>#N/A</v>
      </c>
    </row>
    <row r="2040" spans="1:5" x14ac:dyDescent="0.25">
      <c r="A2040" s="4">
        <v>2039</v>
      </c>
      <c r="B2040" s="8">
        <v>2901</v>
      </c>
      <c r="C2040" s="8" t="s">
        <v>162</v>
      </c>
      <c r="D2040" s="10">
        <v>511.68924771526474</v>
      </c>
      <c r="E2040" t="e">
        <f t="shared" si="31"/>
        <v>#N/A</v>
      </c>
    </row>
    <row r="2041" spans="1:5" x14ac:dyDescent="0.25">
      <c r="A2041" s="4">
        <v>2040</v>
      </c>
      <c r="B2041" s="8">
        <v>2907</v>
      </c>
      <c r="C2041" s="8" t="s">
        <v>159</v>
      </c>
      <c r="D2041" s="10">
        <v>777.78427953597986</v>
      </c>
      <c r="E2041" t="e">
        <f t="shared" si="31"/>
        <v>#N/A</v>
      </c>
    </row>
    <row r="2042" spans="1:5" x14ac:dyDescent="0.25">
      <c r="A2042" s="4">
        <v>2041</v>
      </c>
      <c r="B2042" s="8">
        <v>2903</v>
      </c>
      <c r="C2042" s="8" t="s">
        <v>2615</v>
      </c>
      <c r="D2042" s="10">
        <v>43.059931232992227</v>
      </c>
      <c r="E2042" t="e">
        <f t="shared" si="31"/>
        <v>#N/A</v>
      </c>
    </row>
    <row r="2043" spans="1:5" x14ac:dyDescent="0.25">
      <c r="A2043" s="4">
        <v>2042</v>
      </c>
      <c r="B2043" s="8">
        <v>2909</v>
      </c>
      <c r="C2043" s="8" t="s">
        <v>634</v>
      </c>
      <c r="D2043" s="10">
        <v>203.55194151655971</v>
      </c>
      <c r="E2043" t="e">
        <f t="shared" si="31"/>
        <v>#N/A</v>
      </c>
    </row>
    <row r="2044" spans="1:5" x14ac:dyDescent="0.25">
      <c r="A2044" s="4">
        <v>2043</v>
      </c>
      <c r="B2044" s="8">
        <v>2908</v>
      </c>
      <c r="C2044" s="8" t="s">
        <v>402</v>
      </c>
      <c r="D2044" s="10">
        <v>4295.3771240459246</v>
      </c>
      <c r="E2044" t="e">
        <f t="shared" si="31"/>
        <v>#N/A</v>
      </c>
    </row>
    <row r="2045" spans="1:5" x14ac:dyDescent="0.25">
      <c r="A2045" s="4">
        <v>2044</v>
      </c>
      <c r="B2045" s="8">
        <v>2909</v>
      </c>
      <c r="C2045" s="8" t="s">
        <v>634</v>
      </c>
      <c r="D2045" s="10">
        <v>297.40398731707648</v>
      </c>
      <c r="E2045" t="e">
        <f t="shared" si="31"/>
        <v>#N/A</v>
      </c>
    </row>
    <row r="2046" spans="1:5" x14ac:dyDescent="0.25">
      <c r="A2046" s="4">
        <v>2045</v>
      </c>
      <c r="B2046" s="8">
        <v>2908</v>
      </c>
      <c r="C2046" s="8" t="s">
        <v>402</v>
      </c>
      <c r="D2046" s="10">
        <v>1624.4716361442506</v>
      </c>
      <c r="E2046" t="e">
        <f t="shared" si="31"/>
        <v>#N/A</v>
      </c>
    </row>
    <row r="2047" spans="1:5" x14ac:dyDescent="0.25">
      <c r="A2047" s="4">
        <v>2046</v>
      </c>
      <c r="B2047" s="8">
        <v>2906</v>
      </c>
      <c r="C2047" s="8" t="s">
        <v>582</v>
      </c>
      <c r="D2047" s="10">
        <v>759.1724733777661</v>
      </c>
      <c r="E2047" t="e">
        <f t="shared" si="31"/>
        <v>#N/A</v>
      </c>
    </row>
    <row r="2048" spans="1:5" x14ac:dyDescent="0.25">
      <c r="A2048" s="4">
        <v>2047</v>
      </c>
      <c r="B2048" s="8">
        <v>2908</v>
      </c>
      <c r="C2048" s="8" t="s">
        <v>402</v>
      </c>
      <c r="D2048" s="10">
        <v>1665.3936808540329</v>
      </c>
      <c r="E2048" t="e">
        <f t="shared" si="31"/>
        <v>#N/A</v>
      </c>
    </row>
    <row r="2049" spans="1:5" x14ac:dyDescent="0.25">
      <c r="A2049" s="4">
        <v>2048</v>
      </c>
      <c r="B2049" s="8">
        <v>2902</v>
      </c>
      <c r="C2049" s="8" t="s">
        <v>211</v>
      </c>
      <c r="D2049" s="10">
        <v>143.2402282399415</v>
      </c>
      <c r="E2049" t="e">
        <f t="shared" si="31"/>
        <v>#N/A</v>
      </c>
    </row>
    <row r="2050" spans="1:5" x14ac:dyDescent="0.25">
      <c r="A2050" s="4">
        <v>2049</v>
      </c>
      <c r="B2050" s="8">
        <v>2902</v>
      </c>
      <c r="C2050" s="8" t="s">
        <v>211</v>
      </c>
      <c r="D2050" s="10">
        <v>160.22608665129346</v>
      </c>
      <c r="E2050" t="e">
        <f t="shared" si="31"/>
        <v>#N/A</v>
      </c>
    </row>
    <row r="2051" spans="1:5" x14ac:dyDescent="0.25">
      <c r="A2051" s="4">
        <v>2050</v>
      </c>
      <c r="B2051" s="8">
        <v>2906</v>
      </c>
      <c r="C2051" s="8" t="s">
        <v>582</v>
      </c>
      <c r="D2051" s="10">
        <v>1248.7207758947204</v>
      </c>
      <c r="E2051" t="e">
        <f t="shared" ref="E2051:E2114" si="32">VLOOKUP(D2051,$K$2:$K$205,1,0)</f>
        <v>#N/A</v>
      </c>
    </row>
    <row r="2052" spans="1:5" x14ac:dyDescent="0.25">
      <c r="A2052" s="4">
        <v>2051</v>
      </c>
      <c r="B2052" s="8">
        <v>1502</v>
      </c>
      <c r="C2052" s="8" t="s">
        <v>91</v>
      </c>
      <c r="D2052" s="10">
        <v>838.39390738948134</v>
      </c>
      <c r="E2052" t="e">
        <f t="shared" si="32"/>
        <v>#N/A</v>
      </c>
    </row>
    <row r="2053" spans="1:5" x14ac:dyDescent="0.25">
      <c r="A2053" s="4">
        <v>2052</v>
      </c>
      <c r="B2053" s="8">
        <v>2907</v>
      </c>
      <c r="C2053" s="8" t="s">
        <v>159</v>
      </c>
      <c r="D2053" s="10">
        <v>1310.0655200317665</v>
      </c>
      <c r="E2053" t="e">
        <f t="shared" si="32"/>
        <v>#N/A</v>
      </c>
    </row>
    <row r="2054" spans="1:5" x14ac:dyDescent="0.25">
      <c r="A2054" s="4">
        <v>2053</v>
      </c>
      <c r="B2054" s="8">
        <v>2901</v>
      </c>
      <c r="C2054" s="8" t="s">
        <v>162</v>
      </c>
      <c r="D2054" s="10">
        <v>238.20900145665044</v>
      </c>
      <c r="E2054" t="e">
        <f t="shared" si="32"/>
        <v>#N/A</v>
      </c>
    </row>
    <row r="2055" spans="1:5" x14ac:dyDescent="0.25">
      <c r="A2055" s="4">
        <v>2054</v>
      </c>
      <c r="B2055" s="8">
        <v>2909</v>
      </c>
      <c r="C2055" s="8" t="s">
        <v>634</v>
      </c>
      <c r="D2055" s="10">
        <v>1277.0910622274491</v>
      </c>
      <c r="E2055" t="e">
        <f t="shared" si="32"/>
        <v>#N/A</v>
      </c>
    </row>
    <row r="2056" spans="1:5" x14ac:dyDescent="0.25">
      <c r="A2056" s="4">
        <v>2055</v>
      </c>
      <c r="B2056" s="8">
        <v>2906</v>
      </c>
      <c r="C2056" s="8" t="s">
        <v>582</v>
      </c>
      <c r="D2056" s="10">
        <v>627.83761756689285</v>
      </c>
      <c r="E2056" t="e">
        <f t="shared" si="32"/>
        <v>#N/A</v>
      </c>
    </row>
    <row r="2057" spans="1:5" x14ac:dyDescent="0.25">
      <c r="A2057" s="4">
        <v>2056</v>
      </c>
      <c r="B2057" s="8">
        <v>2909</v>
      </c>
      <c r="C2057" s="8" t="s">
        <v>634</v>
      </c>
      <c r="D2057" s="10">
        <v>1024.487187714268</v>
      </c>
      <c r="E2057" t="e">
        <f t="shared" si="32"/>
        <v>#N/A</v>
      </c>
    </row>
    <row r="2058" spans="1:5" x14ac:dyDescent="0.25">
      <c r="A2058" s="4">
        <v>2057</v>
      </c>
      <c r="B2058" s="8">
        <v>2907</v>
      </c>
      <c r="C2058" s="8" t="s">
        <v>159</v>
      </c>
      <c r="D2058" s="10">
        <v>1128.5190036601985</v>
      </c>
      <c r="E2058" t="e">
        <f t="shared" si="32"/>
        <v>#N/A</v>
      </c>
    </row>
    <row r="2059" spans="1:5" x14ac:dyDescent="0.25">
      <c r="A2059" s="4">
        <v>2058</v>
      </c>
      <c r="B2059" s="8">
        <v>2906</v>
      </c>
      <c r="C2059" s="8" t="s">
        <v>582</v>
      </c>
      <c r="D2059" s="10">
        <v>1433.4958338913732</v>
      </c>
      <c r="E2059" t="e">
        <f t="shared" si="32"/>
        <v>#N/A</v>
      </c>
    </row>
    <row r="2060" spans="1:5" x14ac:dyDescent="0.25">
      <c r="A2060" s="4">
        <v>2059</v>
      </c>
      <c r="B2060" s="8">
        <v>2906</v>
      </c>
      <c r="C2060" s="8" t="s">
        <v>582</v>
      </c>
      <c r="D2060" s="10">
        <v>377.48872493277469</v>
      </c>
      <c r="E2060" t="e">
        <f t="shared" si="32"/>
        <v>#N/A</v>
      </c>
    </row>
    <row r="2061" spans="1:5" x14ac:dyDescent="0.25">
      <c r="A2061" s="4">
        <v>2060</v>
      </c>
      <c r="B2061" s="8">
        <v>2902</v>
      </c>
      <c r="C2061" s="8" t="s">
        <v>211</v>
      </c>
      <c r="D2061" s="10">
        <v>116.60471815315189</v>
      </c>
      <c r="E2061" t="e">
        <f t="shared" si="32"/>
        <v>#N/A</v>
      </c>
    </row>
    <row r="2062" spans="1:5" x14ac:dyDescent="0.25">
      <c r="A2062" s="4">
        <v>2061</v>
      </c>
      <c r="B2062" s="8">
        <v>2907</v>
      </c>
      <c r="C2062" s="8" t="s">
        <v>159</v>
      </c>
      <c r="D2062" s="10">
        <v>2598.5979591113828</v>
      </c>
      <c r="E2062" t="e">
        <f t="shared" si="32"/>
        <v>#N/A</v>
      </c>
    </row>
    <row r="2063" spans="1:5" x14ac:dyDescent="0.25">
      <c r="A2063" s="4">
        <v>2062</v>
      </c>
      <c r="B2063" s="8">
        <v>2908</v>
      </c>
      <c r="C2063" s="8" t="s">
        <v>402</v>
      </c>
      <c r="D2063" s="10">
        <v>9678.3976813717873</v>
      </c>
      <c r="E2063" t="e">
        <f t="shared" si="32"/>
        <v>#N/A</v>
      </c>
    </row>
    <row r="2064" spans="1:5" x14ac:dyDescent="0.25">
      <c r="A2064" s="4">
        <v>2063</v>
      </c>
      <c r="B2064" s="8">
        <v>2908</v>
      </c>
      <c r="C2064" s="8" t="s">
        <v>402</v>
      </c>
      <c r="D2064" s="10">
        <v>6509.0938774114938</v>
      </c>
      <c r="E2064" t="e">
        <f t="shared" si="32"/>
        <v>#N/A</v>
      </c>
    </row>
    <row r="2065" spans="1:5" x14ac:dyDescent="0.25">
      <c r="A2065" s="4">
        <v>2064</v>
      </c>
      <c r="B2065" s="8">
        <v>2901</v>
      </c>
      <c r="C2065" s="8" t="s">
        <v>162</v>
      </c>
      <c r="D2065" s="10">
        <v>417.14577887291324</v>
      </c>
      <c r="E2065" t="e">
        <f t="shared" si="32"/>
        <v>#N/A</v>
      </c>
    </row>
    <row r="2066" spans="1:5" x14ac:dyDescent="0.25">
      <c r="A2066" s="4">
        <v>2065</v>
      </c>
      <c r="B2066" s="8">
        <v>2901</v>
      </c>
      <c r="C2066" s="8" t="s">
        <v>162</v>
      </c>
      <c r="D2066" s="10">
        <v>398.22418300093977</v>
      </c>
      <c r="E2066" t="e">
        <f t="shared" si="32"/>
        <v>#N/A</v>
      </c>
    </row>
    <row r="2067" spans="1:5" x14ac:dyDescent="0.25">
      <c r="A2067" s="4">
        <v>2066</v>
      </c>
      <c r="B2067" s="8">
        <v>2909</v>
      </c>
      <c r="C2067" s="8" t="s">
        <v>634</v>
      </c>
      <c r="D2067" s="10">
        <v>473.03834074640235</v>
      </c>
      <c r="E2067" t="e">
        <f t="shared" si="32"/>
        <v>#N/A</v>
      </c>
    </row>
    <row r="2068" spans="1:5" x14ac:dyDescent="0.25">
      <c r="A2068" s="4">
        <v>2067</v>
      </c>
      <c r="B2068" s="8">
        <v>2902</v>
      </c>
      <c r="C2068" s="8" t="s">
        <v>211</v>
      </c>
      <c r="D2068" s="10">
        <v>140.22454211458566</v>
      </c>
      <c r="E2068" t="e">
        <f t="shared" si="32"/>
        <v>#N/A</v>
      </c>
    </row>
    <row r="2069" spans="1:5" x14ac:dyDescent="0.25">
      <c r="A2069" s="4">
        <v>2068</v>
      </c>
      <c r="B2069" s="8">
        <v>2901</v>
      </c>
      <c r="C2069" s="8" t="s">
        <v>162</v>
      </c>
      <c r="D2069" s="10">
        <v>690.95743957501111</v>
      </c>
      <c r="E2069" t="e">
        <f t="shared" si="32"/>
        <v>#N/A</v>
      </c>
    </row>
    <row r="2070" spans="1:5" x14ac:dyDescent="0.25">
      <c r="A2070" s="4">
        <v>2069</v>
      </c>
      <c r="B2070" s="8">
        <v>2906</v>
      </c>
      <c r="C2070" s="8" t="s">
        <v>582</v>
      </c>
      <c r="D2070" s="10">
        <v>683.33799842305154</v>
      </c>
      <c r="E2070" t="e">
        <f t="shared" si="32"/>
        <v>#N/A</v>
      </c>
    </row>
    <row r="2071" spans="1:5" x14ac:dyDescent="0.25">
      <c r="A2071" s="4">
        <v>2070</v>
      </c>
      <c r="B2071" s="8">
        <v>2902</v>
      </c>
      <c r="C2071" s="8" t="s">
        <v>211</v>
      </c>
      <c r="D2071" s="10">
        <v>431.56402024726691</v>
      </c>
      <c r="E2071" t="e">
        <f t="shared" si="32"/>
        <v>#N/A</v>
      </c>
    </row>
    <row r="2072" spans="1:5" x14ac:dyDescent="0.25">
      <c r="A2072" s="4">
        <v>2071</v>
      </c>
      <c r="B2072" s="8">
        <v>2908</v>
      </c>
      <c r="C2072" s="8" t="s">
        <v>402</v>
      </c>
      <c r="D2072" s="10">
        <v>7477.3235148816511</v>
      </c>
      <c r="E2072" t="e">
        <f t="shared" si="32"/>
        <v>#N/A</v>
      </c>
    </row>
    <row r="2073" spans="1:5" hidden="1" x14ac:dyDescent="0.25">
      <c r="A2073" s="4">
        <v>2072</v>
      </c>
      <c r="B2073" s="8">
        <v>2902</v>
      </c>
      <c r="C2073" s="8" t="s">
        <v>211</v>
      </c>
      <c r="D2073" s="10">
        <v>4419.2272961864628</v>
      </c>
      <c r="E2073">
        <f t="shared" si="32"/>
        <v>4419.2272961864628</v>
      </c>
    </row>
    <row r="2074" spans="1:5" hidden="1" x14ac:dyDescent="0.25">
      <c r="A2074" s="4">
        <v>2073</v>
      </c>
      <c r="B2074" s="8">
        <v>2906</v>
      </c>
      <c r="C2074" s="8" t="s">
        <v>582</v>
      </c>
      <c r="D2074" s="10">
        <v>4913.1376881402821</v>
      </c>
      <c r="E2074">
        <f t="shared" si="32"/>
        <v>4913.1376881402821</v>
      </c>
    </row>
    <row r="2075" spans="1:5" x14ac:dyDescent="0.25">
      <c r="A2075" s="4">
        <v>2074</v>
      </c>
      <c r="B2075" s="8">
        <v>2909</v>
      </c>
      <c r="C2075" s="8" t="s">
        <v>634</v>
      </c>
      <c r="D2075" s="10">
        <v>1188.1526412136732</v>
      </c>
      <c r="E2075" t="e">
        <f t="shared" si="32"/>
        <v>#N/A</v>
      </c>
    </row>
    <row r="2076" spans="1:5" x14ac:dyDescent="0.25">
      <c r="A2076" s="4">
        <v>2075</v>
      </c>
      <c r="B2076" s="8">
        <v>2901</v>
      </c>
      <c r="C2076" s="8" t="s">
        <v>162</v>
      </c>
      <c r="D2076" s="10">
        <v>982.93019679331962</v>
      </c>
      <c r="E2076" t="e">
        <f t="shared" si="32"/>
        <v>#N/A</v>
      </c>
    </row>
    <row r="2077" spans="1:5" x14ac:dyDescent="0.25">
      <c r="A2077" s="4">
        <v>2077</v>
      </c>
      <c r="B2077" s="8">
        <v>2901</v>
      </c>
      <c r="C2077" s="8" t="s">
        <v>162</v>
      </c>
      <c r="D2077" s="10">
        <v>861.05265903238069</v>
      </c>
      <c r="E2077" t="e">
        <f t="shared" si="32"/>
        <v>#N/A</v>
      </c>
    </row>
    <row r="2078" spans="1:5" x14ac:dyDescent="0.25">
      <c r="A2078" s="4">
        <v>2078</v>
      </c>
      <c r="B2078" s="8">
        <v>2908</v>
      </c>
      <c r="C2078" s="8" t="s">
        <v>402</v>
      </c>
      <c r="D2078" s="10">
        <v>4367.3563153644745</v>
      </c>
      <c r="E2078" t="e">
        <f t="shared" si="32"/>
        <v>#N/A</v>
      </c>
    </row>
    <row r="2079" spans="1:5" x14ac:dyDescent="0.25">
      <c r="A2079" s="4">
        <v>2079</v>
      </c>
      <c r="B2079" s="8">
        <v>2906</v>
      </c>
      <c r="C2079" s="8" t="s">
        <v>582</v>
      </c>
      <c r="D2079" s="10">
        <v>1268.1674913997356</v>
      </c>
      <c r="E2079" t="e">
        <f t="shared" si="32"/>
        <v>#N/A</v>
      </c>
    </row>
    <row r="2080" spans="1:5" hidden="1" x14ac:dyDescent="0.25">
      <c r="A2080" s="4">
        <v>2080</v>
      </c>
      <c r="B2080" s="8">
        <v>2906</v>
      </c>
      <c r="C2080" s="8" t="s">
        <v>582</v>
      </c>
      <c r="D2080" s="10">
        <v>6365.5294589764744</v>
      </c>
      <c r="E2080">
        <f t="shared" si="32"/>
        <v>6365.5294589764744</v>
      </c>
    </row>
    <row r="2081" spans="1:5" x14ac:dyDescent="0.25">
      <c r="A2081" s="4">
        <v>2081</v>
      </c>
      <c r="B2081" s="8">
        <v>2909</v>
      </c>
      <c r="C2081" s="8" t="s">
        <v>634</v>
      </c>
      <c r="D2081" s="10">
        <v>1725.6635991387068</v>
      </c>
      <c r="E2081" t="e">
        <f t="shared" si="32"/>
        <v>#N/A</v>
      </c>
    </row>
    <row r="2082" spans="1:5" x14ac:dyDescent="0.25">
      <c r="A2082" s="4">
        <v>2082</v>
      </c>
      <c r="B2082" s="8">
        <v>2906</v>
      </c>
      <c r="C2082" s="8" t="s">
        <v>582</v>
      </c>
      <c r="D2082" s="10">
        <v>573.98890741781793</v>
      </c>
      <c r="E2082" t="e">
        <f t="shared" si="32"/>
        <v>#N/A</v>
      </c>
    </row>
    <row r="2083" spans="1:5" x14ac:dyDescent="0.25">
      <c r="A2083" s="4">
        <v>2083</v>
      </c>
      <c r="B2083" s="8">
        <v>2907</v>
      </c>
      <c r="C2083" s="8" t="s">
        <v>159</v>
      </c>
      <c r="D2083" s="10">
        <v>2772.8203117089743</v>
      </c>
      <c r="E2083" t="e">
        <f t="shared" si="32"/>
        <v>#N/A</v>
      </c>
    </row>
    <row r="2084" spans="1:5" x14ac:dyDescent="0.25">
      <c r="A2084" s="4">
        <v>2084</v>
      </c>
      <c r="B2084" s="8">
        <v>2909</v>
      </c>
      <c r="C2084" s="8" t="s">
        <v>634</v>
      </c>
      <c r="D2084" s="10">
        <v>1093.6039673451817</v>
      </c>
      <c r="E2084" t="e">
        <f t="shared" si="32"/>
        <v>#N/A</v>
      </c>
    </row>
    <row r="2085" spans="1:5" x14ac:dyDescent="0.25">
      <c r="A2085" s="4">
        <v>2085</v>
      </c>
      <c r="B2085" s="8">
        <v>2909</v>
      </c>
      <c r="C2085" s="8" t="s">
        <v>634</v>
      </c>
      <c r="D2085" s="10">
        <v>275.40190222158122</v>
      </c>
      <c r="E2085" t="e">
        <f t="shared" si="32"/>
        <v>#N/A</v>
      </c>
    </row>
    <row r="2086" spans="1:5" x14ac:dyDescent="0.25">
      <c r="A2086" s="4">
        <v>2086</v>
      </c>
      <c r="B2086" s="8">
        <v>2909</v>
      </c>
      <c r="C2086" s="8" t="s">
        <v>634</v>
      </c>
      <c r="D2086" s="10">
        <v>282.32572749255371</v>
      </c>
      <c r="E2086" t="e">
        <f t="shared" si="32"/>
        <v>#N/A</v>
      </c>
    </row>
    <row r="2087" spans="1:5" x14ac:dyDescent="0.25">
      <c r="A2087" s="4">
        <v>2087</v>
      </c>
      <c r="B2087" s="8">
        <v>2902</v>
      </c>
      <c r="C2087" s="8" t="s">
        <v>211</v>
      </c>
      <c r="D2087" s="10">
        <v>213.4073274345096</v>
      </c>
      <c r="E2087" t="e">
        <f t="shared" si="32"/>
        <v>#N/A</v>
      </c>
    </row>
    <row r="2088" spans="1:5" x14ac:dyDescent="0.25">
      <c r="A2088" s="4">
        <v>2088</v>
      </c>
      <c r="B2088" s="8">
        <v>2906</v>
      </c>
      <c r="C2088" s="8" t="s">
        <v>582</v>
      </c>
      <c r="D2088" s="10">
        <v>369.16254319206143</v>
      </c>
      <c r="E2088" t="e">
        <f t="shared" si="32"/>
        <v>#N/A</v>
      </c>
    </row>
    <row r="2089" spans="1:5" hidden="1" x14ac:dyDescent="0.25">
      <c r="A2089" s="4">
        <v>2089</v>
      </c>
      <c r="B2089" s="8">
        <v>2906</v>
      </c>
      <c r="C2089" s="8" t="s">
        <v>582</v>
      </c>
      <c r="D2089" s="10">
        <v>7258.5055006209668</v>
      </c>
      <c r="E2089">
        <f t="shared" si="32"/>
        <v>7258.5055006209668</v>
      </c>
    </row>
    <row r="2090" spans="1:5" x14ac:dyDescent="0.25">
      <c r="A2090" s="4">
        <v>2090</v>
      </c>
      <c r="B2090" s="8">
        <v>2906</v>
      </c>
      <c r="C2090" s="8" t="s">
        <v>582</v>
      </c>
      <c r="D2090" s="10">
        <v>486.07256387409649</v>
      </c>
      <c r="E2090" t="e">
        <f t="shared" si="32"/>
        <v>#N/A</v>
      </c>
    </row>
    <row r="2091" spans="1:5" x14ac:dyDescent="0.25">
      <c r="A2091" s="4">
        <v>2091</v>
      </c>
      <c r="B2091" s="8">
        <v>2901</v>
      </c>
      <c r="C2091" s="8" t="s">
        <v>162</v>
      </c>
      <c r="D2091" s="10">
        <v>1338.6730123964167</v>
      </c>
      <c r="E2091" t="e">
        <f t="shared" si="32"/>
        <v>#N/A</v>
      </c>
    </row>
    <row r="2092" spans="1:5" x14ac:dyDescent="0.25">
      <c r="A2092" s="4">
        <v>2092</v>
      </c>
      <c r="B2092" s="8">
        <v>3106</v>
      </c>
      <c r="C2092" s="8" t="s">
        <v>1136</v>
      </c>
      <c r="D2092" s="10">
        <v>10019.845414490675</v>
      </c>
      <c r="E2092" t="e">
        <f t="shared" si="32"/>
        <v>#N/A</v>
      </c>
    </row>
    <row r="2093" spans="1:5" x14ac:dyDescent="0.25">
      <c r="A2093" s="4">
        <v>2093</v>
      </c>
      <c r="B2093" s="8">
        <v>3106</v>
      </c>
      <c r="C2093" s="8" t="s">
        <v>1136</v>
      </c>
      <c r="D2093" s="10">
        <v>9097.9547935451701</v>
      </c>
      <c r="E2093" t="e">
        <f t="shared" si="32"/>
        <v>#N/A</v>
      </c>
    </row>
    <row r="2094" spans="1:5" x14ac:dyDescent="0.25">
      <c r="A2094" s="4">
        <v>2094</v>
      </c>
      <c r="B2094" s="8">
        <v>3106</v>
      </c>
      <c r="C2094" s="8" t="s">
        <v>1136</v>
      </c>
      <c r="D2094" s="10">
        <v>6364.6210879325627</v>
      </c>
      <c r="E2094" t="e">
        <f t="shared" si="32"/>
        <v>#N/A</v>
      </c>
    </row>
    <row r="2095" spans="1:5" x14ac:dyDescent="0.25">
      <c r="A2095" s="4">
        <v>2095</v>
      </c>
      <c r="B2095" s="8">
        <v>3106</v>
      </c>
      <c r="C2095" s="8" t="s">
        <v>1136</v>
      </c>
      <c r="D2095" s="10">
        <v>8272.0014455897781</v>
      </c>
      <c r="E2095" t="e">
        <f t="shared" si="32"/>
        <v>#N/A</v>
      </c>
    </row>
    <row r="2096" spans="1:5" x14ac:dyDescent="0.25">
      <c r="A2096" s="4">
        <v>2096</v>
      </c>
      <c r="B2096" s="8">
        <v>3106</v>
      </c>
      <c r="C2096" s="8" t="s">
        <v>1136</v>
      </c>
      <c r="D2096" s="10">
        <v>8150.2535285870154</v>
      </c>
      <c r="E2096" t="e">
        <f t="shared" si="32"/>
        <v>#N/A</v>
      </c>
    </row>
    <row r="2097" spans="1:5" x14ac:dyDescent="0.25">
      <c r="A2097" s="4">
        <v>2097</v>
      </c>
      <c r="B2097" s="8">
        <v>1503</v>
      </c>
      <c r="C2097" s="8" t="s">
        <v>81</v>
      </c>
      <c r="D2097" s="10">
        <v>1026.3196253464637</v>
      </c>
      <c r="E2097" t="e">
        <f t="shared" si="32"/>
        <v>#N/A</v>
      </c>
    </row>
    <row r="2098" spans="1:5" hidden="1" x14ac:dyDescent="0.25">
      <c r="A2098" s="4">
        <v>2098</v>
      </c>
      <c r="B2098" s="8">
        <v>3107</v>
      </c>
      <c r="C2098" s="8" t="s">
        <v>962</v>
      </c>
      <c r="D2098" s="10">
        <v>8146.2389230878862</v>
      </c>
      <c r="E2098">
        <f t="shared" si="32"/>
        <v>8146.2389230878862</v>
      </c>
    </row>
    <row r="2099" spans="1:5" x14ac:dyDescent="0.25">
      <c r="A2099" s="4">
        <v>2099</v>
      </c>
      <c r="B2099" s="8">
        <v>3106</v>
      </c>
      <c r="C2099" s="8" t="s">
        <v>1136</v>
      </c>
      <c r="D2099" s="10">
        <v>9298.2322671006368</v>
      </c>
      <c r="E2099" t="e">
        <f t="shared" si="32"/>
        <v>#N/A</v>
      </c>
    </row>
    <row r="2100" spans="1:5" x14ac:dyDescent="0.25">
      <c r="A2100" s="4">
        <v>2100</v>
      </c>
      <c r="B2100" s="8">
        <v>3106</v>
      </c>
      <c r="C2100" s="8" t="s">
        <v>1136</v>
      </c>
      <c r="D2100" s="10">
        <v>7988.7534439818128</v>
      </c>
      <c r="E2100" t="e">
        <f t="shared" si="32"/>
        <v>#N/A</v>
      </c>
    </row>
    <row r="2101" spans="1:5" x14ac:dyDescent="0.25">
      <c r="A2101" s="4">
        <v>2101</v>
      </c>
      <c r="B2101" s="8">
        <v>3106</v>
      </c>
      <c r="C2101" s="8" t="s">
        <v>1136</v>
      </c>
      <c r="D2101" s="10">
        <v>11470.286002848199</v>
      </c>
      <c r="E2101" t="e">
        <f t="shared" si="32"/>
        <v>#N/A</v>
      </c>
    </row>
    <row r="2102" spans="1:5" x14ac:dyDescent="0.25">
      <c r="A2102" s="4">
        <v>2102</v>
      </c>
      <c r="B2102" s="8">
        <v>5205</v>
      </c>
      <c r="C2102" s="8" t="s">
        <v>87</v>
      </c>
      <c r="D2102" s="10">
        <v>4952.8970046330242</v>
      </c>
      <c r="E2102" t="e">
        <f t="shared" si="32"/>
        <v>#N/A</v>
      </c>
    </row>
    <row r="2103" spans="1:5" x14ac:dyDescent="0.25">
      <c r="A2103" s="4">
        <v>2103</v>
      </c>
      <c r="B2103" s="8">
        <v>3106</v>
      </c>
      <c r="C2103" s="8" t="s">
        <v>1136</v>
      </c>
      <c r="D2103" s="10">
        <v>9146.4325488400918</v>
      </c>
      <c r="E2103" t="e">
        <f t="shared" si="32"/>
        <v>#N/A</v>
      </c>
    </row>
    <row r="2104" spans="1:5" x14ac:dyDescent="0.25">
      <c r="A2104" s="4">
        <v>2104</v>
      </c>
      <c r="B2104" s="8">
        <v>3101</v>
      </c>
      <c r="C2104" s="8" t="s">
        <v>1193</v>
      </c>
      <c r="D2104" s="10">
        <v>1348.2226042823334</v>
      </c>
      <c r="E2104" t="e">
        <f t="shared" si="32"/>
        <v>#N/A</v>
      </c>
    </row>
    <row r="2105" spans="1:5" x14ac:dyDescent="0.25">
      <c r="A2105" s="4">
        <v>2105</v>
      </c>
      <c r="B2105" s="8">
        <v>3107</v>
      </c>
      <c r="C2105" s="8" t="s">
        <v>962</v>
      </c>
      <c r="D2105" s="10">
        <v>3516.1880134991766</v>
      </c>
      <c r="E2105" t="e">
        <f t="shared" si="32"/>
        <v>#N/A</v>
      </c>
    </row>
    <row r="2106" spans="1:5" x14ac:dyDescent="0.25">
      <c r="A2106" s="4">
        <v>2106</v>
      </c>
      <c r="B2106" s="8">
        <v>3101</v>
      </c>
      <c r="C2106" s="8" t="s">
        <v>1193</v>
      </c>
      <c r="D2106" s="10">
        <v>439.94701659187729</v>
      </c>
      <c r="E2106" t="e">
        <f t="shared" si="32"/>
        <v>#N/A</v>
      </c>
    </row>
    <row r="2107" spans="1:5" x14ac:dyDescent="0.25">
      <c r="A2107" s="4">
        <v>2107</v>
      </c>
      <c r="B2107" s="8">
        <v>3107</v>
      </c>
      <c r="C2107" s="8" t="s">
        <v>962</v>
      </c>
      <c r="D2107" s="10">
        <v>4012.5938550317014</v>
      </c>
      <c r="E2107" t="e">
        <f t="shared" si="32"/>
        <v>#N/A</v>
      </c>
    </row>
    <row r="2108" spans="1:5" x14ac:dyDescent="0.25">
      <c r="A2108" s="4">
        <v>2108</v>
      </c>
      <c r="B2108" s="8">
        <v>3108</v>
      </c>
      <c r="C2108" s="8" t="s">
        <v>1152</v>
      </c>
      <c r="D2108" s="10">
        <v>9929.4791952619144</v>
      </c>
      <c r="E2108" t="e">
        <f t="shared" si="32"/>
        <v>#N/A</v>
      </c>
    </row>
    <row r="2109" spans="1:5" x14ac:dyDescent="0.25">
      <c r="A2109" s="4">
        <v>2109</v>
      </c>
      <c r="B2109" s="8">
        <v>3103</v>
      </c>
      <c r="C2109" s="8" t="s">
        <v>1635</v>
      </c>
      <c r="D2109" s="10">
        <v>4117.4631386018264</v>
      </c>
      <c r="E2109" t="e">
        <f t="shared" si="32"/>
        <v>#N/A</v>
      </c>
    </row>
    <row r="2110" spans="1:5" x14ac:dyDescent="0.25">
      <c r="A2110" s="4">
        <v>2110</v>
      </c>
      <c r="B2110" s="8">
        <v>3101</v>
      </c>
      <c r="C2110" s="8" t="s">
        <v>1193</v>
      </c>
      <c r="D2110" s="10">
        <v>1799.3031496005469</v>
      </c>
      <c r="E2110" t="e">
        <f t="shared" si="32"/>
        <v>#N/A</v>
      </c>
    </row>
    <row r="2111" spans="1:5" hidden="1" x14ac:dyDescent="0.25">
      <c r="A2111" s="4">
        <v>2111</v>
      </c>
      <c r="B2111" s="8">
        <v>3107</v>
      </c>
      <c r="C2111" s="8" t="s">
        <v>962</v>
      </c>
      <c r="D2111" s="10">
        <v>8146.2389230878862</v>
      </c>
      <c r="E2111">
        <f t="shared" si="32"/>
        <v>8146.2389230878862</v>
      </c>
    </row>
    <row r="2112" spans="1:5" x14ac:dyDescent="0.25">
      <c r="A2112" s="4">
        <v>2112</v>
      </c>
      <c r="B2112" s="8">
        <v>3102</v>
      </c>
      <c r="C2112" s="8" t="s">
        <v>600</v>
      </c>
      <c r="D2112" s="10">
        <v>2684.0264739682384</v>
      </c>
      <c r="E2112" t="e">
        <f t="shared" si="32"/>
        <v>#N/A</v>
      </c>
    </row>
    <row r="2113" spans="1:5" x14ac:dyDescent="0.25">
      <c r="A2113" s="4">
        <v>2113</v>
      </c>
      <c r="B2113" s="8">
        <v>3106</v>
      </c>
      <c r="C2113" s="8" t="s">
        <v>1136</v>
      </c>
      <c r="D2113" s="10">
        <v>8354.3840881230808</v>
      </c>
      <c r="E2113" t="e">
        <f t="shared" si="32"/>
        <v>#N/A</v>
      </c>
    </row>
    <row r="2114" spans="1:5" x14ac:dyDescent="0.25">
      <c r="A2114" s="4">
        <v>2114</v>
      </c>
      <c r="B2114" s="8">
        <v>3106</v>
      </c>
      <c r="C2114" s="8" t="s">
        <v>1136</v>
      </c>
      <c r="D2114" s="10">
        <v>8494.3212892421961</v>
      </c>
      <c r="E2114" t="e">
        <f t="shared" si="32"/>
        <v>#N/A</v>
      </c>
    </row>
    <row r="2115" spans="1:5" x14ac:dyDescent="0.25">
      <c r="A2115" s="4">
        <v>2115</v>
      </c>
      <c r="B2115" s="8">
        <v>3106</v>
      </c>
      <c r="C2115" s="8" t="s">
        <v>1136</v>
      </c>
      <c r="D2115" s="10">
        <v>8958.5737146354859</v>
      </c>
      <c r="E2115" t="e">
        <f t="shared" ref="E2115:E2178" si="33">VLOOKUP(D2115,$K$2:$K$205,1,0)</f>
        <v>#N/A</v>
      </c>
    </row>
    <row r="2116" spans="1:5" x14ac:dyDescent="0.25">
      <c r="A2116" s="4">
        <v>2116</v>
      </c>
      <c r="B2116" s="8">
        <v>3108</v>
      </c>
      <c r="C2116" s="8" t="s">
        <v>1152</v>
      </c>
      <c r="D2116" s="10">
        <v>6791.9234474747736</v>
      </c>
      <c r="E2116" t="e">
        <f t="shared" si="33"/>
        <v>#N/A</v>
      </c>
    </row>
    <row r="2117" spans="1:5" x14ac:dyDescent="0.25">
      <c r="A2117" s="4">
        <v>2117</v>
      </c>
      <c r="B2117" s="8">
        <v>3106</v>
      </c>
      <c r="C2117" s="8" t="s">
        <v>1136</v>
      </c>
      <c r="D2117" s="10">
        <v>8918.2659431318898</v>
      </c>
      <c r="E2117" t="e">
        <f t="shared" si="33"/>
        <v>#N/A</v>
      </c>
    </row>
    <row r="2118" spans="1:5" x14ac:dyDescent="0.25">
      <c r="A2118" s="4">
        <v>2118</v>
      </c>
      <c r="B2118" s="8">
        <v>3106</v>
      </c>
      <c r="C2118" s="8" t="s">
        <v>1136</v>
      </c>
      <c r="D2118" s="10">
        <v>6728.870389999659</v>
      </c>
      <c r="E2118" t="e">
        <f t="shared" si="33"/>
        <v>#N/A</v>
      </c>
    </row>
    <row r="2119" spans="1:5" hidden="1" x14ac:dyDescent="0.25">
      <c r="A2119" s="4">
        <v>2119</v>
      </c>
      <c r="B2119" s="8">
        <v>2503</v>
      </c>
      <c r="C2119" s="8" t="s">
        <v>14</v>
      </c>
      <c r="D2119" s="10">
        <v>10168.973117015084</v>
      </c>
      <c r="E2119">
        <f t="shared" si="33"/>
        <v>10168.973117015084</v>
      </c>
    </row>
    <row r="2120" spans="1:5" x14ac:dyDescent="0.25">
      <c r="A2120" s="4">
        <v>2120</v>
      </c>
      <c r="B2120" s="8">
        <v>3106</v>
      </c>
      <c r="C2120" s="8" t="s">
        <v>1136</v>
      </c>
      <c r="D2120" s="10">
        <v>7246.6981664501591</v>
      </c>
      <c r="E2120" t="e">
        <f t="shared" si="33"/>
        <v>#N/A</v>
      </c>
    </row>
    <row r="2121" spans="1:5" x14ac:dyDescent="0.25">
      <c r="A2121" s="4">
        <v>2121</v>
      </c>
      <c r="B2121" s="8">
        <v>3106</v>
      </c>
      <c r="C2121" s="8" t="s">
        <v>1136</v>
      </c>
      <c r="D2121" s="10">
        <v>8168.8457679212224</v>
      </c>
      <c r="E2121" t="e">
        <f t="shared" si="33"/>
        <v>#N/A</v>
      </c>
    </row>
    <row r="2122" spans="1:5" x14ac:dyDescent="0.25">
      <c r="A2122" s="4">
        <v>2122</v>
      </c>
      <c r="B2122" s="8">
        <v>3106</v>
      </c>
      <c r="C2122" s="8" t="s">
        <v>1136</v>
      </c>
      <c r="D2122" s="10">
        <v>8371.0457332752194</v>
      </c>
      <c r="E2122" t="e">
        <f t="shared" si="33"/>
        <v>#N/A</v>
      </c>
    </row>
    <row r="2123" spans="1:5" x14ac:dyDescent="0.25">
      <c r="A2123" s="4">
        <v>2123</v>
      </c>
      <c r="B2123" s="8">
        <v>3101</v>
      </c>
      <c r="C2123" s="8" t="s">
        <v>1193</v>
      </c>
      <c r="D2123" s="10">
        <v>511.76668421314224</v>
      </c>
      <c r="E2123" t="e">
        <f t="shared" si="33"/>
        <v>#N/A</v>
      </c>
    </row>
    <row r="2124" spans="1:5" x14ac:dyDescent="0.25">
      <c r="A2124" s="4">
        <v>2124</v>
      </c>
      <c r="B2124" s="8">
        <v>3107</v>
      </c>
      <c r="C2124" s="8" t="s">
        <v>962</v>
      </c>
      <c r="D2124" s="10">
        <v>1259.7956109280872</v>
      </c>
      <c r="E2124" t="e">
        <f t="shared" si="33"/>
        <v>#N/A</v>
      </c>
    </row>
    <row r="2125" spans="1:5" x14ac:dyDescent="0.25">
      <c r="A2125" s="4">
        <v>2125</v>
      </c>
      <c r="B2125" s="8">
        <v>3102</v>
      </c>
      <c r="C2125" s="8" t="s">
        <v>600</v>
      </c>
      <c r="D2125" s="10">
        <v>1944.1378533202569</v>
      </c>
      <c r="E2125" t="e">
        <f t="shared" si="33"/>
        <v>#N/A</v>
      </c>
    </row>
    <row r="2126" spans="1:5" x14ac:dyDescent="0.25">
      <c r="A2126" s="4">
        <v>2126</v>
      </c>
      <c r="B2126" s="8">
        <v>3101</v>
      </c>
      <c r="C2126" s="8" t="s">
        <v>1193</v>
      </c>
      <c r="D2126" s="10">
        <v>2722.0225523741315</v>
      </c>
      <c r="E2126" t="e">
        <f t="shared" si="33"/>
        <v>#N/A</v>
      </c>
    </row>
    <row r="2127" spans="1:5" x14ac:dyDescent="0.25">
      <c r="A2127" s="4">
        <v>2127</v>
      </c>
      <c r="B2127" s="8">
        <v>3101</v>
      </c>
      <c r="C2127" s="8" t="s">
        <v>1193</v>
      </c>
      <c r="D2127" s="10">
        <v>436.73901446400515</v>
      </c>
      <c r="E2127" t="e">
        <f t="shared" si="33"/>
        <v>#N/A</v>
      </c>
    </row>
    <row r="2128" spans="1:5" hidden="1" x14ac:dyDescent="0.25">
      <c r="A2128" s="4">
        <v>2128</v>
      </c>
      <c r="B2128" s="8">
        <v>3102</v>
      </c>
      <c r="C2128" s="8" t="s">
        <v>600</v>
      </c>
      <c r="D2128" s="10">
        <v>7041.4816022305085</v>
      </c>
      <c r="E2128">
        <f t="shared" si="33"/>
        <v>7041.4816022305085</v>
      </c>
    </row>
    <row r="2129" spans="1:5" x14ac:dyDescent="0.25">
      <c r="A2129" s="4">
        <v>2129</v>
      </c>
      <c r="B2129" s="8">
        <v>3102</v>
      </c>
      <c r="C2129" s="8" t="s">
        <v>600</v>
      </c>
      <c r="D2129" s="10">
        <v>993.6354762886009</v>
      </c>
      <c r="E2129" t="e">
        <f t="shared" si="33"/>
        <v>#N/A</v>
      </c>
    </row>
    <row r="2130" spans="1:5" x14ac:dyDescent="0.25">
      <c r="A2130" s="4">
        <v>2130</v>
      </c>
      <c r="B2130" s="8">
        <v>3101</v>
      </c>
      <c r="C2130" s="8" t="s">
        <v>1193</v>
      </c>
      <c r="D2130" s="10">
        <v>1248.6514500235094</v>
      </c>
      <c r="E2130" t="e">
        <f t="shared" si="33"/>
        <v>#N/A</v>
      </c>
    </row>
    <row r="2131" spans="1:5" x14ac:dyDescent="0.25">
      <c r="A2131" s="4">
        <v>2131</v>
      </c>
      <c r="B2131" s="8">
        <v>3102</v>
      </c>
      <c r="C2131" s="8" t="s">
        <v>600</v>
      </c>
      <c r="D2131" s="10">
        <v>1014.8910171062303</v>
      </c>
      <c r="E2131" t="e">
        <f t="shared" si="33"/>
        <v>#N/A</v>
      </c>
    </row>
    <row r="2132" spans="1:5" x14ac:dyDescent="0.25">
      <c r="A2132" s="4">
        <v>2132</v>
      </c>
      <c r="B2132" s="8">
        <v>3107</v>
      </c>
      <c r="C2132" s="8" t="s">
        <v>962</v>
      </c>
      <c r="D2132" s="10">
        <v>2214.8237517045391</v>
      </c>
      <c r="E2132" t="e">
        <f t="shared" si="33"/>
        <v>#N/A</v>
      </c>
    </row>
    <row r="2133" spans="1:5" x14ac:dyDescent="0.25">
      <c r="A2133" s="4">
        <v>2133</v>
      </c>
      <c r="B2133" s="8">
        <v>3101</v>
      </c>
      <c r="C2133" s="8" t="s">
        <v>1193</v>
      </c>
      <c r="D2133" s="10">
        <v>1302.197975861397</v>
      </c>
      <c r="E2133" t="e">
        <f t="shared" si="33"/>
        <v>#N/A</v>
      </c>
    </row>
    <row r="2134" spans="1:5" x14ac:dyDescent="0.25">
      <c r="A2134" s="4">
        <v>2134</v>
      </c>
      <c r="B2134" s="8">
        <v>3101</v>
      </c>
      <c r="C2134" s="8" t="s">
        <v>1193</v>
      </c>
      <c r="D2134" s="10">
        <v>1138.3812639231232</v>
      </c>
      <c r="E2134" t="e">
        <f t="shared" si="33"/>
        <v>#N/A</v>
      </c>
    </row>
    <row r="2135" spans="1:5" x14ac:dyDescent="0.25">
      <c r="A2135" s="4">
        <v>2135</v>
      </c>
      <c r="B2135" s="8">
        <v>3101</v>
      </c>
      <c r="C2135" s="8" t="s">
        <v>1193</v>
      </c>
      <c r="D2135" s="10">
        <v>1112.6117419151467</v>
      </c>
      <c r="E2135" t="e">
        <f t="shared" si="33"/>
        <v>#N/A</v>
      </c>
    </row>
    <row r="2136" spans="1:5" x14ac:dyDescent="0.25">
      <c r="A2136" s="4">
        <v>2136</v>
      </c>
      <c r="B2136" s="8">
        <v>3101</v>
      </c>
      <c r="C2136" s="8" t="s">
        <v>1193</v>
      </c>
      <c r="D2136" s="10">
        <v>958.17467252479275</v>
      </c>
      <c r="E2136" t="e">
        <f t="shared" si="33"/>
        <v>#N/A</v>
      </c>
    </row>
    <row r="2137" spans="1:5" x14ac:dyDescent="0.25">
      <c r="A2137" s="4">
        <v>2137</v>
      </c>
      <c r="B2137" s="8">
        <v>3107</v>
      </c>
      <c r="C2137" s="8" t="s">
        <v>962</v>
      </c>
      <c r="D2137" s="10">
        <v>2501.7291719590371</v>
      </c>
      <c r="E2137" t="e">
        <f t="shared" si="33"/>
        <v>#N/A</v>
      </c>
    </row>
    <row r="2138" spans="1:5" x14ac:dyDescent="0.25">
      <c r="A2138" s="4">
        <v>2138</v>
      </c>
      <c r="B2138" s="8">
        <v>3106</v>
      </c>
      <c r="C2138" s="8" t="s">
        <v>1136</v>
      </c>
      <c r="D2138" s="10">
        <v>283.21982838942387</v>
      </c>
      <c r="E2138" t="e">
        <f t="shared" si="33"/>
        <v>#N/A</v>
      </c>
    </row>
    <row r="2139" spans="1:5" x14ac:dyDescent="0.25">
      <c r="A2139" s="4">
        <v>2139</v>
      </c>
      <c r="B2139" s="8">
        <v>3106</v>
      </c>
      <c r="C2139" s="8" t="s">
        <v>1136</v>
      </c>
      <c r="D2139" s="10">
        <v>9318.2520601637443</v>
      </c>
      <c r="E2139" t="e">
        <f t="shared" si="33"/>
        <v>#N/A</v>
      </c>
    </row>
    <row r="2140" spans="1:5" x14ac:dyDescent="0.25">
      <c r="A2140" s="4">
        <v>2140</v>
      </c>
      <c r="B2140" s="8">
        <v>3106</v>
      </c>
      <c r="C2140" s="8" t="s">
        <v>1136</v>
      </c>
      <c r="D2140" s="10">
        <v>9165.3059685729622</v>
      </c>
      <c r="E2140" t="e">
        <f t="shared" si="33"/>
        <v>#N/A</v>
      </c>
    </row>
    <row r="2141" spans="1:5" x14ac:dyDescent="0.25">
      <c r="A2141" s="4">
        <v>2141</v>
      </c>
      <c r="B2141" s="8">
        <v>3106</v>
      </c>
      <c r="C2141" s="8" t="s">
        <v>1136</v>
      </c>
      <c r="D2141" s="10">
        <v>8527.4825545752174</v>
      </c>
      <c r="E2141" t="e">
        <f t="shared" si="33"/>
        <v>#N/A</v>
      </c>
    </row>
    <row r="2142" spans="1:5" x14ac:dyDescent="0.25">
      <c r="A2142" s="4">
        <v>2142</v>
      </c>
      <c r="B2142" s="8">
        <v>3102</v>
      </c>
      <c r="C2142" s="8" t="s">
        <v>600</v>
      </c>
      <c r="D2142" s="10">
        <v>1867.0803723017973</v>
      </c>
      <c r="E2142" t="e">
        <f t="shared" si="33"/>
        <v>#N/A</v>
      </c>
    </row>
    <row r="2143" spans="1:5" x14ac:dyDescent="0.25">
      <c r="A2143" s="4">
        <v>2143</v>
      </c>
      <c r="B2143" s="8">
        <v>3101</v>
      </c>
      <c r="C2143" s="8" t="s">
        <v>1193</v>
      </c>
      <c r="D2143" s="10">
        <v>844.13121835639856</v>
      </c>
      <c r="E2143" t="e">
        <f t="shared" si="33"/>
        <v>#N/A</v>
      </c>
    </row>
    <row r="2144" spans="1:5" x14ac:dyDescent="0.25">
      <c r="A2144" s="4">
        <v>2144</v>
      </c>
      <c r="B2144" s="8">
        <v>3104</v>
      </c>
      <c r="C2144" s="8" t="s">
        <v>2895</v>
      </c>
      <c r="D2144" s="10">
        <v>3375.3943062038525</v>
      </c>
      <c r="E2144" t="e">
        <f t="shared" si="33"/>
        <v>#N/A</v>
      </c>
    </row>
    <row r="2145" spans="1:5" x14ac:dyDescent="0.25">
      <c r="A2145" s="4">
        <v>2145</v>
      </c>
      <c r="B2145" s="8">
        <v>3106</v>
      </c>
      <c r="C2145" s="8" t="s">
        <v>1136</v>
      </c>
      <c r="D2145" s="10">
        <v>7091.0493886573822</v>
      </c>
      <c r="E2145" t="e">
        <f t="shared" si="33"/>
        <v>#N/A</v>
      </c>
    </row>
    <row r="2146" spans="1:5" x14ac:dyDescent="0.25">
      <c r="A2146" s="4">
        <v>2146</v>
      </c>
      <c r="B2146" s="8">
        <v>3101</v>
      </c>
      <c r="C2146" s="8" t="s">
        <v>1193</v>
      </c>
      <c r="D2146" s="10">
        <v>614.49889561823954</v>
      </c>
      <c r="E2146" t="e">
        <f t="shared" si="33"/>
        <v>#N/A</v>
      </c>
    </row>
    <row r="2147" spans="1:5" x14ac:dyDescent="0.25">
      <c r="A2147" s="4">
        <v>2147</v>
      </c>
      <c r="B2147" s="8">
        <v>3108</v>
      </c>
      <c r="C2147" s="8" t="s">
        <v>1152</v>
      </c>
      <c r="D2147" s="10">
        <v>8410.9774712893104</v>
      </c>
      <c r="E2147" t="e">
        <f t="shared" si="33"/>
        <v>#N/A</v>
      </c>
    </row>
    <row r="2148" spans="1:5" x14ac:dyDescent="0.25">
      <c r="A2148" s="4">
        <v>2148</v>
      </c>
      <c r="B2148" s="8">
        <v>3102</v>
      </c>
      <c r="C2148" s="8" t="s">
        <v>600</v>
      </c>
      <c r="D2148" s="10">
        <v>7.1881653057348798</v>
      </c>
      <c r="E2148" t="e">
        <f t="shared" si="33"/>
        <v>#N/A</v>
      </c>
    </row>
    <row r="2149" spans="1:5" x14ac:dyDescent="0.25">
      <c r="A2149" s="4">
        <v>2149</v>
      </c>
      <c r="B2149" s="8">
        <v>3106</v>
      </c>
      <c r="C2149" s="8" t="s">
        <v>1136</v>
      </c>
      <c r="D2149" s="10">
        <v>10303.068465131008</v>
      </c>
      <c r="E2149" t="e">
        <f t="shared" si="33"/>
        <v>#N/A</v>
      </c>
    </row>
    <row r="2150" spans="1:5" x14ac:dyDescent="0.25">
      <c r="A2150" s="4">
        <v>2150</v>
      </c>
      <c r="B2150" s="8">
        <v>3101</v>
      </c>
      <c r="C2150" s="8" t="s">
        <v>1193</v>
      </c>
      <c r="D2150" s="10">
        <v>1874.7687850760087</v>
      </c>
      <c r="E2150" t="e">
        <f t="shared" si="33"/>
        <v>#N/A</v>
      </c>
    </row>
    <row r="2151" spans="1:5" x14ac:dyDescent="0.25">
      <c r="A2151" s="4">
        <v>2151</v>
      </c>
      <c r="B2151" s="8">
        <v>3101</v>
      </c>
      <c r="C2151" s="8" t="s">
        <v>1193</v>
      </c>
      <c r="D2151" s="10">
        <v>1325.22318065379</v>
      </c>
      <c r="E2151" t="e">
        <f t="shared" si="33"/>
        <v>#N/A</v>
      </c>
    </row>
    <row r="2152" spans="1:5" x14ac:dyDescent="0.25">
      <c r="A2152" s="4">
        <v>2152</v>
      </c>
      <c r="B2152" s="8">
        <v>3106</v>
      </c>
      <c r="C2152" s="8" t="s">
        <v>1136</v>
      </c>
      <c r="D2152" s="10">
        <v>6120.6136110692478</v>
      </c>
      <c r="E2152" t="e">
        <f t="shared" si="33"/>
        <v>#N/A</v>
      </c>
    </row>
    <row r="2153" spans="1:5" x14ac:dyDescent="0.25">
      <c r="A2153" s="4">
        <v>2153</v>
      </c>
      <c r="B2153" s="8">
        <v>3105</v>
      </c>
      <c r="C2153" s="8" t="s">
        <v>2909</v>
      </c>
      <c r="D2153" s="10">
        <v>4602.7001055844321</v>
      </c>
      <c r="E2153" t="e">
        <f t="shared" si="33"/>
        <v>#N/A</v>
      </c>
    </row>
    <row r="2154" spans="1:5" x14ac:dyDescent="0.25">
      <c r="A2154" s="4">
        <v>2154</v>
      </c>
      <c r="B2154" s="8">
        <v>3106</v>
      </c>
      <c r="C2154" s="8" t="s">
        <v>1136</v>
      </c>
      <c r="D2154" s="10">
        <v>9090.8892276588776</v>
      </c>
      <c r="E2154" t="e">
        <f t="shared" si="33"/>
        <v>#N/A</v>
      </c>
    </row>
    <row r="2155" spans="1:5" x14ac:dyDescent="0.25">
      <c r="A2155" s="4">
        <v>2155</v>
      </c>
      <c r="B2155" s="8">
        <v>3106</v>
      </c>
      <c r="C2155" s="8" t="s">
        <v>1136</v>
      </c>
      <c r="D2155" s="10">
        <v>10117.754227451103</v>
      </c>
      <c r="E2155" t="e">
        <f t="shared" si="33"/>
        <v>#N/A</v>
      </c>
    </row>
    <row r="2156" spans="1:5" x14ac:dyDescent="0.25">
      <c r="A2156" s="4">
        <v>2156</v>
      </c>
      <c r="B2156" s="8">
        <v>3101</v>
      </c>
      <c r="C2156" s="8" t="s">
        <v>1193</v>
      </c>
      <c r="D2156" s="10">
        <v>2558.2388420823913</v>
      </c>
      <c r="E2156" t="e">
        <f t="shared" si="33"/>
        <v>#N/A</v>
      </c>
    </row>
    <row r="2157" spans="1:5" x14ac:dyDescent="0.25">
      <c r="A2157" s="4">
        <v>2157</v>
      </c>
      <c r="B2157" s="8">
        <v>3102</v>
      </c>
      <c r="C2157" s="8" t="s">
        <v>600</v>
      </c>
      <c r="D2157" s="10">
        <v>3111.2149546596265</v>
      </c>
      <c r="E2157" t="e">
        <f t="shared" si="33"/>
        <v>#N/A</v>
      </c>
    </row>
    <row r="2158" spans="1:5" x14ac:dyDescent="0.25">
      <c r="A2158" s="4">
        <v>2158</v>
      </c>
      <c r="B2158" s="8">
        <v>5205</v>
      </c>
      <c r="C2158" s="8" t="s">
        <v>87</v>
      </c>
      <c r="D2158" s="10">
        <v>1866.1892457368049</v>
      </c>
      <c r="E2158" t="e">
        <f t="shared" si="33"/>
        <v>#N/A</v>
      </c>
    </row>
    <row r="2159" spans="1:5" x14ac:dyDescent="0.25">
      <c r="A2159" s="4">
        <v>2159</v>
      </c>
      <c r="B2159" s="8">
        <v>3101</v>
      </c>
      <c r="C2159" s="8" t="s">
        <v>1193</v>
      </c>
      <c r="D2159" s="10">
        <v>934.9075163579439</v>
      </c>
      <c r="E2159" t="e">
        <f t="shared" si="33"/>
        <v>#N/A</v>
      </c>
    </row>
    <row r="2160" spans="1:5" x14ac:dyDescent="0.25">
      <c r="A2160" s="4">
        <v>2160</v>
      </c>
      <c r="B2160" s="8">
        <v>3104</v>
      </c>
      <c r="C2160" s="8" t="s">
        <v>2895</v>
      </c>
      <c r="D2160" s="10">
        <v>2647.8231923552257</v>
      </c>
      <c r="E2160" t="e">
        <f t="shared" si="33"/>
        <v>#N/A</v>
      </c>
    </row>
    <row r="2161" spans="1:5" x14ac:dyDescent="0.25">
      <c r="A2161" s="4">
        <v>2161</v>
      </c>
      <c r="B2161" s="8">
        <v>3108</v>
      </c>
      <c r="C2161" s="8" t="s">
        <v>1152</v>
      </c>
      <c r="D2161" s="10">
        <v>5573.2908992766525</v>
      </c>
      <c r="E2161" t="e">
        <f t="shared" si="33"/>
        <v>#N/A</v>
      </c>
    </row>
    <row r="2162" spans="1:5" x14ac:dyDescent="0.25">
      <c r="A2162" s="4">
        <v>2162</v>
      </c>
      <c r="B2162" s="8">
        <v>3108</v>
      </c>
      <c r="C2162" s="8" t="s">
        <v>1152</v>
      </c>
      <c r="D2162" s="10">
        <v>7100.6759575925844</v>
      </c>
      <c r="E2162" t="e">
        <f t="shared" si="33"/>
        <v>#N/A</v>
      </c>
    </row>
    <row r="2163" spans="1:5" x14ac:dyDescent="0.25">
      <c r="A2163" s="4">
        <v>2163</v>
      </c>
      <c r="B2163" s="8">
        <v>3108</v>
      </c>
      <c r="C2163" s="8" t="s">
        <v>1152</v>
      </c>
      <c r="D2163" s="10">
        <v>5294.9099264830002</v>
      </c>
      <c r="E2163" t="e">
        <f t="shared" si="33"/>
        <v>#N/A</v>
      </c>
    </row>
    <row r="2164" spans="1:5" x14ac:dyDescent="0.25">
      <c r="A2164" s="4">
        <v>2164</v>
      </c>
      <c r="B2164" s="8">
        <v>3101</v>
      </c>
      <c r="C2164" s="8" t="s">
        <v>1193</v>
      </c>
      <c r="D2164" s="10">
        <v>659.7957312408314</v>
      </c>
      <c r="E2164" t="e">
        <f t="shared" si="33"/>
        <v>#N/A</v>
      </c>
    </row>
    <row r="2165" spans="1:5" x14ac:dyDescent="0.25">
      <c r="A2165" s="4">
        <v>2165</v>
      </c>
      <c r="B2165" s="8">
        <v>3101</v>
      </c>
      <c r="C2165" s="8" t="s">
        <v>1193</v>
      </c>
      <c r="D2165" s="10">
        <v>337.22867605884966</v>
      </c>
      <c r="E2165" t="e">
        <f t="shared" si="33"/>
        <v>#N/A</v>
      </c>
    </row>
    <row r="2166" spans="1:5" x14ac:dyDescent="0.25">
      <c r="A2166" s="4">
        <v>2166</v>
      </c>
      <c r="B2166" s="8">
        <v>3102</v>
      </c>
      <c r="C2166" s="8" t="s">
        <v>600</v>
      </c>
      <c r="D2166" s="10">
        <v>841.33269256134065</v>
      </c>
      <c r="E2166" t="e">
        <f t="shared" si="33"/>
        <v>#N/A</v>
      </c>
    </row>
    <row r="2167" spans="1:5" x14ac:dyDescent="0.25">
      <c r="A2167" s="4">
        <v>2167</v>
      </c>
      <c r="B2167" s="8">
        <v>3101</v>
      </c>
      <c r="C2167" s="8" t="s">
        <v>1193</v>
      </c>
      <c r="D2167" s="10">
        <v>546.4139542646293</v>
      </c>
      <c r="E2167" t="e">
        <f t="shared" si="33"/>
        <v>#N/A</v>
      </c>
    </row>
    <row r="2168" spans="1:5" x14ac:dyDescent="0.25">
      <c r="A2168" s="4">
        <v>2168</v>
      </c>
      <c r="B2168" s="8">
        <v>3106</v>
      </c>
      <c r="C2168" s="8" t="s">
        <v>1136</v>
      </c>
      <c r="D2168" s="10">
        <v>6624.8644539217876</v>
      </c>
      <c r="E2168" t="e">
        <f t="shared" si="33"/>
        <v>#N/A</v>
      </c>
    </row>
    <row r="2169" spans="1:5" x14ac:dyDescent="0.25">
      <c r="A2169" s="4">
        <v>2169</v>
      </c>
      <c r="B2169" s="8">
        <v>3106</v>
      </c>
      <c r="C2169" s="8" t="s">
        <v>1136</v>
      </c>
      <c r="D2169" s="10">
        <v>6595.8210568035338</v>
      </c>
      <c r="E2169" t="e">
        <f t="shared" si="33"/>
        <v>#N/A</v>
      </c>
    </row>
    <row r="2170" spans="1:5" x14ac:dyDescent="0.25">
      <c r="A2170" s="4">
        <v>2170</v>
      </c>
      <c r="B2170" s="8">
        <v>3101</v>
      </c>
      <c r="C2170" s="8" t="s">
        <v>1193</v>
      </c>
      <c r="D2170" s="10">
        <v>1566.4120333411265</v>
      </c>
      <c r="E2170" t="e">
        <f t="shared" si="33"/>
        <v>#N/A</v>
      </c>
    </row>
    <row r="2171" spans="1:5" x14ac:dyDescent="0.25">
      <c r="A2171" s="4">
        <v>2171</v>
      </c>
      <c r="B2171" s="8">
        <v>3107</v>
      </c>
      <c r="C2171" s="8" t="s">
        <v>962</v>
      </c>
      <c r="D2171" s="10">
        <v>2514.9325983593903</v>
      </c>
      <c r="E2171" t="e">
        <f t="shared" si="33"/>
        <v>#N/A</v>
      </c>
    </row>
    <row r="2172" spans="1:5" hidden="1" x14ac:dyDescent="0.25">
      <c r="A2172" s="4">
        <v>2172</v>
      </c>
      <c r="B2172" s="8">
        <v>3101</v>
      </c>
      <c r="C2172" s="8" t="s">
        <v>1193</v>
      </c>
      <c r="D2172" s="10">
        <v>2969.9210483413458</v>
      </c>
      <c r="E2172">
        <f t="shared" si="33"/>
        <v>2969.9210483413458</v>
      </c>
    </row>
    <row r="2173" spans="1:5" x14ac:dyDescent="0.25">
      <c r="A2173" s="4">
        <v>2173</v>
      </c>
      <c r="B2173" s="8">
        <v>3103</v>
      </c>
      <c r="C2173" s="8" t="s">
        <v>1635</v>
      </c>
      <c r="D2173" s="10">
        <v>4880.106252188014</v>
      </c>
      <c r="E2173" t="e">
        <f t="shared" si="33"/>
        <v>#N/A</v>
      </c>
    </row>
    <row r="2174" spans="1:5" x14ac:dyDescent="0.25">
      <c r="A2174" s="4">
        <v>2174</v>
      </c>
      <c r="B2174" s="8">
        <v>3103</v>
      </c>
      <c r="C2174" s="8" t="s">
        <v>1635</v>
      </c>
      <c r="D2174" s="10">
        <v>5373.5056651859122</v>
      </c>
      <c r="E2174" t="e">
        <f t="shared" si="33"/>
        <v>#N/A</v>
      </c>
    </row>
    <row r="2175" spans="1:5" hidden="1" x14ac:dyDescent="0.25">
      <c r="A2175" s="4">
        <v>2175</v>
      </c>
      <c r="B2175" s="8">
        <v>3101</v>
      </c>
      <c r="C2175" s="8" t="s">
        <v>1193</v>
      </c>
      <c r="D2175" s="10">
        <v>3118.1462468961236</v>
      </c>
      <c r="E2175">
        <f t="shared" si="33"/>
        <v>3118.1462468961236</v>
      </c>
    </row>
    <row r="2176" spans="1:5" x14ac:dyDescent="0.25">
      <c r="A2176" s="4">
        <v>2176</v>
      </c>
      <c r="B2176" s="8">
        <v>3101</v>
      </c>
      <c r="C2176" s="8" t="s">
        <v>1193</v>
      </c>
      <c r="D2176" s="10">
        <v>1271.7057164318815</v>
      </c>
      <c r="E2176" t="e">
        <f t="shared" si="33"/>
        <v>#N/A</v>
      </c>
    </row>
    <row r="2177" spans="1:5" x14ac:dyDescent="0.25">
      <c r="A2177" s="4">
        <v>2177</v>
      </c>
      <c r="B2177" s="8">
        <v>3102</v>
      </c>
      <c r="C2177" s="8" t="s">
        <v>600</v>
      </c>
      <c r="D2177" s="10">
        <v>2079.6987852332854</v>
      </c>
      <c r="E2177" t="e">
        <f t="shared" si="33"/>
        <v>#N/A</v>
      </c>
    </row>
    <row r="2178" spans="1:5" x14ac:dyDescent="0.25">
      <c r="A2178" s="4">
        <v>2178</v>
      </c>
      <c r="B2178" s="8">
        <v>3106</v>
      </c>
      <c r="C2178" s="8" t="s">
        <v>1136</v>
      </c>
      <c r="D2178" s="10">
        <v>6256.2230089267505</v>
      </c>
      <c r="E2178" t="e">
        <f t="shared" si="33"/>
        <v>#N/A</v>
      </c>
    </row>
    <row r="2179" spans="1:5" x14ac:dyDescent="0.25">
      <c r="A2179" s="4">
        <v>2179</v>
      </c>
      <c r="B2179" s="8">
        <v>3103</v>
      </c>
      <c r="C2179" s="8" t="s">
        <v>1635</v>
      </c>
      <c r="D2179" s="10">
        <v>3237.6815308280966</v>
      </c>
      <c r="E2179" t="e">
        <f t="shared" ref="E2179:E2242" si="34">VLOOKUP(D2179,$K$2:$K$205,1,0)</f>
        <v>#N/A</v>
      </c>
    </row>
    <row r="2180" spans="1:5" x14ac:dyDescent="0.25">
      <c r="A2180" s="4">
        <v>2180</v>
      </c>
      <c r="B2180" s="8">
        <v>3108</v>
      </c>
      <c r="C2180" s="8" t="s">
        <v>1152</v>
      </c>
      <c r="D2180" s="10">
        <v>6199.0656504983508</v>
      </c>
      <c r="E2180" t="e">
        <f t="shared" si="34"/>
        <v>#N/A</v>
      </c>
    </row>
    <row r="2181" spans="1:5" x14ac:dyDescent="0.25">
      <c r="A2181" s="4">
        <v>2181</v>
      </c>
      <c r="B2181" s="8">
        <v>3108</v>
      </c>
      <c r="C2181" s="8" t="s">
        <v>1152</v>
      </c>
      <c r="D2181" s="10">
        <v>4946.9207310280617</v>
      </c>
      <c r="E2181" t="e">
        <f t="shared" si="34"/>
        <v>#N/A</v>
      </c>
    </row>
    <row r="2182" spans="1:5" x14ac:dyDescent="0.25">
      <c r="A2182" s="4">
        <v>2182</v>
      </c>
      <c r="B2182" s="8">
        <v>3102</v>
      </c>
      <c r="C2182" s="8" t="s">
        <v>600</v>
      </c>
      <c r="D2182" s="10">
        <v>1890.5381003602779</v>
      </c>
      <c r="E2182" t="e">
        <f t="shared" si="34"/>
        <v>#N/A</v>
      </c>
    </row>
    <row r="2183" spans="1:5" x14ac:dyDescent="0.25">
      <c r="A2183" s="4">
        <v>2183</v>
      </c>
      <c r="B2183" s="8">
        <v>3101</v>
      </c>
      <c r="C2183" s="8" t="s">
        <v>1193</v>
      </c>
      <c r="D2183" s="10">
        <v>1846.2453876490113</v>
      </c>
      <c r="E2183" t="e">
        <f t="shared" si="34"/>
        <v>#N/A</v>
      </c>
    </row>
    <row r="2184" spans="1:5" x14ac:dyDescent="0.25">
      <c r="A2184" s="4">
        <v>2184</v>
      </c>
      <c r="B2184" s="8">
        <v>3106</v>
      </c>
      <c r="C2184" s="8" t="s">
        <v>1136</v>
      </c>
      <c r="D2184" s="10">
        <v>6288.6439993687482</v>
      </c>
      <c r="E2184" t="e">
        <f t="shared" si="34"/>
        <v>#N/A</v>
      </c>
    </row>
    <row r="2185" spans="1:5" x14ac:dyDescent="0.25">
      <c r="A2185" s="4">
        <v>2185</v>
      </c>
      <c r="B2185" s="8">
        <v>3101</v>
      </c>
      <c r="C2185" s="8" t="s">
        <v>1193</v>
      </c>
      <c r="D2185" s="10">
        <v>1599.2660494544141</v>
      </c>
      <c r="E2185" t="e">
        <f t="shared" si="34"/>
        <v>#N/A</v>
      </c>
    </row>
    <row r="2186" spans="1:5" x14ac:dyDescent="0.25">
      <c r="A2186" s="4">
        <v>2186</v>
      </c>
      <c r="B2186" s="8">
        <v>5205</v>
      </c>
      <c r="C2186" s="8" t="s">
        <v>87</v>
      </c>
      <c r="D2186" s="10">
        <v>2873.049624301399</v>
      </c>
      <c r="E2186" t="e">
        <f t="shared" si="34"/>
        <v>#N/A</v>
      </c>
    </row>
    <row r="2187" spans="1:5" x14ac:dyDescent="0.25">
      <c r="A2187" s="4">
        <v>2187</v>
      </c>
      <c r="B2187" s="8">
        <v>3101</v>
      </c>
      <c r="C2187" s="8" t="s">
        <v>1193</v>
      </c>
      <c r="D2187" s="10">
        <v>1080.2795250263903</v>
      </c>
      <c r="E2187" t="e">
        <f t="shared" si="34"/>
        <v>#N/A</v>
      </c>
    </row>
    <row r="2188" spans="1:5" x14ac:dyDescent="0.25">
      <c r="A2188" s="4">
        <v>2188</v>
      </c>
      <c r="B2188" s="8">
        <v>3101</v>
      </c>
      <c r="C2188" s="8" t="s">
        <v>1193</v>
      </c>
      <c r="D2188" s="10">
        <v>1109.5269683684712</v>
      </c>
      <c r="E2188" t="e">
        <f t="shared" si="34"/>
        <v>#N/A</v>
      </c>
    </row>
    <row r="2189" spans="1:5" x14ac:dyDescent="0.25">
      <c r="A2189" s="4">
        <v>2189</v>
      </c>
      <c r="B2189" s="8">
        <v>3108</v>
      </c>
      <c r="C2189" s="8" t="s">
        <v>1152</v>
      </c>
      <c r="D2189" s="10">
        <v>2840.8019494507234</v>
      </c>
      <c r="E2189" t="e">
        <f t="shared" si="34"/>
        <v>#N/A</v>
      </c>
    </row>
    <row r="2190" spans="1:5" x14ac:dyDescent="0.25">
      <c r="A2190" s="4">
        <v>2190</v>
      </c>
      <c r="B2190" s="8">
        <v>3108</v>
      </c>
      <c r="C2190" s="8" t="s">
        <v>1152</v>
      </c>
      <c r="D2190" s="10">
        <v>4477.3672124299565</v>
      </c>
      <c r="E2190" t="e">
        <f t="shared" si="34"/>
        <v>#N/A</v>
      </c>
    </row>
    <row r="2191" spans="1:5" x14ac:dyDescent="0.25">
      <c r="A2191" s="4">
        <v>2191</v>
      </c>
      <c r="B2191" s="8">
        <v>3107</v>
      </c>
      <c r="C2191" s="8" t="s">
        <v>962</v>
      </c>
      <c r="D2191" s="10">
        <v>1777.6466384529278</v>
      </c>
      <c r="E2191" t="e">
        <f t="shared" si="34"/>
        <v>#N/A</v>
      </c>
    </row>
    <row r="2192" spans="1:5" x14ac:dyDescent="0.25">
      <c r="A2192" s="4">
        <v>2192</v>
      </c>
      <c r="B2192" s="8">
        <v>3101</v>
      </c>
      <c r="C2192" s="8" t="s">
        <v>1193</v>
      </c>
      <c r="D2192" s="10">
        <v>656.84279291010216</v>
      </c>
      <c r="E2192" t="e">
        <f t="shared" si="34"/>
        <v>#N/A</v>
      </c>
    </row>
    <row r="2193" spans="1:5" x14ac:dyDescent="0.25">
      <c r="A2193" s="4">
        <v>2193</v>
      </c>
      <c r="B2193" s="8">
        <v>5205</v>
      </c>
      <c r="C2193" s="8" t="s">
        <v>87</v>
      </c>
      <c r="D2193" s="10">
        <v>3353.2987343855166</v>
      </c>
      <c r="E2193" t="e">
        <f t="shared" si="34"/>
        <v>#N/A</v>
      </c>
    </row>
    <row r="2194" spans="1:5" x14ac:dyDescent="0.25">
      <c r="A2194" s="4">
        <v>2194</v>
      </c>
      <c r="B2194" s="8">
        <v>3107</v>
      </c>
      <c r="C2194" s="8" t="s">
        <v>962</v>
      </c>
      <c r="D2194" s="10">
        <v>2750.910267956423</v>
      </c>
      <c r="E2194" t="e">
        <f t="shared" si="34"/>
        <v>#N/A</v>
      </c>
    </row>
    <row r="2195" spans="1:5" x14ac:dyDescent="0.25">
      <c r="A2195" s="4">
        <v>2195</v>
      </c>
      <c r="B2195" s="8">
        <v>3101</v>
      </c>
      <c r="C2195" s="8" t="s">
        <v>1193</v>
      </c>
      <c r="D2195" s="10">
        <v>782.7352587769517</v>
      </c>
      <c r="E2195" t="e">
        <f t="shared" si="34"/>
        <v>#N/A</v>
      </c>
    </row>
    <row r="2196" spans="1:5" x14ac:dyDescent="0.25">
      <c r="A2196" s="4">
        <v>2196</v>
      </c>
      <c r="B2196" s="8">
        <v>3102</v>
      </c>
      <c r="C2196" s="8" t="s">
        <v>600</v>
      </c>
      <c r="D2196" s="10">
        <v>735.67768032070433</v>
      </c>
      <c r="E2196" t="e">
        <f t="shared" si="34"/>
        <v>#N/A</v>
      </c>
    </row>
    <row r="2197" spans="1:5" x14ac:dyDescent="0.25">
      <c r="A2197" s="4">
        <v>2197</v>
      </c>
      <c r="B2197" s="8">
        <v>3106</v>
      </c>
      <c r="C2197" s="8" t="s">
        <v>1136</v>
      </c>
      <c r="D2197" s="10">
        <v>6916.1310189905626</v>
      </c>
      <c r="E2197" t="e">
        <f t="shared" si="34"/>
        <v>#N/A</v>
      </c>
    </row>
    <row r="2198" spans="1:5" x14ac:dyDescent="0.25">
      <c r="A2198" s="4">
        <v>2198</v>
      </c>
      <c r="B2198" s="8">
        <v>3106</v>
      </c>
      <c r="C2198" s="8" t="s">
        <v>1136</v>
      </c>
      <c r="D2198" s="10">
        <v>7085.2275156790556</v>
      </c>
      <c r="E2198" t="e">
        <f t="shared" si="34"/>
        <v>#N/A</v>
      </c>
    </row>
    <row r="2199" spans="1:5" x14ac:dyDescent="0.25">
      <c r="A2199" s="4">
        <v>2199</v>
      </c>
      <c r="B2199" s="8">
        <v>3106</v>
      </c>
      <c r="C2199" s="8" t="s">
        <v>1136</v>
      </c>
      <c r="D2199" s="10">
        <v>6693.1223885877771</v>
      </c>
      <c r="E2199" t="e">
        <f t="shared" si="34"/>
        <v>#N/A</v>
      </c>
    </row>
    <row r="2200" spans="1:5" x14ac:dyDescent="0.25">
      <c r="A2200" s="4">
        <v>2200</v>
      </c>
      <c r="B2200" s="8">
        <v>3103</v>
      </c>
      <c r="C2200" s="8" t="s">
        <v>1635</v>
      </c>
      <c r="D2200" s="10">
        <v>5000.1658468841169</v>
      </c>
      <c r="E2200" t="e">
        <f t="shared" si="34"/>
        <v>#N/A</v>
      </c>
    </row>
    <row r="2201" spans="1:5" x14ac:dyDescent="0.25">
      <c r="A2201" s="4">
        <v>2201</v>
      </c>
      <c r="B2201" s="8">
        <v>3101</v>
      </c>
      <c r="C2201" s="8" t="s">
        <v>1193</v>
      </c>
      <c r="D2201" s="10">
        <v>84.193507146233387</v>
      </c>
      <c r="E2201" t="e">
        <f t="shared" si="34"/>
        <v>#N/A</v>
      </c>
    </row>
    <row r="2202" spans="1:5" x14ac:dyDescent="0.25">
      <c r="A2202" s="4">
        <v>2202</v>
      </c>
      <c r="B2202" s="8">
        <v>3106</v>
      </c>
      <c r="C2202" s="8" t="s">
        <v>1136</v>
      </c>
      <c r="D2202" s="10">
        <v>6885.9875080061347</v>
      </c>
      <c r="E2202" t="e">
        <f t="shared" si="34"/>
        <v>#N/A</v>
      </c>
    </row>
    <row r="2203" spans="1:5" x14ac:dyDescent="0.25">
      <c r="A2203" s="4">
        <v>2203</v>
      </c>
      <c r="B2203" s="8">
        <v>3103</v>
      </c>
      <c r="C2203" s="8" t="s">
        <v>1635</v>
      </c>
      <c r="D2203" s="10">
        <v>5134.9678201440656</v>
      </c>
      <c r="E2203" t="e">
        <f t="shared" si="34"/>
        <v>#N/A</v>
      </c>
    </row>
    <row r="2204" spans="1:5" x14ac:dyDescent="0.25">
      <c r="A2204" s="4">
        <v>2204</v>
      </c>
      <c r="B2204" s="8">
        <v>3101</v>
      </c>
      <c r="C2204" s="8" t="s">
        <v>1193</v>
      </c>
      <c r="D2204" s="10">
        <v>569.86814385630782</v>
      </c>
      <c r="E2204" t="e">
        <f t="shared" si="34"/>
        <v>#N/A</v>
      </c>
    </row>
    <row r="2205" spans="1:5" x14ac:dyDescent="0.25">
      <c r="A2205" s="4">
        <v>2205</v>
      </c>
      <c r="B2205" s="8">
        <v>3101</v>
      </c>
      <c r="C2205" s="8" t="s">
        <v>1193</v>
      </c>
      <c r="D2205" s="10">
        <v>442.52233056864145</v>
      </c>
      <c r="E2205" t="e">
        <f t="shared" si="34"/>
        <v>#N/A</v>
      </c>
    </row>
    <row r="2206" spans="1:5" hidden="1" x14ac:dyDescent="0.25">
      <c r="A2206" s="4">
        <v>2206</v>
      </c>
      <c r="B2206" s="8">
        <v>3101</v>
      </c>
      <c r="C2206" s="8" t="s">
        <v>1193</v>
      </c>
      <c r="D2206" s="10">
        <v>7686.4684072426344</v>
      </c>
      <c r="E2206">
        <f t="shared" si="34"/>
        <v>7686.4684072426344</v>
      </c>
    </row>
    <row r="2207" spans="1:5" x14ac:dyDescent="0.25">
      <c r="A2207" s="4">
        <v>2207</v>
      </c>
      <c r="B2207" s="8">
        <v>3106</v>
      </c>
      <c r="C2207" s="8" t="s">
        <v>1136</v>
      </c>
      <c r="D2207" s="10">
        <v>11208.133435572961</v>
      </c>
      <c r="E2207" t="e">
        <f t="shared" si="34"/>
        <v>#N/A</v>
      </c>
    </row>
    <row r="2208" spans="1:5" x14ac:dyDescent="0.25">
      <c r="A2208" s="4">
        <v>2208</v>
      </c>
      <c r="B2208" s="8">
        <v>3101</v>
      </c>
      <c r="C2208" s="8" t="s">
        <v>1193</v>
      </c>
      <c r="D2208" s="10">
        <v>1737.9836898408512</v>
      </c>
      <c r="E2208" t="e">
        <f t="shared" si="34"/>
        <v>#N/A</v>
      </c>
    </row>
    <row r="2209" spans="1:5" x14ac:dyDescent="0.25">
      <c r="A2209" s="4">
        <v>2209</v>
      </c>
      <c r="B2209" s="8">
        <v>3101</v>
      </c>
      <c r="C2209" s="8" t="s">
        <v>1193</v>
      </c>
      <c r="D2209" s="10">
        <v>1868.1569648393613</v>
      </c>
      <c r="E2209" t="e">
        <f t="shared" si="34"/>
        <v>#N/A</v>
      </c>
    </row>
    <row r="2210" spans="1:5" x14ac:dyDescent="0.25">
      <c r="A2210" s="4">
        <v>2210</v>
      </c>
      <c r="B2210" s="8">
        <v>3106</v>
      </c>
      <c r="C2210" s="8" t="s">
        <v>1136</v>
      </c>
      <c r="D2210" s="10">
        <v>7793.883303463921</v>
      </c>
      <c r="E2210" t="e">
        <f t="shared" si="34"/>
        <v>#N/A</v>
      </c>
    </row>
    <row r="2211" spans="1:5" x14ac:dyDescent="0.25">
      <c r="A2211" s="4">
        <v>2211</v>
      </c>
      <c r="B2211" s="8">
        <v>3102</v>
      </c>
      <c r="C2211" s="8" t="s">
        <v>600</v>
      </c>
      <c r="D2211" s="10">
        <v>2278.7260363451892</v>
      </c>
      <c r="E2211" t="e">
        <f t="shared" si="34"/>
        <v>#N/A</v>
      </c>
    </row>
    <row r="2212" spans="1:5" x14ac:dyDescent="0.25">
      <c r="A2212" s="4">
        <v>2212</v>
      </c>
      <c r="B2212" s="8">
        <v>3101</v>
      </c>
      <c r="C2212" s="8" t="s">
        <v>1193</v>
      </c>
      <c r="D2212" s="10">
        <v>574.93693298813139</v>
      </c>
      <c r="E2212" t="e">
        <f t="shared" si="34"/>
        <v>#N/A</v>
      </c>
    </row>
    <row r="2213" spans="1:5" x14ac:dyDescent="0.25">
      <c r="A2213" s="4">
        <v>2213</v>
      </c>
      <c r="B2213" s="8">
        <v>3101</v>
      </c>
      <c r="C2213" s="8" t="s">
        <v>1193</v>
      </c>
      <c r="D2213" s="10">
        <v>653.69933568877605</v>
      </c>
      <c r="E2213" t="e">
        <f t="shared" si="34"/>
        <v>#N/A</v>
      </c>
    </row>
    <row r="2214" spans="1:5" x14ac:dyDescent="0.25">
      <c r="A2214" s="4">
        <v>2214</v>
      </c>
      <c r="B2214" s="8">
        <v>3102</v>
      </c>
      <c r="C2214" s="8" t="s">
        <v>600</v>
      </c>
      <c r="D2214" s="10">
        <v>1335.7069116725154</v>
      </c>
      <c r="E2214" t="e">
        <f t="shared" si="34"/>
        <v>#N/A</v>
      </c>
    </row>
    <row r="2215" spans="1:5" x14ac:dyDescent="0.25">
      <c r="A2215" s="4">
        <v>2215</v>
      </c>
      <c r="B2215" s="8">
        <v>3101</v>
      </c>
      <c r="C2215" s="8" t="s">
        <v>1193</v>
      </c>
      <c r="D2215" s="10">
        <v>355.79506420730763</v>
      </c>
      <c r="E2215" t="e">
        <f t="shared" si="34"/>
        <v>#N/A</v>
      </c>
    </row>
    <row r="2216" spans="1:5" x14ac:dyDescent="0.25">
      <c r="A2216" s="4">
        <v>2216</v>
      </c>
      <c r="B2216" s="8">
        <v>3101</v>
      </c>
      <c r="C2216" s="8" t="s">
        <v>1193</v>
      </c>
      <c r="D2216" s="10">
        <v>675.04833302318082</v>
      </c>
      <c r="E2216" t="e">
        <f t="shared" si="34"/>
        <v>#N/A</v>
      </c>
    </row>
    <row r="2217" spans="1:5" x14ac:dyDescent="0.25">
      <c r="A2217" s="4">
        <v>2217</v>
      </c>
      <c r="B2217" s="8">
        <v>3101</v>
      </c>
      <c r="C2217" s="8" t="s">
        <v>1193</v>
      </c>
      <c r="D2217" s="10">
        <v>442.03095941762223</v>
      </c>
      <c r="E2217" t="e">
        <f t="shared" si="34"/>
        <v>#N/A</v>
      </c>
    </row>
    <row r="2218" spans="1:5" x14ac:dyDescent="0.25">
      <c r="A2218" s="4">
        <v>2218</v>
      </c>
      <c r="B2218" s="8">
        <v>3107</v>
      </c>
      <c r="C2218" s="8" t="s">
        <v>962</v>
      </c>
      <c r="D2218" s="10">
        <v>1402.7737204127975</v>
      </c>
      <c r="E2218" t="e">
        <f t="shared" si="34"/>
        <v>#N/A</v>
      </c>
    </row>
    <row r="2219" spans="1:5" x14ac:dyDescent="0.25">
      <c r="A2219" s="4">
        <v>2219</v>
      </c>
      <c r="B2219" s="8">
        <v>3107</v>
      </c>
      <c r="C2219" s="8" t="s">
        <v>962</v>
      </c>
      <c r="D2219" s="10">
        <v>1225.7932623005049</v>
      </c>
      <c r="E2219" t="e">
        <f t="shared" si="34"/>
        <v>#N/A</v>
      </c>
    </row>
    <row r="2220" spans="1:5" x14ac:dyDescent="0.25">
      <c r="A2220" s="4">
        <v>2220</v>
      </c>
      <c r="B2220" s="8">
        <v>3107</v>
      </c>
      <c r="C2220" s="8" t="s">
        <v>962</v>
      </c>
      <c r="D2220" s="10">
        <v>1473.5880784785613</v>
      </c>
      <c r="E2220" t="e">
        <f t="shared" si="34"/>
        <v>#N/A</v>
      </c>
    </row>
    <row r="2221" spans="1:5" x14ac:dyDescent="0.25">
      <c r="A2221" s="4">
        <v>2221</v>
      </c>
      <c r="B2221" s="8">
        <v>5205</v>
      </c>
      <c r="C2221" s="8" t="s">
        <v>87</v>
      </c>
      <c r="D2221" s="10">
        <v>1995.8984595339289</v>
      </c>
      <c r="E2221" t="e">
        <f t="shared" si="34"/>
        <v>#N/A</v>
      </c>
    </row>
    <row r="2222" spans="1:5" x14ac:dyDescent="0.25">
      <c r="A2222" s="4">
        <v>2222</v>
      </c>
      <c r="B2222" s="8">
        <v>3106</v>
      </c>
      <c r="C2222" s="8" t="s">
        <v>1136</v>
      </c>
      <c r="D2222" s="10">
        <v>9985.6275604354687</v>
      </c>
      <c r="E2222" t="e">
        <f t="shared" si="34"/>
        <v>#N/A</v>
      </c>
    </row>
    <row r="2223" spans="1:5" x14ac:dyDescent="0.25">
      <c r="A2223" s="4">
        <v>2223</v>
      </c>
      <c r="B2223" s="8">
        <v>3104</v>
      </c>
      <c r="C2223" s="8" t="s">
        <v>2895</v>
      </c>
      <c r="D2223" s="10">
        <v>5462.2573007709343</v>
      </c>
      <c r="E2223" t="e">
        <f t="shared" si="34"/>
        <v>#N/A</v>
      </c>
    </row>
    <row r="2224" spans="1:5" x14ac:dyDescent="0.25">
      <c r="A2224" s="4">
        <v>2224</v>
      </c>
      <c r="B2224" s="8">
        <v>3103</v>
      </c>
      <c r="C2224" s="8" t="s">
        <v>1635</v>
      </c>
      <c r="D2224" s="10">
        <v>4828.0365991195949</v>
      </c>
      <c r="E2224" t="e">
        <f t="shared" si="34"/>
        <v>#N/A</v>
      </c>
    </row>
    <row r="2225" spans="1:5" x14ac:dyDescent="0.25">
      <c r="A2225" s="4">
        <v>2225</v>
      </c>
      <c r="B2225" s="8">
        <v>3105</v>
      </c>
      <c r="C2225" s="8" t="s">
        <v>2909</v>
      </c>
      <c r="D2225" s="10">
        <v>3236.139758870434</v>
      </c>
      <c r="E2225" t="e">
        <f t="shared" si="34"/>
        <v>#N/A</v>
      </c>
    </row>
    <row r="2226" spans="1:5" x14ac:dyDescent="0.25">
      <c r="A2226" s="4">
        <v>2226</v>
      </c>
      <c r="B2226" s="8">
        <v>3106</v>
      </c>
      <c r="C2226" s="8" t="s">
        <v>1136</v>
      </c>
      <c r="D2226" s="10">
        <v>4373.0372675108474</v>
      </c>
      <c r="E2226" t="e">
        <f t="shared" si="34"/>
        <v>#N/A</v>
      </c>
    </row>
    <row r="2227" spans="1:5" x14ac:dyDescent="0.25">
      <c r="A2227" s="4">
        <v>2227</v>
      </c>
      <c r="B2227" s="8">
        <v>3301</v>
      </c>
      <c r="C2227" s="8" t="s">
        <v>688</v>
      </c>
      <c r="D2227" s="10">
        <v>3039.5562962063664</v>
      </c>
      <c r="E2227" t="e">
        <f t="shared" si="34"/>
        <v>#N/A</v>
      </c>
    </row>
    <row r="2228" spans="1:5" x14ac:dyDescent="0.25">
      <c r="A2228" s="4">
        <v>2228</v>
      </c>
      <c r="B2228" s="8">
        <v>3301</v>
      </c>
      <c r="C2228" s="8" t="s">
        <v>688</v>
      </c>
      <c r="D2228" s="10">
        <v>3303.3530421025471</v>
      </c>
      <c r="E2228" t="e">
        <f t="shared" si="34"/>
        <v>#N/A</v>
      </c>
    </row>
    <row r="2229" spans="1:5" x14ac:dyDescent="0.25">
      <c r="A2229" s="4">
        <v>2229</v>
      </c>
      <c r="B2229" s="8">
        <v>3301</v>
      </c>
      <c r="C2229" s="8" t="s">
        <v>688</v>
      </c>
      <c r="D2229" s="10">
        <v>5304.7984884311727</v>
      </c>
      <c r="E2229" t="e">
        <f t="shared" si="34"/>
        <v>#N/A</v>
      </c>
    </row>
    <row r="2230" spans="1:5" x14ac:dyDescent="0.25">
      <c r="A2230" s="4">
        <v>2230</v>
      </c>
      <c r="B2230" s="8">
        <v>3302</v>
      </c>
      <c r="C2230" s="8" t="s">
        <v>1233</v>
      </c>
      <c r="D2230" s="10">
        <v>3428.090949935051</v>
      </c>
      <c r="E2230" t="e">
        <f t="shared" si="34"/>
        <v>#N/A</v>
      </c>
    </row>
    <row r="2231" spans="1:5" x14ac:dyDescent="0.25">
      <c r="A2231" s="4">
        <v>2231</v>
      </c>
      <c r="B2231" s="8">
        <v>3301</v>
      </c>
      <c r="C2231" s="8" t="s">
        <v>688</v>
      </c>
      <c r="D2231" s="10">
        <v>7483.328395179612</v>
      </c>
      <c r="E2231" t="e">
        <f t="shared" si="34"/>
        <v>#N/A</v>
      </c>
    </row>
    <row r="2232" spans="1:5" x14ac:dyDescent="0.25">
      <c r="A2232" s="4">
        <v>2232</v>
      </c>
      <c r="B2232" s="8">
        <v>3301</v>
      </c>
      <c r="C2232" s="8" t="s">
        <v>688</v>
      </c>
      <c r="D2232" s="10">
        <v>6600.2657638726423</v>
      </c>
      <c r="E2232" t="e">
        <f t="shared" si="34"/>
        <v>#N/A</v>
      </c>
    </row>
    <row r="2233" spans="1:5" x14ac:dyDescent="0.25">
      <c r="A2233" s="4">
        <v>2233</v>
      </c>
      <c r="B2233" s="8">
        <v>3302</v>
      </c>
      <c r="C2233" s="8" t="s">
        <v>1233</v>
      </c>
      <c r="D2233" s="10">
        <v>6002.5523435099476</v>
      </c>
      <c r="E2233" t="e">
        <f t="shared" si="34"/>
        <v>#N/A</v>
      </c>
    </row>
    <row r="2234" spans="1:5" x14ac:dyDescent="0.25">
      <c r="A2234" s="4">
        <v>2234</v>
      </c>
      <c r="B2234" s="8">
        <v>3301</v>
      </c>
      <c r="C2234" s="8" t="s">
        <v>688</v>
      </c>
      <c r="D2234" s="10">
        <v>5805.3475571331892</v>
      </c>
      <c r="E2234" t="e">
        <f t="shared" si="34"/>
        <v>#N/A</v>
      </c>
    </row>
    <row r="2235" spans="1:5" x14ac:dyDescent="0.25">
      <c r="A2235" s="4">
        <v>2235</v>
      </c>
      <c r="B2235" s="8">
        <v>3301</v>
      </c>
      <c r="C2235" s="8" t="s">
        <v>688</v>
      </c>
      <c r="D2235" s="10">
        <v>4416.7879351235224</v>
      </c>
      <c r="E2235" t="e">
        <f t="shared" si="34"/>
        <v>#N/A</v>
      </c>
    </row>
    <row r="2236" spans="1:5" x14ac:dyDescent="0.25">
      <c r="A2236" s="4">
        <v>2236</v>
      </c>
      <c r="B2236" s="8">
        <v>3301</v>
      </c>
      <c r="C2236" s="8" t="s">
        <v>688</v>
      </c>
      <c r="D2236" s="10">
        <v>3475.4371556935939</v>
      </c>
      <c r="E2236" t="e">
        <f t="shared" si="34"/>
        <v>#N/A</v>
      </c>
    </row>
    <row r="2237" spans="1:5" x14ac:dyDescent="0.25">
      <c r="A2237" s="4">
        <v>2237</v>
      </c>
      <c r="B2237" s="8">
        <v>3301</v>
      </c>
      <c r="C2237" s="8" t="s">
        <v>688</v>
      </c>
      <c r="D2237" s="10">
        <v>3391.2225003276221</v>
      </c>
      <c r="E2237" t="e">
        <f t="shared" si="34"/>
        <v>#N/A</v>
      </c>
    </row>
    <row r="2238" spans="1:5" x14ac:dyDescent="0.25">
      <c r="A2238" s="4">
        <v>2238</v>
      </c>
      <c r="B2238" s="8">
        <v>3301</v>
      </c>
      <c r="C2238" s="8" t="s">
        <v>688</v>
      </c>
      <c r="D2238" s="10">
        <v>5218.9390267445797</v>
      </c>
      <c r="E2238" t="e">
        <f t="shared" si="34"/>
        <v>#N/A</v>
      </c>
    </row>
    <row r="2239" spans="1:5" x14ac:dyDescent="0.25">
      <c r="A2239" s="4">
        <v>2239</v>
      </c>
      <c r="B2239" s="8">
        <v>3302</v>
      </c>
      <c r="C2239" s="8" t="s">
        <v>1233</v>
      </c>
      <c r="D2239" s="10">
        <v>3213.3363562061841</v>
      </c>
      <c r="E2239" t="e">
        <f t="shared" si="34"/>
        <v>#N/A</v>
      </c>
    </row>
    <row r="2240" spans="1:5" x14ac:dyDescent="0.25">
      <c r="A2240" s="4">
        <v>2240</v>
      </c>
      <c r="B2240" s="8">
        <v>3302</v>
      </c>
      <c r="C2240" s="8" t="s">
        <v>1233</v>
      </c>
      <c r="D2240" s="10">
        <v>3565.6068954324342</v>
      </c>
      <c r="E2240" t="e">
        <f t="shared" si="34"/>
        <v>#N/A</v>
      </c>
    </row>
    <row r="2241" spans="1:5" x14ac:dyDescent="0.25">
      <c r="A2241" s="4">
        <v>2241</v>
      </c>
      <c r="B2241" s="8">
        <v>3302</v>
      </c>
      <c r="C2241" s="8" t="s">
        <v>1233</v>
      </c>
      <c r="D2241" s="10">
        <v>4489.8874981356912</v>
      </c>
      <c r="E2241" t="e">
        <f t="shared" si="34"/>
        <v>#N/A</v>
      </c>
    </row>
    <row r="2242" spans="1:5" x14ac:dyDescent="0.25">
      <c r="A2242" s="4">
        <v>2242</v>
      </c>
      <c r="B2242" s="8">
        <v>3301</v>
      </c>
      <c r="C2242" s="8" t="s">
        <v>688</v>
      </c>
      <c r="D2242" s="10">
        <v>5167.7413130721661</v>
      </c>
      <c r="E2242" t="e">
        <f t="shared" si="34"/>
        <v>#N/A</v>
      </c>
    </row>
    <row r="2243" spans="1:5" x14ac:dyDescent="0.25">
      <c r="A2243" s="4">
        <v>2243</v>
      </c>
      <c r="B2243" s="8">
        <v>3301</v>
      </c>
      <c r="C2243" s="8" t="s">
        <v>688</v>
      </c>
      <c r="D2243" s="10">
        <v>5374.3523065910986</v>
      </c>
      <c r="E2243" t="e">
        <f t="shared" ref="E2243:E2306" si="35">VLOOKUP(D2243,$K$2:$K$205,1,0)</f>
        <v>#N/A</v>
      </c>
    </row>
    <row r="2244" spans="1:5" x14ac:dyDescent="0.25">
      <c r="A2244" s="4">
        <v>2244</v>
      </c>
      <c r="B2244" s="8">
        <v>3301</v>
      </c>
      <c r="C2244" s="8" t="s">
        <v>688</v>
      </c>
      <c r="D2244" s="10">
        <v>4977.8660239352912</v>
      </c>
      <c r="E2244" t="e">
        <f t="shared" si="35"/>
        <v>#N/A</v>
      </c>
    </row>
    <row r="2245" spans="1:5" x14ac:dyDescent="0.25">
      <c r="A2245" s="4">
        <v>2245</v>
      </c>
      <c r="B2245" s="8">
        <v>3301</v>
      </c>
      <c r="C2245" s="8" t="s">
        <v>688</v>
      </c>
      <c r="D2245" s="10">
        <v>3812.6009468884786</v>
      </c>
      <c r="E2245" t="e">
        <f t="shared" si="35"/>
        <v>#N/A</v>
      </c>
    </row>
    <row r="2246" spans="1:5" x14ac:dyDescent="0.25">
      <c r="A2246" s="4">
        <v>2246</v>
      </c>
      <c r="B2246" s="8">
        <v>3301</v>
      </c>
      <c r="C2246" s="8" t="s">
        <v>688</v>
      </c>
      <c r="D2246" s="10">
        <v>1524.0315186233443</v>
      </c>
      <c r="E2246" t="e">
        <f t="shared" si="35"/>
        <v>#N/A</v>
      </c>
    </row>
    <row r="2247" spans="1:5" x14ac:dyDescent="0.25">
      <c r="A2247" s="4">
        <v>2247</v>
      </c>
      <c r="B2247" s="8">
        <v>3302</v>
      </c>
      <c r="C2247" s="8" t="s">
        <v>1233</v>
      </c>
      <c r="D2247" s="10">
        <v>4053.6039703129522</v>
      </c>
      <c r="E2247" t="e">
        <f t="shared" si="35"/>
        <v>#N/A</v>
      </c>
    </row>
    <row r="2248" spans="1:5" x14ac:dyDescent="0.25">
      <c r="A2248" s="4">
        <v>2248</v>
      </c>
      <c r="B2248" s="8">
        <v>3302</v>
      </c>
      <c r="C2248" s="8" t="s">
        <v>1233</v>
      </c>
      <c r="D2248" s="10">
        <v>3069.8233158249645</v>
      </c>
      <c r="E2248" t="e">
        <f t="shared" si="35"/>
        <v>#N/A</v>
      </c>
    </row>
    <row r="2249" spans="1:5" x14ac:dyDescent="0.25">
      <c r="A2249" s="4">
        <v>2249</v>
      </c>
      <c r="B2249" s="8">
        <v>3302</v>
      </c>
      <c r="C2249" s="8" t="s">
        <v>1233</v>
      </c>
      <c r="D2249" s="10">
        <v>1727.9800858645756</v>
      </c>
      <c r="E2249" t="e">
        <f t="shared" si="35"/>
        <v>#N/A</v>
      </c>
    </row>
    <row r="2250" spans="1:5" x14ac:dyDescent="0.25">
      <c r="A2250" s="4">
        <v>2250</v>
      </c>
      <c r="B2250" s="8">
        <v>3503</v>
      </c>
      <c r="C2250" s="8" t="s">
        <v>169</v>
      </c>
      <c r="D2250" s="10">
        <v>5891.2004908455974</v>
      </c>
      <c r="E2250" t="e">
        <f t="shared" si="35"/>
        <v>#N/A</v>
      </c>
    </row>
    <row r="2251" spans="1:5" x14ac:dyDescent="0.25">
      <c r="A2251" s="4">
        <v>2251</v>
      </c>
      <c r="B2251" s="8">
        <v>3501</v>
      </c>
      <c r="C2251" s="8" t="s">
        <v>183</v>
      </c>
      <c r="D2251" s="10">
        <v>4593.2289722358382</v>
      </c>
      <c r="E2251" t="e">
        <f t="shared" si="35"/>
        <v>#N/A</v>
      </c>
    </row>
    <row r="2252" spans="1:5" x14ac:dyDescent="0.25">
      <c r="A2252" s="4">
        <v>2252</v>
      </c>
      <c r="B2252" s="8">
        <v>3501</v>
      </c>
      <c r="C2252" s="8" t="s">
        <v>183</v>
      </c>
      <c r="D2252" s="10">
        <v>4593.2289722358382</v>
      </c>
      <c r="E2252" t="e">
        <f t="shared" si="35"/>
        <v>#N/A</v>
      </c>
    </row>
    <row r="2253" spans="1:5" x14ac:dyDescent="0.25">
      <c r="A2253" s="4">
        <v>2253</v>
      </c>
      <c r="B2253" s="8">
        <v>3501</v>
      </c>
      <c r="C2253" s="8" t="s">
        <v>183</v>
      </c>
      <c r="D2253" s="10">
        <v>4585.2174456740386</v>
      </c>
      <c r="E2253" t="e">
        <f t="shared" si="35"/>
        <v>#N/A</v>
      </c>
    </row>
    <row r="2254" spans="1:5" x14ac:dyDescent="0.25">
      <c r="A2254" s="4">
        <v>2254</v>
      </c>
      <c r="B2254" s="8">
        <v>3506</v>
      </c>
      <c r="C2254" s="8" t="s">
        <v>342</v>
      </c>
      <c r="D2254" s="10">
        <v>2454.334238209407</v>
      </c>
      <c r="E2254" t="e">
        <f t="shared" si="35"/>
        <v>#N/A</v>
      </c>
    </row>
    <row r="2255" spans="1:5" x14ac:dyDescent="0.25">
      <c r="A2255" s="4">
        <v>2255</v>
      </c>
      <c r="B2255" s="8">
        <v>3506</v>
      </c>
      <c r="C2255" s="8" t="s">
        <v>342</v>
      </c>
      <c r="D2255" s="10">
        <v>2454.334238209407</v>
      </c>
      <c r="E2255" t="e">
        <f t="shared" si="35"/>
        <v>#N/A</v>
      </c>
    </row>
    <row r="2256" spans="1:5" x14ac:dyDescent="0.25">
      <c r="A2256" s="4">
        <v>2256</v>
      </c>
      <c r="B2256" s="8">
        <v>3505</v>
      </c>
      <c r="C2256" s="8" t="s">
        <v>207</v>
      </c>
      <c r="D2256" s="10">
        <v>11707.823845677536</v>
      </c>
      <c r="E2256" t="e">
        <f t="shared" si="35"/>
        <v>#N/A</v>
      </c>
    </row>
    <row r="2257" spans="1:5" x14ac:dyDescent="0.25">
      <c r="A2257" s="4">
        <v>2257</v>
      </c>
      <c r="B2257" s="8">
        <v>3503</v>
      </c>
      <c r="C2257" s="8" t="s">
        <v>169</v>
      </c>
      <c r="D2257" s="10">
        <v>22684.729324951855</v>
      </c>
      <c r="E2257" t="e">
        <f t="shared" si="35"/>
        <v>#N/A</v>
      </c>
    </row>
    <row r="2258" spans="1:5" x14ac:dyDescent="0.25">
      <c r="A2258" s="4">
        <v>2258</v>
      </c>
      <c r="B2258" s="8">
        <v>3501</v>
      </c>
      <c r="C2258" s="8" t="s">
        <v>183</v>
      </c>
      <c r="D2258" s="10">
        <v>11842.193630693389</v>
      </c>
      <c r="E2258" t="e">
        <f t="shared" si="35"/>
        <v>#N/A</v>
      </c>
    </row>
    <row r="2259" spans="1:5" x14ac:dyDescent="0.25">
      <c r="A2259" s="4">
        <v>2259</v>
      </c>
      <c r="B2259" s="8">
        <v>3501</v>
      </c>
      <c r="C2259" s="8" t="s">
        <v>183</v>
      </c>
      <c r="D2259" s="10">
        <v>11842.193630693389</v>
      </c>
      <c r="E2259" t="e">
        <f t="shared" si="35"/>
        <v>#N/A</v>
      </c>
    </row>
    <row r="2260" spans="1:5" x14ac:dyDescent="0.25">
      <c r="A2260" s="4">
        <v>2260</v>
      </c>
      <c r="B2260" s="8">
        <v>3501</v>
      </c>
      <c r="C2260" s="8" t="s">
        <v>183</v>
      </c>
      <c r="D2260" s="10">
        <v>13344.584496595931</v>
      </c>
      <c r="E2260" t="e">
        <f t="shared" si="35"/>
        <v>#N/A</v>
      </c>
    </row>
    <row r="2261" spans="1:5" x14ac:dyDescent="0.25">
      <c r="A2261" s="4">
        <v>2261</v>
      </c>
      <c r="B2261" s="8">
        <v>3501</v>
      </c>
      <c r="C2261" s="8" t="s">
        <v>183</v>
      </c>
      <c r="D2261" s="10">
        <v>19109.950518417503</v>
      </c>
      <c r="E2261" t="e">
        <f t="shared" si="35"/>
        <v>#N/A</v>
      </c>
    </row>
    <row r="2262" spans="1:5" x14ac:dyDescent="0.25">
      <c r="A2262" s="4">
        <v>2262</v>
      </c>
      <c r="B2262" s="8">
        <v>3501</v>
      </c>
      <c r="C2262" s="8" t="s">
        <v>183</v>
      </c>
      <c r="D2262" s="10">
        <v>14634.906281637601</v>
      </c>
      <c r="E2262" t="e">
        <f t="shared" si="35"/>
        <v>#N/A</v>
      </c>
    </row>
    <row r="2263" spans="1:5" x14ac:dyDescent="0.25">
      <c r="A2263" s="4">
        <v>2263</v>
      </c>
      <c r="B2263" s="8">
        <v>3501</v>
      </c>
      <c r="C2263" s="8" t="s">
        <v>183</v>
      </c>
      <c r="D2263" s="10">
        <v>10962.845874327904</v>
      </c>
      <c r="E2263" t="e">
        <f t="shared" si="35"/>
        <v>#N/A</v>
      </c>
    </row>
    <row r="2264" spans="1:5" x14ac:dyDescent="0.25">
      <c r="A2264" s="4">
        <v>2264</v>
      </c>
      <c r="B2264" s="8">
        <v>3501</v>
      </c>
      <c r="C2264" s="8" t="s">
        <v>183</v>
      </c>
      <c r="D2264" s="10">
        <v>12023.972024382629</v>
      </c>
      <c r="E2264" t="e">
        <f t="shared" si="35"/>
        <v>#N/A</v>
      </c>
    </row>
    <row r="2265" spans="1:5" x14ac:dyDescent="0.25">
      <c r="A2265" s="4">
        <v>2265</v>
      </c>
      <c r="B2265" s="8">
        <v>3501</v>
      </c>
      <c r="C2265" s="8" t="s">
        <v>183</v>
      </c>
      <c r="D2265" s="10">
        <v>9705.4919130896778</v>
      </c>
      <c r="E2265" t="e">
        <f t="shared" si="35"/>
        <v>#N/A</v>
      </c>
    </row>
    <row r="2266" spans="1:5" x14ac:dyDescent="0.25">
      <c r="A2266" s="4">
        <v>2266</v>
      </c>
      <c r="B2266" s="8">
        <v>3501</v>
      </c>
      <c r="C2266" s="8" t="s">
        <v>183</v>
      </c>
      <c r="D2266" s="10">
        <v>12023.972024382629</v>
      </c>
      <c r="E2266" t="e">
        <f t="shared" si="35"/>
        <v>#N/A</v>
      </c>
    </row>
    <row r="2267" spans="1:5" x14ac:dyDescent="0.25">
      <c r="A2267" s="4">
        <v>2267</v>
      </c>
      <c r="B2267" s="8">
        <v>3501</v>
      </c>
      <c r="C2267" s="8" t="s">
        <v>183</v>
      </c>
      <c r="D2267" s="10">
        <v>12083.077599454715</v>
      </c>
      <c r="E2267" t="e">
        <f t="shared" si="35"/>
        <v>#N/A</v>
      </c>
    </row>
    <row r="2268" spans="1:5" x14ac:dyDescent="0.25">
      <c r="A2268" s="4">
        <v>2268</v>
      </c>
      <c r="B2268" s="8">
        <v>3501</v>
      </c>
      <c r="C2268" s="8" t="s">
        <v>183</v>
      </c>
      <c r="D2268" s="10">
        <v>18935.008261052302</v>
      </c>
      <c r="E2268" t="e">
        <f t="shared" si="35"/>
        <v>#N/A</v>
      </c>
    </row>
    <row r="2269" spans="1:5" x14ac:dyDescent="0.25">
      <c r="A2269" s="4">
        <v>2269</v>
      </c>
      <c r="B2269" s="8">
        <v>3501</v>
      </c>
      <c r="C2269" s="8" t="s">
        <v>183</v>
      </c>
      <c r="D2269" s="10">
        <v>16797.705519514693</v>
      </c>
      <c r="E2269" t="e">
        <f t="shared" si="35"/>
        <v>#N/A</v>
      </c>
    </row>
    <row r="2270" spans="1:5" x14ac:dyDescent="0.25">
      <c r="A2270" s="4">
        <v>2270</v>
      </c>
      <c r="B2270" s="8">
        <v>3501</v>
      </c>
      <c r="C2270" s="8" t="s">
        <v>183</v>
      </c>
      <c r="D2270" s="10">
        <v>14877.768113654332</v>
      </c>
      <c r="E2270" t="e">
        <f t="shared" si="35"/>
        <v>#N/A</v>
      </c>
    </row>
    <row r="2271" spans="1:5" x14ac:dyDescent="0.25">
      <c r="A2271" s="4">
        <v>2271</v>
      </c>
      <c r="B2271" s="8">
        <v>3501</v>
      </c>
      <c r="C2271" s="8" t="s">
        <v>183</v>
      </c>
      <c r="D2271" s="10">
        <v>11883.519325541254</v>
      </c>
      <c r="E2271" t="e">
        <f t="shared" si="35"/>
        <v>#N/A</v>
      </c>
    </row>
    <row r="2272" spans="1:5" x14ac:dyDescent="0.25">
      <c r="A2272" s="4">
        <v>2272</v>
      </c>
      <c r="B2272" s="8">
        <v>3501</v>
      </c>
      <c r="C2272" s="8" t="s">
        <v>183</v>
      </c>
      <c r="D2272" s="10">
        <v>12245.009968264476</v>
      </c>
      <c r="E2272" t="e">
        <f t="shared" si="35"/>
        <v>#N/A</v>
      </c>
    </row>
    <row r="2273" spans="1:5" x14ac:dyDescent="0.25">
      <c r="A2273" s="4">
        <v>2273</v>
      </c>
      <c r="B2273" s="8">
        <v>3501</v>
      </c>
      <c r="C2273" s="8" t="s">
        <v>183</v>
      </c>
      <c r="D2273" s="10">
        <v>13881.641368446948</v>
      </c>
      <c r="E2273" t="e">
        <f t="shared" si="35"/>
        <v>#N/A</v>
      </c>
    </row>
    <row r="2274" spans="1:5" x14ac:dyDescent="0.25">
      <c r="A2274" s="4">
        <v>2274</v>
      </c>
      <c r="B2274" s="8">
        <v>3501</v>
      </c>
      <c r="C2274" s="8" t="s">
        <v>183</v>
      </c>
      <c r="D2274" s="10">
        <v>11334.306400834141</v>
      </c>
      <c r="E2274" t="e">
        <f t="shared" si="35"/>
        <v>#N/A</v>
      </c>
    </row>
    <row r="2275" spans="1:5" x14ac:dyDescent="0.25">
      <c r="A2275" s="4">
        <v>2275</v>
      </c>
      <c r="B2275" s="8">
        <v>3501</v>
      </c>
      <c r="C2275" s="8" t="s">
        <v>183</v>
      </c>
      <c r="D2275" s="10">
        <v>9526.5846049881366</v>
      </c>
      <c r="E2275" t="e">
        <f t="shared" si="35"/>
        <v>#N/A</v>
      </c>
    </row>
    <row r="2276" spans="1:5" x14ac:dyDescent="0.25">
      <c r="A2276" s="4">
        <v>2276</v>
      </c>
      <c r="B2276" s="8">
        <v>3503</v>
      </c>
      <c r="C2276" s="8" t="s">
        <v>169</v>
      </c>
      <c r="D2276" s="10">
        <v>27329.311652878005</v>
      </c>
      <c r="E2276" t="e">
        <f t="shared" si="35"/>
        <v>#N/A</v>
      </c>
    </row>
    <row r="2277" spans="1:5" x14ac:dyDescent="0.25">
      <c r="A2277" s="4">
        <v>2277</v>
      </c>
      <c r="B2277" s="8">
        <v>3501</v>
      </c>
      <c r="C2277" s="8" t="s">
        <v>183</v>
      </c>
      <c r="D2277" s="10">
        <v>18501.943752114217</v>
      </c>
      <c r="E2277" t="e">
        <f t="shared" si="35"/>
        <v>#N/A</v>
      </c>
    </row>
    <row r="2278" spans="1:5" x14ac:dyDescent="0.25">
      <c r="A2278" s="4">
        <v>2278</v>
      </c>
      <c r="B2278" s="8">
        <v>3501</v>
      </c>
      <c r="C2278" s="8" t="s">
        <v>183</v>
      </c>
      <c r="D2278" s="10">
        <v>12861.028653838712</v>
      </c>
      <c r="E2278" t="e">
        <f t="shared" si="35"/>
        <v>#N/A</v>
      </c>
    </row>
    <row r="2279" spans="1:5" x14ac:dyDescent="0.25">
      <c r="A2279" s="4">
        <v>2279</v>
      </c>
      <c r="B2279" s="8">
        <v>3501</v>
      </c>
      <c r="C2279" s="8" t="s">
        <v>183</v>
      </c>
      <c r="D2279" s="10">
        <v>11721.719390661658</v>
      </c>
      <c r="E2279" t="e">
        <f t="shared" si="35"/>
        <v>#N/A</v>
      </c>
    </row>
    <row r="2280" spans="1:5" x14ac:dyDescent="0.25">
      <c r="A2280" s="4">
        <v>2280</v>
      </c>
      <c r="B2280" s="8">
        <v>3501</v>
      </c>
      <c r="C2280" s="8" t="s">
        <v>183</v>
      </c>
      <c r="D2280" s="10">
        <v>11371.932232983025</v>
      </c>
      <c r="E2280" t="e">
        <f t="shared" si="35"/>
        <v>#N/A</v>
      </c>
    </row>
    <row r="2281" spans="1:5" x14ac:dyDescent="0.25">
      <c r="A2281" s="4">
        <v>2281</v>
      </c>
      <c r="B2281" s="8">
        <v>3504</v>
      </c>
      <c r="C2281" s="8" t="s">
        <v>3032</v>
      </c>
      <c r="D2281" s="10">
        <v>4926.9752551197071</v>
      </c>
      <c r="E2281" t="e">
        <f t="shared" si="35"/>
        <v>#N/A</v>
      </c>
    </row>
    <row r="2282" spans="1:5" x14ac:dyDescent="0.25">
      <c r="A2282" s="4">
        <v>2282</v>
      </c>
      <c r="B2282" s="8">
        <v>3504</v>
      </c>
      <c r="C2282" s="8" t="s">
        <v>3032</v>
      </c>
      <c r="D2282" s="10">
        <v>6426.4521138063956</v>
      </c>
      <c r="E2282" t="e">
        <f t="shared" si="35"/>
        <v>#N/A</v>
      </c>
    </row>
    <row r="2283" spans="1:5" x14ac:dyDescent="0.25">
      <c r="A2283" s="4">
        <v>2283</v>
      </c>
      <c r="B2283" s="8">
        <v>3505</v>
      </c>
      <c r="C2283" s="8" t="s">
        <v>207</v>
      </c>
      <c r="D2283" s="10">
        <v>5489.3977600510525</v>
      </c>
      <c r="E2283" t="e">
        <f t="shared" si="35"/>
        <v>#N/A</v>
      </c>
    </row>
    <row r="2284" spans="1:5" x14ac:dyDescent="0.25">
      <c r="A2284" s="4">
        <v>2284</v>
      </c>
      <c r="B2284" s="8">
        <v>3505</v>
      </c>
      <c r="C2284" s="8" t="s">
        <v>207</v>
      </c>
      <c r="D2284" s="10">
        <v>5303.2394320817921</v>
      </c>
      <c r="E2284" t="e">
        <f t="shared" si="35"/>
        <v>#N/A</v>
      </c>
    </row>
    <row r="2285" spans="1:5" x14ac:dyDescent="0.25">
      <c r="A2285" s="4">
        <v>2285</v>
      </c>
      <c r="B2285" s="8">
        <v>3505</v>
      </c>
      <c r="C2285" s="8" t="s">
        <v>207</v>
      </c>
      <c r="D2285" s="10">
        <v>5255.7510277150905</v>
      </c>
      <c r="E2285" t="e">
        <f t="shared" si="35"/>
        <v>#N/A</v>
      </c>
    </row>
    <row r="2286" spans="1:5" x14ac:dyDescent="0.25">
      <c r="A2286" s="4">
        <v>2286</v>
      </c>
      <c r="B2286" s="8">
        <v>4102</v>
      </c>
      <c r="C2286" s="8" t="s">
        <v>2133</v>
      </c>
      <c r="D2286" s="10">
        <v>2028.3219463899868</v>
      </c>
      <c r="E2286" t="e">
        <f t="shared" si="35"/>
        <v>#N/A</v>
      </c>
    </row>
    <row r="2287" spans="1:5" x14ac:dyDescent="0.25">
      <c r="A2287" s="4">
        <v>2287</v>
      </c>
      <c r="B2287" s="8">
        <v>3501</v>
      </c>
      <c r="C2287" s="8" t="s">
        <v>183</v>
      </c>
      <c r="D2287" s="10">
        <v>13704.65337159624</v>
      </c>
      <c r="E2287" t="e">
        <f t="shared" si="35"/>
        <v>#N/A</v>
      </c>
    </row>
    <row r="2288" spans="1:5" x14ac:dyDescent="0.25">
      <c r="A2288" s="4">
        <v>2288</v>
      </c>
      <c r="B2288" s="8">
        <v>3501</v>
      </c>
      <c r="C2288" s="8" t="s">
        <v>183</v>
      </c>
      <c r="D2288" s="10">
        <v>9322.1729945274983</v>
      </c>
      <c r="E2288" t="e">
        <f t="shared" si="35"/>
        <v>#N/A</v>
      </c>
    </row>
    <row r="2289" spans="1:5" x14ac:dyDescent="0.25">
      <c r="A2289" s="4">
        <v>2289</v>
      </c>
      <c r="B2289" s="8">
        <v>3501</v>
      </c>
      <c r="C2289" s="8" t="s">
        <v>183</v>
      </c>
      <c r="D2289" s="10">
        <v>11681.3720478</v>
      </c>
      <c r="E2289" t="e">
        <f t="shared" si="35"/>
        <v>#N/A</v>
      </c>
    </row>
    <row r="2290" spans="1:5" x14ac:dyDescent="0.25">
      <c r="A2290" s="4">
        <v>2290</v>
      </c>
      <c r="B2290" s="8">
        <v>3501</v>
      </c>
      <c r="C2290" s="8" t="s">
        <v>183</v>
      </c>
      <c r="D2290" s="10">
        <v>9922.458078296102</v>
      </c>
      <c r="E2290" t="e">
        <f t="shared" si="35"/>
        <v>#N/A</v>
      </c>
    </row>
    <row r="2291" spans="1:5" x14ac:dyDescent="0.25">
      <c r="A2291" s="4">
        <v>2291</v>
      </c>
      <c r="B2291" s="8">
        <v>3501</v>
      </c>
      <c r="C2291" s="8" t="s">
        <v>183</v>
      </c>
      <c r="D2291" s="10">
        <v>9271.3774298857552</v>
      </c>
      <c r="E2291" t="e">
        <f t="shared" si="35"/>
        <v>#N/A</v>
      </c>
    </row>
    <row r="2292" spans="1:5" x14ac:dyDescent="0.25">
      <c r="A2292" s="4">
        <v>2292</v>
      </c>
      <c r="B2292" s="8">
        <v>3501</v>
      </c>
      <c r="C2292" s="8" t="s">
        <v>183</v>
      </c>
      <c r="D2292" s="10">
        <v>6888.7722363595158</v>
      </c>
      <c r="E2292" t="e">
        <f t="shared" si="35"/>
        <v>#N/A</v>
      </c>
    </row>
    <row r="2293" spans="1:5" x14ac:dyDescent="0.25">
      <c r="A2293" s="4">
        <v>2293</v>
      </c>
      <c r="B2293" s="8">
        <v>3501</v>
      </c>
      <c r="C2293" s="8" t="s">
        <v>183</v>
      </c>
      <c r="D2293" s="10">
        <v>7751.1329774832438</v>
      </c>
      <c r="E2293" t="e">
        <f t="shared" si="35"/>
        <v>#N/A</v>
      </c>
    </row>
    <row r="2294" spans="1:5" x14ac:dyDescent="0.25">
      <c r="A2294" s="4">
        <v>2294</v>
      </c>
      <c r="B2294" s="8">
        <v>3501</v>
      </c>
      <c r="C2294" s="8" t="s">
        <v>183</v>
      </c>
      <c r="D2294" s="10">
        <v>11426.341452883089</v>
      </c>
      <c r="E2294" t="e">
        <f t="shared" si="35"/>
        <v>#N/A</v>
      </c>
    </row>
    <row r="2295" spans="1:5" x14ac:dyDescent="0.25">
      <c r="A2295" s="4">
        <v>2295</v>
      </c>
      <c r="B2295" s="8">
        <v>3501</v>
      </c>
      <c r="C2295" s="8" t="s">
        <v>183</v>
      </c>
      <c r="D2295" s="10">
        <v>11426.341452883089</v>
      </c>
      <c r="E2295" t="e">
        <f t="shared" si="35"/>
        <v>#N/A</v>
      </c>
    </row>
    <row r="2296" spans="1:5" x14ac:dyDescent="0.25">
      <c r="A2296" s="4">
        <v>2296</v>
      </c>
      <c r="B2296" s="8">
        <v>3501</v>
      </c>
      <c r="C2296" s="8" t="s">
        <v>183</v>
      </c>
      <c r="D2296" s="10">
        <v>7071.8817580923414</v>
      </c>
      <c r="E2296" t="e">
        <f t="shared" si="35"/>
        <v>#N/A</v>
      </c>
    </row>
    <row r="2297" spans="1:5" x14ac:dyDescent="0.25">
      <c r="A2297" s="4">
        <v>2297</v>
      </c>
      <c r="B2297" s="8">
        <v>3501</v>
      </c>
      <c r="C2297" s="8" t="s">
        <v>183</v>
      </c>
      <c r="D2297" s="10">
        <v>15426.623001797378</v>
      </c>
      <c r="E2297" t="e">
        <f t="shared" si="35"/>
        <v>#N/A</v>
      </c>
    </row>
    <row r="2298" spans="1:5" x14ac:dyDescent="0.25">
      <c r="A2298" s="4">
        <v>2298</v>
      </c>
      <c r="B2298" s="8">
        <v>3501</v>
      </c>
      <c r="C2298" s="8" t="s">
        <v>183</v>
      </c>
      <c r="D2298" s="10">
        <v>18611.659500725509</v>
      </c>
      <c r="E2298" t="e">
        <f t="shared" si="35"/>
        <v>#N/A</v>
      </c>
    </row>
    <row r="2299" spans="1:5" x14ac:dyDescent="0.25">
      <c r="A2299" s="4">
        <v>2299</v>
      </c>
      <c r="B2299" s="8">
        <v>3501</v>
      </c>
      <c r="C2299" s="8" t="s">
        <v>183</v>
      </c>
      <c r="D2299" s="10">
        <v>17536.235139658082</v>
      </c>
      <c r="E2299" t="e">
        <f t="shared" si="35"/>
        <v>#N/A</v>
      </c>
    </row>
    <row r="2300" spans="1:5" x14ac:dyDescent="0.25">
      <c r="A2300" s="4">
        <v>2300</v>
      </c>
      <c r="B2300" s="8">
        <v>3501</v>
      </c>
      <c r="C2300" s="8" t="s">
        <v>183</v>
      </c>
      <c r="D2300" s="10">
        <v>11829.086029308697</v>
      </c>
      <c r="E2300" t="e">
        <f t="shared" si="35"/>
        <v>#N/A</v>
      </c>
    </row>
    <row r="2301" spans="1:5" x14ac:dyDescent="0.25">
      <c r="A2301" s="4">
        <v>2301</v>
      </c>
      <c r="B2301" s="8">
        <v>3501</v>
      </c>
      <c r="C2301" s="8" t="s">
        <v>183</v>
      </c>
      <c r="D2301" s="10">
        <v>14024.769783837221</v>
      </c>
      <c r="E2301" t="e">
        <f t="shared" si="35"/>
        <v>#N/A</v>
      </c>
    </row>
    <row r="2302" spans="1:5" x14ac:dyDescent="0.25">
      <c r="A2302" s="4">
        <v>2302</v>
      </c>
      <c r="B2302" s="8">
        <v>3503</v>
      </c>
      <c r="C2302" s="8" t="s">
        <v>169</v>
      </c>
      <c r="D2302" s="10">
        <v>932.40236983751345</v>
      </c>
      <c r="E2302" t="e">
        <f t="shared" si="35"/>
        <v>#N/A</v>
      </c>
    </row>
    <row r="2303" spans="1:5" x14ac:dyDescent="0.25">
      <c r="A2303" s="4">
        <v>2303</v>
      </c>
      <c r="B2303" s="8">
        <v>3501</v>
      </c>
      <c r="C2303" s="8" t="s">
        <v>183</v>
      </c>
      <c r="D2303" s="10">
        <v>18032.574004063365</v>
      </c>
      <c r="E2303" t="e">
        <f t="shared" si="35"/>
        <v>#N/A</v>
      </c>
    </row>
    <row r="2304" spans="1:5" x14ac:dyDescent="0.25">
      <c r="A2304" s="4">
        <v>2304</v>
      </c>
      <c r="B2304" s="8">
        <v>3502</v>
      </c>
      <c r="C2304" s="8" t="s">
        <v>3058</v>
      </c>
      <c r="D2304" s="10">
        <v>19267.852388366882</v>
      </c>
      <c r="E2304" t="e">
        <f t="shared" si="35"/>
        <v>#N/A</v>
      </c>
    </row>
    <row r="2305" spans="1:5" x14ac:dyDescent="0.25">
      <c r="A2305" s="4">
        <v>2305</v>
      </c>
      <c r="B2305" s="8">
        <v>3506</v>
      </c>
      <c r="C2305" s="8" t="s">
        <v>342</v>
      </c>
      <c r="D2305" s="10">
        <v>3454.164103249223</v>
      </c>
      <c r="E2305" t="e">
        <f t="shared" si="35"/>
        <v>#N/A</v>
      </c>
    </row>
    <row r="2306" spans="1:5" x14ac:dyDescent="0.25">
      <c r="A2306" s="4">
        <v>2306</v>
      </c>
      <c r="B2306" s="8">
        <v>3505</v>
      </c>
      <c r="C2306" s="8" t="s">
        <v>207</v>
      </c>
      <c r="D2306" s="10">
        <v>7826.953081785402</v>
      </c>
      <c r="E2306" t="e">
        <f t="shared" si="35"/>
        <v>#N/A</v>
      </c>
    </row>
    <row r="2307" spans="1:5" x14ac:dyDescent="0.25">
      <c r="A2307" s="4">
        <v>2307</v>
      </c>
      <c r="B2307" s="8">
        <v>3501</v>
      </c>
      <c r="C2307" s="8" t="s">
        <v>183</v>
      </c>
      <c r="D2307" s="10">
        <v>4296.136086908059</v>
      </c>
      <c r="E2307" t="e">
        <f t="shared" ref="E2307:E2370" si="36">VLOOKUP(D2307,$K$2:$K$205,1,0)</f>
        <v>#N/A</v>
      </c>
    </row>
    <row r="2308" spans="1:5" x14ac:dyDescent="0.25">
      <c r="A2308" s="4">
        <v>2308</v>
      </c>
      <c r="B2308" s="8">
        <v>3502</v>
      </c>
      <c r="C2308" s="8" t="s">
        <v>3058</v>
      </c>
      <c r="D2308" s="10">
        <v>32151.894393564507</v>
      </c>
      <c r="E2308" t="e">
        <f t="shared" si="36"/>
        <v>#N/A</v>
      </c>
    </row>
    <row r="2309" spans="1:5" x14ac:dyDescent="0.25">
      <c r="A2309" s="4">
        <v>2309</v>
      </c>
      <c r="B2309" s="8">
        <v>3506</v>
      </c>
      <c r="C2309" s="8" t="s">
        <v>342</v>
      </c>
      <c r="D2309" s="10">
        <v>3342.1423077584795</v>
      </c>
      <c r="E2309" t="e">
        <f t="shared" si="36"/>
        <v>#N/A</v>
      </c>
    </row>
    <row r="2310" spans="1:5" x14ac:dyDescent="0.25">
      <c r="A2310" s="4">
        <v>2310</v>
      </c>
      <c r="B2310" s="8">
        <v>3506</v>
      </c>
      <c r="C2310" s="8" t="s">
        <v>342</v>
      </c>
      <c r="D2310" s="10">
        <v>3342.1177908694849</v>
      </c>
      <c r="E2310" t="e">
        <f t="shared" si="36"/>
        <v>#N/A</v>
      </c>
    </row>
    <row r="2311" spans="1:5" x14ac:dyDescent="0.25">
      <c r="A2311" s="4">
        <v>2311</v>
      </c>
      <c r="B2311" s="8">
        <v>3506</v>
      </c>
      <c r="C2311" s="8" t="s">
        <v>342</v>
      </c>
      <c r="D2311" s="10">
        <v>1890.6654380477262</v>
      </c>
      <c r="E2311" t="e">
        <f t="shared" si="36"/>
        <v>#N/A</v>
      </c>
    </row>
    <row r="2312" spans="1:5" x14ac:dyDescent="0.25">
      <c r="A2312" s="4">
        <v>2312</v>
      </c>
      <c r="B2312" s="8">
        <v>3506</v>
      </c>
      <c r="C2312" s="8" t="s">
        <v>342</v>
      </c>
      <c r="D2312" s="10">
        <v>1890.6652391476659</v>
      </c>
      <c r="E2312" t="e">
        <f t="shared" si="36"/>
        <v>#N/A</v>
      </c>
    </row>
    <row r="2313" spans="1:5" x14ac:dyDescent="0.25">
      <c r="A2313" s="4">
        <v>2313</v>
      </c>
      <c r="B2313" s="8">
        <v>3506</v>
      </c>
      <c r="C2313" s="8" t="s">
        <v>342</v>
      </c>
      <c r="D2313" s="10">
        <v>2591.3122680526676</v>
      </c>
      <c r="E2313" t="e">
        <f t="shared" si="36"/>
        <v>#N/A</v>
      </c>
    </row>
    <row r="2314" spans="1:5" x14ac:dyDescent="0.25">
      <c r="A2314" s="4">
        <v>2314</v>
      </c>
      <c r="B2314" s="8">
        <v>3506</v>
      </c>
      <c r="C2314" s="8" t="s">
        <v>342</v>
      </c>
      <c r="D2314" s="10">
        <v>2591.3122680526676</v>
      </c>
      <c r="E2314" t="e">
        <f t="shared" si="36"/>
        <v>#N/A</v>
      </c>
    </row>
    <row r="2315" spans="1:5" x14ac:dyDescent="0.25">
      <c r="A2315" s="4">
        <v>2315</v>
      </c>
      <c r="B2315" s="8">
        <v>3506</v>
      </c>
      <c r="C2315" s="8" t="s">
        <v>342</v>
      </c>
      <c r="D2315" s="10">
        <v>3838.145975204307</v>
      </c>
      <c r="E2315" t="e">
        <f t="shared" si="36"/>
        <v>#N/A</v>
      </c>
    </row>
    <row r="2316" spans="1:5" x14ac:dyDescent="0.25">
      <c r="A2316" s="4">
        <v>2316</v>
      </c>
      <c r="B2316" s="8">
        <v>3506</v>
      </c>
      <c r="C2316" s="8" t="s">
        <v>342</v>
      </c>
      <c r="D2316" s="10">
        <v>4652.6156812881682</v>
      </c>
      <c r="E2316" t="e">
        <f t="shared" si="36"/>
        <v>#N/A</v>
      </c>
    </row>
    <row r="2317" spans="1:5" x14ac:dyDescent="0.25">
      <c r="A2317" s="4">
        <v>2317</v>
      </c>
      <c r="B2317" s="8">
        <v>3506</v>
      </c>
      <c r="C2317" s="8" t="s">
        <v>342</v>
      </c>
      <c r="D2317" s="10">
        <v>4652.6156812881682</v>
      </c>
      <c r="E2317" t="e">
        <f t="shared" si="36"/>
        <v>#N/A</v>
      </c>
    </row>
    <row r="2318" spans="1:5" x14ac:dyDescent="0.25">
      <c r="A2318" s="4">
        <v>2318</v>
      </c>
      <c r="B2318" s="8">
        <v>3506</v>
      </c>
      <c r="C2318" s="8" t="s">
        <v>342</v>
      </c>
      <c r="D2318" s="10">
        <v>4652.6157147804888</v>
      </c>
      <c r="E2318" t="e">
        <f t="shared" si="36"/>
        <v>#N/A</v>
      </c>
    </row>
    <row r="2319" spans="1:5" x14ac:dyDescent="0.25">
      <c r="A2319" s="4">
        <v>2319</v>
      </c>
      <c r="B2319" s="8">
        <v>3506</v>
      </c>
      <c r="C2319" s="8" t="s">
        <v>342</v>
      </c>
      <c r="D2319" s="10">
        <v>4885.9298031980043</v>
      </c>
      <c r="E2319" t="e">
        <f t="shared" si="36"/>
        <v>#N/A</v>
      </c>
    </row>
    <row r="2320" spans="1:5" x14ac:dyDescent="0.25">
      <c r="A2320" s="4">
        <v>2320</v>
      </c>
      <c r="B2320" s="8">
        <v>3503</v>
      </c>
      <c r="C2320" s="8" t="s">
        <v>169</v>
      </c>
      <c r="D2320" s="10">
        <v>7389.24094464481</v>
      </c>
      <c r="E2320" t="e">
        <f t="shared" si="36"/>
        <v>#N/A</v>
      </c>
    </row>
    <row r="2321" spans="1:5" x14ac:dyDescent="0.25">
      <c r="A2321" s="4">
        <v>2321</v>
      </c>
      <c r="B2321" s="8">
        <v>3503</v>
      </c>
      <c r="C2321" s="8" t="s">
        <v>169</v>
      </c>
      <c r="D2321" s="10">
        <v>11206.796350093131</v>
      </c>
      <c r="E2321" t="e">
        <f t="shared" si="36"/>
        <v>#N/A</v>
      </c>
    </row>
    <row r="2322" spans="1:5" x14ac:dyDescent="0.25">
      <c r="A2322" s="4">
        <v>2322</v>
      </c>
      <c r="B2322" s="8">
        <v>3501</v>
      </c>
      <c r="C2322" s="8" t="s">
        <v>183</v>
      </c>
      <c r="D2322" s="10">
        <v>19718.603425411377</v>
      </c>
      <c r="E2322" t="e">
        <f t="shared" si="36"/>
        <v>#N/A</v>
      </c>
    </row>
    <row r="2323" spans="1:5" x14ac:dyDescent="0.25">
      <c r="A2323" s="4">
        <v>2323</v>
      </c>
      <c r="B2323" s="8">
        <v>3502</v>
      </c>
      <c r="C2323" s="8" t="s">
        <v>3058</v>
      </c>
      <c r="D2323" s="10">
        <v>6514.1480570248377</v>
      </c>
      <c r="E2323" t="e">
        <f t="shared" si="36"/>
        <v>#N/A</v>
      </c>
    </row>
    <row r="2324" spans="1:5" x14ac:dyDescent="0.25">
      <c r="A2324" s="4">
        <v>2324</v>
      </c>
      <c r="B2324" s="8">
        <v>3505</v>
      </c>
      <c r="C2324" s="8" t="s">
        <v>207</v>
      </c>
      <c r="D2324" s="10">
        <v>7033.2395905969006</v>
      </c>
      <c r="E2324" t="e">
        <f t="shared" si="36"/>
        <v>#N/A</v>
      </c>
    </row>
    <row r="2325" spans="1:5" x14ac:dyDescent="0.25">
      <c r="A2325" s="4">
        <v>2325</v>
      </c>
      <c r="B2325" s="8">
        <v>3502</v>
      </c>
      <c r="C2325" s="8" t="s">
        <v>3058</v>
      </c>
      <c r="D2325" s="10">
        <v>17258.488213372395</v>
      </c>
      <c r="E2325" t="e">
        <f t="shared" si="36"/>
        <v>#N/A</v>
      </c>
    </row>
    <row r="2326" spans="1:5" x14ac:dyDescent="0.25">
      <c r="A2326" s="4">
        <v>2326</v>
      </c>
      <c r="B2326" s="8">
        <v>4102</v>
      </c>
      <c r="C2326" s="8" t="s">
        <v>2133</v>
      </c>
      <c r="D2326" s="10">
        <v>619.96835647912485</v>
      </c>
      <c r="E2326" t="e">
        <f t="shared" si="36"/>
        <v>#N/A</v>
      </c>
    </row>
    <row r="2327" spans="1:5" x14ac:dyDescent="0.25">
      <c r="A2327" s="4">
        <v>2327</v>
      </c>
      <c r="B2327" s="8">
        <v>3501</v>
      </c>
      <c r="C2327" s="8" t="s">
        <v>183</v>
      </c>
      <c r="D2327" s="10">
        <v>15488.05012221461</v>
      </c>
      <c r="E2327" t="e">
        <f t="shared" si="36"/>
        <v>#N/A</v>
      </c>
    </row>
    <row r="2328" spans="1:5" x14ac:dyDescent="0.25">
      <c r="A2328" s="4">
        <v>2328</v>
      </c>
      <c r="B2328" s="8">
        <v>3505</v>
      </c>
      <c r="C2328" s="8" t="s">
        <v>207</v>
      </c>
      <c r="D2328" s="10">
        <v>13279.285776763847</v>
      </c>
      <c r="E2328" t="e">
        <f t="shared" si="36"/>
        <v>#N/A</v>
      </c>
    </row>
    <row r="2329" spans="1:5" x14ac:dyDescent="0.25">
      <c r="A2329" s="4">
        <v>2329</v>
      </c>
      <c r="B2329" s="8">
        <v>3501</v>
      </c>
      <c r="C2329" s="8" t="s">
        <v>183</v>
      </c>
      <c r="D2329" s="10">
        <v>20426.023999805704</v>
      </c>
      <c r="E2329" t="e">
        <f t="shared" si="36"/>
        <v>#N/A</v>
      </c>
    </row>
    <row r="2330" spans="1:5" x14ac:dyDescent="0.25">
      <c r="A2330" s="4">
        <v>2330</v>
      </c>
      <c r="B2330" s="8">
        <v>3505</v>
      </c>
      <c r="C2330" s="8" t="s">
        <v>207</v>
      </c>
      <c r="D2330" s="10">
        <v>14321.379201563986</v>
      </c>
      <c r="E2330" t="e">
        <f t="shared" si="36"/>
        <v>#N/A</v>
      </c>
    </row>
    <row r="2331" spans="1:5" x14ac:dyDescent="0.25">
      <c r="A2331" s="4">
        <v>2331</v>
      </c>
      <c r="B2331" s="8">
        <v>3503</v>
      </c>
      <c r="C2331" s="8" t="s">
        <v>169</v>
      </c>
      <c r="D2331" s="10">
        <v>17980.091935866487</v>
      </c>
      <c r="E2331" t="e">
        <f t="shared" si="36"/>
        <v>#N/A</v>
      </c>
    </row>
    <row r="2332" spans="1:5" x14ac:dyDescent="0.25">
      <c r="A2332" s="4">
        <v>2332</v>
      </c>
      <c r="B2332" s="8">
        <v>3505</v>
      </c>
      <c r="C2332" s="8" t="s">
        <v>207</v>
      </c>
      <c r="D2332" s="10">
        <v>9652.1793091013915</v>
      </c>
      <c r="E2332" t="e">
        <f t="shared" si="36"/>
        <v>#N/A</v>
      </c>
    </row>
    <row r="2333" spans="1:5" x14ac:dyDescent="0.25">
      <c r="A2333" s="4">
        <v>2333</v>
      </c>
      <c r="B2333" s="8">
        <v>3504</v>
      </c>
      <c r="C2333" s="8" t="s">
        <v>3032</v>
      </c>
      <c r="D2333" s="10">
        <v>4751.3886096602173</v>
      </c>
      <c r="E2333" t="e">
        <f t="shared" si="36"/>
        <v>#N/A</v>
      </c>
    </row>
    <row r="2334" spans="1:5" x14ac:dyDescent="0.25">
      <c r="A2334" s="4">
        <v>2334</v>
      </c>
      <c r="B2334" s="8">
        <v>3505</v>
      </c>
      <c r="C2334" s="8" t="s">
        <v>207</v>
      </c>
      <c r="D2334" s="10">
        <v>13262.980545527595</v>
      </c>
      <c r="E2334" t="e">
        <f t="shared" si="36"/>
        <v>#N/A</v>
      </c>
    </row>
    <row r="2335" spans="1:5" hidden="1" x14ac:dyDescent="0.25">
      <c r="A2335" s="4">
        <v>2335</v>
      </c>
      <c r="B2335" s="8">
        <v>4101</v>
      </c>
      <c r="C2335" s="8" t="s">
        <v>118</v>
      </c>
      <c r="D2335" s="10">
        <v>15008.905694378091</v>
      </c>
      <c r="E2335">
        <f t="shared" si="36"/>
        <v>15008.905694378091</v>
      </c>
    </row>
    <row r="2336" spans="1:5" x14ac:dyDescent="0.25">
      <c r="A2336" s="4">
        <v>2336</v>
      </c>
      <c r="B2336" s="8">
        <v>4103</v>
      </c>
      <c r="C2336" s="8" t="s">
        <v>130</v>
      </c>
      <c r="D2336" s="10">
        <v>8618.4178109520908</v>
      </c>
      <c r="E2336" t="e">
        <f t="shared" si="36"/>
        <v>#N/A</v>
      </c>
    </row>
    <row r="2337" spans="1:5" x14ac:dyDescent="0.25">
      <c r="A2337" s="4">
        <v>2337</v>
      </c>
      <c r="B2337" s="8">
        <v>3505</v>
      </c>
      <c r="C2337" s="8" t="s">
        <v>207</v>
      </c>
      <c r="D2337" s="10">
        <v>13050.33312852071</v>
      </c>
      <c r="E2337" t="e">
        <f t="shared" si="36"/>
        <v>#N/A</v>
      </c>
    </row>
    <row r="2338" spans="1:5" x14ac:dyDescent="0.25">
      <c r="A2338" s="4">
        <v>2338</v>
      </c>
      <c r="B2338" s="8">
        <v>3505</v>
      </c>
      <c r="C2338" s="8" t="s">
        <v>207</v>
      </c>
      <c r="D2338" s="10">
        <v>13830.722379518937</v>
      </c>
      <c r="E2338" t="e">
        <f t="shared" si="36"/>
        <v>#N/A</v>
      </c>
    </row>
    <row r="2339" spans="1:5" hidden="1" x14ac:dyDescent="0.25">
      <c r="A2339" s="4">
        <v>2339</v>
      </c>
      <c r="B2339" s="8">
        <v>4101</v>
      </c>
      <c r="C2339" s="8" t="s">
        <v>118</v>
      </c>
      <c r="D2339" s="10">
        <v>13355.673905525962</v>
      </c>
      <c r="E2339">
        <f t="shared" si="36"/>
        <v>13355.673905525962</v>
      </c>
    </row>
    <row r="2340" spans="1:5" x14ac:dyDescent="0.25">
      <c r="A2340" s="4">
        <v>2340</v>
      </c>
      <c r="B2340" s="8">
        <v>4103</v>
      </c>
      <c r="C2340" s="8" t="s">
        <v>130</v>
      </c>
      <c r="D2340" s="10">
        <v>7717.1951205544046</v>
      </c>
      <c r="E2340" t="e">
        <f t="shared" si="36"/>
        <v>#N/A</v>
      </c>
    </row>
    <row r="2341" spans="1:5" hidden="1" x14ac:dyDescent="0.25">
      <c r="A2341" s="4">
        <v>2341</v>
      </c>
      <c r="B2341" s="8">
        <v>4101</v>
      </c>
      <c r="C2341" s="8" t="s">
        <v>118</v>
      </c>
      <c r="D2341" s="10">
        <v>13778.795697713773</v>
      </c>
      <c r="E2341">
        <f t="shared" si="36"/>
        <v>13778.795697713773</v>
      </c>
    </row>
    <row r="2342" spans="1:5" x14ac:dyDescent="0.25">
      <c r="A2342" s="4">
        <v>2342</v>
      </c>
      <c r="B2342" s="8">
        <v>4103</v>
      </c>
      <c r="C2342" s="8" t="s">
        <v>130</v>
      </c>
      <c r="D2342" s="10">
        <v>10999.714629110258</v>
      </c>
      <c r="E2342" t="e">
        <f t="shared" si="36"/>
        <v>#N/A</v>
      </c>
    </row>
    <row r="2343" spans="1:5" x14ac:dyDescent="0.25">
      <c r="A2343" s="4">
        <v>2343</v>
      </c>
      <c r="B2343" s="8">
        <v>4103</v>
      </c>
      <c r="C2343" s="8" t="s">
        <v>130</v>
      </c>
      <c r="D2343" s="10">
        <v>6733.8210771616732</v>
      </c>
      <c r="E2343" t="e">
        <f t="shared" si="36"/>
        <v>#N/A</v>
      </c>
    </row>
    <row r="2344" spans="1:5" x14ac:dyDescent="0.25">
      <c r="A2344" s="4">
        <v>2344</v>
      </c>
      <c r="B2344" s="8">
        <v>4103</v>
      </c>
      <c r="C2344" s="8" t="s">
        <v>130</v>
      </c>
      <c r="D2344" s="10">
        <v>5355.4467673065674</v>
      </c>
      <c r="E2344" t="e">
        <f t="shared" si="36"/>
        <v>#N/A</v>
      </c>
    </row>
    <row r="2345" spans="1:5" hidden="1" x14ac:dyDescent="0.25">
      <c r="A2345" s="4">
        <v>2345</v>
      </c>
      <c r="B2345" s="8">
        <v>4103</v>
      </c>
      <c r="C2345" s="8" t="s">
        <v>130</v>
      </c>
      <c r="D2345" s="10">
        <v>18218.879384658474</v>
      </c>
      <c r="E2345">
        <f t="shared" si="36"/>
        <v>18218.879384658474</v>
      </c>
    </row>
    <row r="2346" spans="1:5" x14ac:dyDescent="0.25">
      <c r="A2346" s="4">
        <v>2346</v>
      </c>
      <c r="B2346" s="8">
        <v>3505</v>
      </c>
      <c r="C2346" s="8" t="s">
        <v>207</v>
      </c>
      <c r="D2346" s="10">
        <v>13938.694600906521</v>
      </c>
      <c r="E2346" t="e">
        <f t="shared" si="36"/>
        <v>#N/A</v>
      </c>
    </row>
    <row r="2347" spans="1:5" hidden="1" x14ac:dyDescent="0.25">
      <c r="A2347" s="4">
        <v>2347</v>
      </c>
      <c r="B2347" s="8">
        <v>4101</v>
      </c>
      <c r="C2347" s="8" t="s">
        <v>118</v>
      </c>
      <c r="D2347" s="10">
        <v>11129.985026376564</v>
      </c>
      <c r="E2347">
        <f t="shared" si="36"/>
        <v>11129.985026376564</v>
      </c>
    </row>
    <row r="2348" spans="1:5" hidden="1" x14ac:dyDescent="0.25">
      <c r="A2348" s="4">
        <v>2348</v>
      </c>
      <c r="B2348" s="8">
        <v>4101</v>
      </c>
      <c r="C2348" s="8" t="s">
        <v>118</v>
      </c>
      <c r="D2348" s="10">
        <v>15360.884637415833</v>
      </c>
      <c r="E2348">
        <f t="shared" si="36"/>
        <v>15360.884637415833</v>
      </c>
    </row>
    <row r="2349" spans="1:5" x14ac:dyDescent="0.25">
      <c r="A2349" s="4">
        <v>2349</v>
      </c>
      <c r="B2349" s="8">
        <v>4104</v>
      </c>
      <c r="C2349" s="8" t="s">
        <v>364</v>
      </c>
      <c r="D2349" s="10">
        <v>9561.345175739807</v>
      </c>
      <c r="E2349" t="e">
        <f t="shared" si="36"/>
        <v>#N/A</v>
      </c>
    </row>
    <row r="2350" spans="1:5" x14ac:dyDescent="0.25">
      <c r="A2350" s="4">
        <v>2350</v>
      </c>
      <c r="B2350" s="8">
        <v>4104</v>
      </c>
      <c r="C2350" s="8" t="s">
        <v>364</v>
      </c>
      <c r="D2350" s="10">
        <v>9349.0162852209123</v>
      </c>
      <c r="E2350" t="e">
        <f t="shared" si="36"/>
        <v>#N/A</v>
      </c>
    </row>
    <row r="2351" spans="1:5" x14ac:dyDescent="0.25">
      <c r="A2351" s="4">
        <v>2351</v>
      </c>
      <c r="B2351" s="8">
        <v>4104</v>
      </c>
      <c r="C2351" s="8" t="s">
        <v>364</v>
      </c>
      <c r="D2351" s="10">
        <v>8827.3572331977775</v>
      </c>
      <c r="E2351" t="e">
        <f t="shared" si="36"/>
        <v>#N/A</v>
      </c>
    </row>
    <row r="2352" spans="1:5" hidden="1" x14ac:dyDescent="0.25">
      <c r="A2352" s="4">
        <v>2352</v>
      </c>
      <c r="B2352" s="8">
        <v>4101</v>
      </c>
      <c r="C2352" s="8" t="s">
        <v>118</v>
      </c>
      <c r="D2352" s="10">
        <v>13605.455049121878</v>
      </c>
      <c r="E2352">
        <f t="shared" si="36"/>
        <v>13605.455049121878</v>
      </c>
    </row>
    <row r="2353" spans="1:5" hidden="1" x14ac:dyDescent="0.25">
      <c r="A2353" s="4">
        <v>2353</v>
      </c>
      <c r="B2353" s="8">
        <v>4101</v>
      </c>
      <c r="C2353" s="8" t="s">
        <v>118</v>
      </c>
      <c r="D2353" s="10">
        <v>20373.919713595911</v>
      </c>
      <c r="E2353">
        <f t="shared" si="36"/>
        <v>20373.919713595911</v>
      </c>
    </row>
    <row r="2354" spans="1:5" x14ac:dyDescent="0.25">
      <c r="A2354" s="4">
        <v>2354</v>
      </c>
      <c r="B2354" s="8">
        <v>4103</v>
      </c>
      <c r="C2354" s="8" t="s">
        <v>130</v>
      </c>
      <c r="D2354" s="10">
        <v>3624.3037565653335</v>
      </c>
      <c r="E2354" t="e">
        <f t="shared" si="36"/>
        <v>#N/A</v>
      </c>
    </row>
    <row r="2355" spans="1:5" hidden="1" x14ac:dyDescent="0.25">
      <c r="A2355" s="4">
        <v>2355</v>
      </c>
      <c r="B2355" s="8">
        <v>4103</v>
      </c>
      <c r="C2355" s="8" t="s">
        <v>130</v>
      </c>
      <c r="D2355" s="10">
        <v>14252.856247364403</v>
      </c>
      <c r="E2355">
        <f t="shared" si="36"/>
        <v>14252.856247364403</v>
      </c>
    </row>
    <row r="2356" spans="1:5" hidden="1" x14ac:dyDescent="0.25">
      <c r="A2356" s="4">
        <v>2356</v>
      </c>
      <c r="B2356" s="8">
        <v>4104</v>
      </c>
      <c r="C2356" s="8" t="s">
        <v>364</v>
      </c>
      <c r="D2356" s="10">
        <v>21713.010088052954</v>
      </c>
      <c r="E2356">
        <f t="shared" si="36"/>
        <v>21713.010088052954</v>
      </c>
    </row>
    <row r="2357" spans="1:5" hidden="1" x14ac:dyDescent="0.25">
      <c r="A2357" s="4">
        <v>2357</v>
      </c>
      <c r="B2357" s="8">
        <v>4101</v>
      </c>
      <c r="C2357" s="8" t="s">
        <v>118</v>
      </c>
      <c r="D2357" s="10">
        <v>11608.940372047118</v>
      </c>
      <c r="E2357">
        <f t="shared" si="36"/>
        <v>11608.940372047118</v>
      </c>
    </row>
    <row r="2358" spans="1:5" x14ac:dyDescent="0.25">
      <c r="A2358" s="4">
        <v>2358</v>
      </c>
      <c r="B2358" s="8">
        <v>2103</v>
      </c>
      <c r="C2358" s="8" t="s">
        <v>21</v>
      </c>
      <c r="D2358" s="10">
        <v>164.88998484980803</v>
      </c>
      <c r="E2358" t="e">
        <f t="shared" si="36"/>
        <v>#N/A</v>
      </c>
    </row>
    <row r="2359" spans="1:5" x14ac:dyDescent="0.25">
      <c r="A2359" s="4">
        <v>2359</v>
      </c>
      <c r="B2359" s="8">
        <v>2103</v>
      </c>
      <c r="C2359" s="8" t="s">
        <v>21</v>
      </c>
      <c r="D2359" s="10">
        <v>145.30295078297078</v>
      </c>
      <c r="E2359" t="e">
        <f t="shared" si="36"/>
        <v>#N/A</v>
      </c>
    </row>
    <row r="2360" spans="1:5" x14ac:dyDescent="0.25">
      <c r="A2360" s="4">
        <v>2360</v>
      </c>
      <c r="B2360" s="8">
        <v>5103</v>
      </c>
      <c r="C2360" s="8" t="s">
        <v>533</v>
      </c>
      <c r="D2360" s="10">
        <v>1113.4005194717697</v>
      </c>
      <c r="E2360" t="e">
        <f t="shared" si="36"/>
        <v>#N/A</v>
      </c>
    </row>
    <row r="2361" spans="1:5" x14ac:dyDescent="0.25">
      <c r="A2361" s="4">
        <v>2361</v>
      </c>
      <c r="B2361" s="8">
        <v>4203</v>
      </c>
      <c r="C2361" s="8" t="s">
        <v>173</v>
      </c>
      <c r="D2361" s="10">
        <v>5905.2277795690788</v>
      </c>
      <c r="E2361" t="e">
        <f t="shared" si="36"/>
        <v>#N/A</v>
      </c>
    </row>
    <row r="2362" spans="1:5" x14ac:dyDescent="0.25">
      <c r="A2362" s="4">
        <v>2362</v>
      </c>
      <c r="B2362" s="8">
        <v>4303</v>
      </c>
      <c r="C2362" s="8" t="s">
        <v>1497</v>
      </c>
      <c r="D2362" s="10">
        <v>8537.5644132201433</v>
      </c>
      <c r="E2362" t="e">
        <f t="shared" si="36"/>
        <v>#N/A</v>
      </c>
    </row>
    <row r="2363" spans="1:5" x14ac:dyDescent="0.25">
      <c r="A2363" s="4">
        <v>2363</v>
      </c>
      <c r="B2363" s="8">
        <v>4203</v>
      </c>
      <c r="C2363" s="8" t="s">
        <v>173</v>
      </c>
      <c r="D2363" s="10">
        <v>6611.2227832098915</v>
      </c>
      <c r="E2363" t="e">
        <f t="shared" si="36"/>
        <v>#N/A</v>
      </c>
    </row>
    <row r="2364" spans="1:5" x14ac:dyDescent="0.25">
      <c r="A2364" s="4">
        <v>2364</v>
      </c>
      <c r="B2364" s="8">
        <v>4303</v>
      </c>
      <c r="C2364" s="8" t="s">
        <v>1497</v>
      </c>
      <c r="D2364" s="10">
        <v>13193.983395067997</v>
      </c>
      <c r="E2364" t="e">
        <f t="shared" si="36"/>
        <v>#N/A</v>
      </c>
    </row>
    <row r="2365" spans="1:5" hidden="1" x14ac:dyDescent="0.25">
      <c r="A2365" s="4">
        <v>2365</v>
      </c>
      <c r="B2365" s="8">
        <v>4202</v>
      </c>
      <c r="C2365" s="8" t="s">
        <v>59</v>
      </c>
      <c r="D2365" s="10">
        <v>16222.725019650499</v>
      </c>
      <c r="E2365">
        <f t="shared" si="36"/>
        <v>16222.725019650499</v>
      </c>
    </row>
    <row r="2366" spans="1:5" x14ac:dyDescent="0.25">
      <c r="A2366" s="4">
        <v>2366</v>
      </c>
      <c r="B2366" s="8">
        <v>4303</v>
      </c>
      <c r="C2366" s="8" t="s">
        <v>1497</v>
      </c>
      <c r="D2366" s="10">
        <v>6436.0650832022247</v>
      </c>
      <c r="E2366" t="e">
        <f t="shared" si="36"/>
        <v>#N/A</v>
      </c>
    </row>
    <row r="2367" spans="1:5" x14ac:dyDescent="0.25">
      <c r="A2367" s="4">
        <v>2367</v>
      </c>
      <c r="B2367" s="8">
        <v>4204</v>
      </c>
      <c r="C2367" s="8" t="s">
        <v>667</v>
      </c>
      <c r="D2367" s="10">
        <v>8808.8401673971603</v>
      </c>
      <c r="E2367" t="e">
        <f t="shared" si="36"/>
        <v>#N/A</v>
      </c>
    </row>
    <row r="2368" spans="1:5" x14ac:dyDescent="0.25">
      <c r="A2368" s="4">
        <v>2368</v>
      </c>
      <c r="B2368" s="8">
        <v>4203</v>
      </c>
      <c r="C2368" s="8" t="s">
        <v>173</v>
      </c>
      <c r="D2368" s="10">
        <v>4080.6969587050276</v>
      </c>
      <c r="E2368" t="e">
        <f t="shared" si="36"/>
        <v>#N/A</v>
      </c>
    </row>
    <row r="2369" spans="1:5" x14ac:dyDescent="0.25">
      <c r="A2369" s="4">
        <v>2369</v>
      </c>
      <c r="B2369" s="8">
        <v>4203</v>
      </c>
      <c r="C2369" s="8" t="s">
        <v>173</v>
      </c>
      <c r="D2369" s="10">
        <v>4391.8146960145414</v>
      </c>
      <c r="E2369" t="e">
        <f t="shared" si="36"/>
        <v>#N/A</v>
      </c>
    </row>
    <row r="2370" spans="1:5" hidden="1" x14ac:dyDescent="0.25">
      <c r="A2370" s="4">
        <v>2370</v>
      </c>
      <c r="B2370" s="8">
        <v>4202</v>
      </c>
      <c r="C2370" s="8" t="s">
        <v>59</v>
      </c>
      <c r="D2370" s="10">
        <v>18042.928608339873</v>
      </c>
      <c r="E2370">
        <f t="shared" si="36"/>
        <v>18042.928608339873</v>
      </c>
    </row>
    <row r="2371" spans="1:5" x14ac:dyDescent="0.25">
      <c r="A2371" s="4">
        <v>2371</v>
      </c>
      <c r="B2371" s="8">
        <v>4203</v>
      </c>
      <c r="C2371" s="8" t="s">
        <v>173</v>
      </c>
      <c r="D2371" s="10">
        <v>7879.9475940424054</v>
      </c>
      <c r="E2371" t="e">
        <f t="shared" ref="E2371:E2434" si="37">VLOOKUP(D2371,$K$2:$K$205,1,0)</f>
        <v>#N/A</v>
      </c>
    </row>
    <row r="2372" spans="1:5" x14ac:dyDescent="0.25">
      <c r="A2372" s="4">
        <v>2372</v>
      </c>
      <c r="B2372" s="8">
        <v>4203</v>
      </c>
      <c r="C2372" s="8" t="s">
        <v>173</v>
      </c>
      <c r="D2372" s="10">
        <v>4318.8038749233292</v>
      </c>
      <c r="E2372" t="e">
        <f t="shared" si="37"/>
        <v>#N/A</v>
      </c>
    </row>
    <row r="2373" spans="1:5" x14ac:dyDescent="0.25">
      <c r="A2373" s="4">
        <v>2373</v>
      </c>
      <c r="B2373" s="8">
        <v>4203</v>
      </c>
      <c r="C2373" s="8" t="s">
        <v>173</v>
      </c>
      <c r="D2373" s="10">
        <v>3054.0222757008332</v>
      </c>
      <c r="E2373" t="e">
        <f t="shared" si="37"/>
        <v>#N/A</v>
      </c>
    </row>
    <row r="2374" spans="1:5" x14ac:dyDescent="0.25">
      <c r="A2374" s="4">
        <v>2374</v>
      </c>
      <c r="B2374" s="8">
        <v>4203</v>
      </c>
      <c r="C2374" s="8" t="s">
        <v>173</v>
      </c>
      <c r="D2374" s="10">
        <v>3109.3291118444572</v>
      </c>
      <c r="E2374" t="e">
        <f t="shared" si="37"/>
        <v>#N/A</v>
      </c>
    </row>
    <row r="2375" spans="1:5" x14ac:dyDescent="0.25">
      <c r="A2375" s="4">
        <v>2375</v>
      </c>
      <c r="B2375" s="8">
        <v>4203</v>
      </c>
      <c r="C2375" s="8" t="s">
        <v>173</v>
      </c>
      <c r="D2375" s="10">
        <v>1482.3814087788876</v>
      </c>
      <c r="E2375" t="e">
        <f t="shared" si="37"/>
        <v>#N/A</v>
      </c>
    </row>
    <row r="2376" spans="1:5" x14ac:dyDescent="0.25">
      <c r="A2376" s="4">
        <v>2376</v>
      </c>
      <c r="B2376" s="8">
        <v>4203</v>
      </c>
      <c r="C2376" s="8" t="s">
        <v>173</v>
      </c>
      <c r="D2376" s="10">
        <v>10299.187329984205</v>
      </c>
      <c r="E2376" t="e">
        <f t="shared" si="37"/>
        <v>#N/A</v>
      </c>
    </row>
    <row r="2377" spans="1:5" x14ac:dyDescent="0.25">
      <c r="A2377" s="4">
        <v>2377</v>
      </c>
      <c r="B2377" s="8">
        <v>3101</v>
      </c>
      <c r="C2377" s="8" t="s">
        <v>1193</v>
      </c>
      <c r="D2377" s="10">
        <v>676.02810059057822</v>
      </c>
      <c r="E2377" t="e">
        <f t="shared" si="37"/>
        <v>#N/A</v>
      </c>
    </row>
    <row r="2378" spans="1:5" x14ac:dyDescent="0.25">
      <c r="A2378" s="4">
        <v>2378</v>
      </c>
      <c r="B2378" s="8">
        <v>4306</v>
      </c>
      <c r="C2378" s="8" t="s">
        <v>3150</v>
      </c>
      <c r="D2378" s="10">
        <v>10437.000099316088</v>
      </c>
      <c r="E2378" t="e">
        <f t="shared" si="37"/>
        <v>#N/A</v>
      </c>
    </row>
    <row r="2379" spans="1:5" x14ac:dyDescent="0.25">
      <c r="A2379" s="4">
        <v>2379</v>
      </c>
      <c r="B2379" s="8">
        <v>4306</v>
      </c>
      <c r="C2379" s="8" t="s">
        <v>3150</v>
      </c>
      <c r="D2379" s="10">
        <v>10430.250102800352</v>
      </c>
      <c r="E2379" t="e">
        <f t="shared" si="37"/>
        <v>#N/A</v>
      </c>
    </row>
    <row r="2380" spans="1:5" x14ac:dyDescent="0.25">
      <c r="A2380" s="4">
        <v>2380</v>
      </c>
      <c r="B2380" s="8">
        <v>4306</v>
      </c>
      <c r="C2380" s="8" t="s">
        <v>3150</v>
      </c>
      <c r="D2380" s="10">
        <v>11035.903342951709</v>
      </c>
      <c r="E2380" t="e">
        <f t="shared" si="37"/>
        <v>#N/A</v>
      </c>
    </row>
    <row r="2381" spans="1:5" x14ac:dyDescent="0.25">
      <c r="A2381" s="4">
        <v>2381</v>
      </c>
      <c r="B2381" s="8">
        <v>4306</v>
      </c>
      <c r="C2381" s="8" t="s">
        <v>3150</v>
      </c>
      <c r="D2381" s="10">
        <v>11511.339667606124</v>
      </c>
      <c r="E2381" t="e">
        <f t="shared" si="37"/>
        <v>#N/A</v>
      </c>
    </row>
    <row r="2382" spans="1:5" x14ac:dyDescent="0.25">
      <c r="A2382" s="4">
        <v>2382</v>
      </c>
      <c r="B2382" s="8">
        <v>4306</v>
      </c>
      <c r="C2382" s="8" t="s">
        <v>3150</v>
      </c>
      <c r="D2382" s="10">
        <v>12721.438354013369</v>
      </c>
      <c r="E2382" t="e">
        <f t="shared" si="37"/>
        <v>#N/A</v>
      </c>
    </row>
    <row r="2383" spans="1:5" x14ac:dyDescent="0.25">
      <c r="A2383" s="4">
        <v>2383</v>
      </c>
      <c r="B2383" s="8">
        <v>4307</v>
      </c>
      <c r="C2383" s="8" t="s">
        <v>1344</v>
      </c>
      <c r="D2383" s="10">
        <v>8236.6482261725178</v>
      </c>
      <c r="E2383" t="e">
        <f t="shared" si="37"/>
        <v>#N/A</v>
      </c>
    </row>
    <row r="2384" spans="1:5" x14ac:dyDescent="0.25">
      <c r="A2384" s="4">
        <v>2384</v>
      </c>
      <c r="B2384" s="8">
        <v>4306</v>
      </c>
      <c r="C2384" s="8" t="s">
        <v>3150</v>
      </c>
      <c r="D2384" s="10">
        <v>11865.476395394269</v>
      </c>
      <c r="E2384" t="e">
        <f t="shared" si="37"/>
        <v>#N/A</v>
      </c>
    </row>
    <row r="2385" spans="1:5" x14ac:dyDescent="0.25">
      <c r="A2385" s="4">
        <v>2385</v>
      </c>
      <c r="B2385" s="8">
        <v>4306</v>
      </c>
      <c r="C2385" s="8" t="s">
        <v>3150</v>
      </c>
      <c r="D2385" s="10">
        <v>2315.4541794532624</v>
      </c>
      <c r="E2385" t="e">
        <f t="shared" si="37"/>
        <v>#N/A</v>
      </c>
    </row>
    <row r="2386" spans="1:5" x14ac:dyDescent="0.25">
      <c r="A2386" s="4">
        <v>2386</v>
      </c>
      <c r="B2386" s="8">
        <v>4306</v>
      </c>
      <c r="C2386" s="8" t="s">
        <v>3150</v>
      </c>
      <c r="D2386" s="10">
        <v>2418.4734089542867</v>
      </c>
      <c r="E2386" t="e">
        <f t="shared" si="37"/>
        <v>#N/A</v>
      </c>
    </row>
    <row r="2387" spans="1:5" x14ac:dyDescent="0.25">
      <c r="A2387" s="4">
        <v>2387</v>
      </c>
      <c r="B2387" s="8">
        <v>4306</v>
      </c>
      <c r="C2387" s="8" t="s">
        <v>3150</v>
      </c>
      <c r="D2387" s="10">
        <v>2336.322053899562</v>
      </c>
      <c r="E2387" t="e">
        <f t="shared" si="37"/>
        <v>#N/A</v>
      </c>
    </row>
    <row r="2388" spans="1:5" x14ac:dyDescent="0.25">
      <c r="A2388" s="4">
        <v>2388</v>
      </c>
      <c r="B2388" s="8">
        <v>4307</v>
      </c>
      <c r="C2388" s="8" t="s">
        <v>1344</v>
      </c>
      <c r="D2388" s="10">
        <v>7234.4407974729093</v>
      </c>
      <c r="E2388" t="e">
        <f t="shared" si="37"/>
        <v>#N/A</v>
      </c>
    </row>
    <row r="2389" spans="1:5" x14ac:dyDescent="0.25">
      <c r="A2389" s="4">
        <v>2389</v>
      </c>
      <c r="B2389" s="8">
        <v>4301</v>
      </c>
      <c r="C2389" s="8" t="s">
        <v>95</v>
      </c>
      <c r="D2389" s="10">
        <v>7058.2403936436922</v>
      </c>
      <c r="E2389" t="e">
        <f t="shared" si="37"/>
        <v>#N/A</v>
      </c>
    </row>
    <row r="2390" spans="1:5" x14ac:dyDescent="0.25">
      <c r="A2390" s="4">
        <v>2390</v>
      </c>
      <c r="B2390" s="8">
        <v>4307</v>
      </c>
      <c r="C2390" s="8" t="s">
        <v>1344</v>
      </c>
      <c r="D2390" s="10">
        <v>5565.3769425581168</v>
      </c>
      <c r="E2390" t="e">
        <f t="shared" si="37"/>
        <v>#N/A</v>
      </c>
    </row>
    <row r="2391" spans="1:5" x14ac:dyDescent="0.25">
      <c r="A2391" s="4">
        <v>2391</v>
      </c>
      <c r="B2391" s="8">
        <v>4302</v>
      </c>
      <c r="C2391" s="8" t="s">
        <v>1327</v>
      </c>
      <c r="D2391" s="10">
        <v>3353.8808599661197</v>
      </c>
      <c r="E2391" t="e">
        <f t="shared" si="37"/>
        <v>#N/A</v>
      </c>
    </row>
    <row r="2392" spans="1:5" x14ac:dyDescent="0.25">
      <c r="A2392" s="4">
        <v>2392</v>
      </c>
      <c r="B2392" s="8">
        <v>4302</v>
      </c>
      <c r="C2392" s="8" t="s">
        <v>1327</v>
      </c>
      <c r="D2392" s="10">
        <v>7757.4711963906611</v>
      </c>
      <c r="E2392" t="e">
        <f t="shared" si="37"/>
        <v>#N/A</v>
      </c>
    </row>
    <row r="2393" spans="1:5" x14ac:dyDescent="0.25">
      <c r="A2393" s="4">
        <v>2393</v>
      </c>
      <c r="B2393" s="8">
        <v>3101</v>
      </c>
      <c r="C2393" s="8" t="s">
        <v>1193</v>
      </c>
      <c r="D2393" s="10">
        <v>554.11701069232174</v>
      </c>
      <c r="E2393" t="e">
        <f t="shared" si="37"/>
        <v>#N/A</v>
      </c>
    </row>
    <row r="2394" spans="1:5" x14ac:dyDescent="0.25">
      <c r="A2394" s="4">
        <v>2394</v>
      </c>
      <c r="B2394" s="8">
        <v>2104</v>
      </c>
      <c r="C2394" s="8" t="s">
        <v>28</v>
      </c>
      <c r="D2394" s="10">
        <v>173.55284034429999</v>
      </c>
      <c r="E2394" t="e">
        <f t="shared" si="37"/>
        <v>#N/A</v>
      </c>
    </row>
    <row r="2395" spans="1:5" x14ac:dyDescent="0.25">
      <c r="A2395" s="4">
        <v>2395</v>
      </c>
      <c r="B2395" s="8">
        <v>2501</v>
      </c>
      <c r="C2395" s="8" t="s">
        <v>603</v>
      </c>
      <c r="D2395" s="10">
        <v>96.741962525764677</v>
      </c>
      <c r="E2395" t="e">
        <f t="shared" si="37"/>
        <v>#N/A</v>
      </c>
    </row>
    <row r="2396" spans="1:5" x14ac:dyDescent="0.25">
      <c r="A2396" s="4">
        <v>2396</v>
      </c>
      <c r="B2396" s="8">
        <v>2102</v>
      </c>
      <c r="C2396" s="8" t="s">
        <v>18</v>
      </c>
      <c r="D2396" s="10">
        <v>245.68728293232377</v>
      </c>
      <c r="E2396" t="e">
        <f t="shared" si="37"/>
        <v>#N/A</v>
      </c>
    </row>
    <row r="2397" spans="1:5" x14ac:dyDescent="0.25">
      <c r="A2397" s="4">
        <v>2397</v>
      </c>
      <c r="B2397" s="8">
        <v>1701</v>
      </c>
      <c r="C2397" s="8" t="s">
        <v>103</v>
      </c>
      <c r="D2397" s="10">
        <v>475.98828741799588</v>
      </c>
      <c r="E2397" t="e">
        <f t="shared" si="37"/>
        <v>#N/A</v>
      </c>
    </row>
    <row r="2398" spans="1:5" x14ac:dyDescent="0.25">
      <c r="A2398" s="4">
        <v>2398</v>
      </c>
      <c r="B2398" s="8">
        <v>2105</v>
      </c>
      <c r="C2398" s="8" t="s">
        <v>573</v>
      </c>
      <c r="D2398" s="10">
        <v>1774.1677263041977</v>
      </c>
      <c r="E2398" t="e">
        <f t="shared" si="37"/>
        <v>#N/A</v>
      </c>
    </row>
    <row r="2399" spans="1:5" x14ac:dyDescent="0.25">
      <c r="A2399" s="4">
        <v>2399</v>
      </c>
      <c r="B2399" s="8">
        <v>2104</v>
      </c>
      <c r="C2399" s="8" t="s">
        <v>28</v>
      </c>
      <c r="D2399" s="10">
        <v>238.71053219156514</v>
      </c>
      <c r="E2399" t="e">
        <f t="shared" si="37"/>
        <v>#N/A</v>
      </c>
    </row>
    <row r="2400" spans="1:5" x14ac:dyDescent="0.25">
      <c r="A2400" s="4">
        <v>2400</v>
      </c>
      <c r="B2400" s="8">
        <v>2102</v>
      </c>
      <c r="C2400" s="8" t="s">
        <v>18</v>
      </c>
      <c r="D2400" s="10">
        <v>456.79606433032041</v>
      </c>
      <c r="E2400" t="e">
        <f t="shared" si="37"/>
        <v>#N/A</v>
      </c>
    </row>
    <row r="2401" spans="1:5" x14ac:dyDescent="0.25">
      <c r="A2401" s="4">
        <v>2401</v>
      </c>
      <c r="B2401" s="8">
        <v>2102</v>
      </c>
      <c r="C2401" s="8" t="s">
        <v>18</v>
      </c>
      <c r="D2401" s="10">
        <v>219.47232420745794</v>
      </c>
      <c r="E2401" t="e">
        <f t="shared" si="37"/>
        <v>#N/A</v>
      </c>
    </row>
    <row r="2402" spans="1:5" x14ac:dyDescent="0.25">
      <c r="A2402" s="4">
        <v>2402</v>
      </c>
      <c r="B2402" s="8">
        <v>2104</v>
      </c>
      <c r="C2402" s="8" t="s">
        <v>28</v>
      </c>
      <c r="D2402" s="10">
        <v>624.57564250832979</v>
      </c>
      <c r="E2402" t="e">
        <f t="shared" si="37"/>
        <v>#N/A</v>
      </c>
    </row>
    <row r="2403" spans="1:5" x14ac:dyDescent="0.25">
      <c r="A2403" s="4">
        <v>2403</v>
      </c>
      <c r="B2403" s="8">
        <v>2502</v>
      </c>
      <c r="C2403" s="8" t="s">
        <v>1500</v>
      </c>
      <c r="D2403" s="10">
        <v>386.00198173596863</v>
      </c>
      <c r="E2403" t="e">
        <f t="shared" si="37"/>
        <v>#N/A</v>
      </c>
    </row>
    <row r="2404" spans="1:5" x14ac:dyDescent="0.25">
      <c r="A2404" s="4">
        <v>2404</v>
      </c>
      <c r="B2404" s="8">
        <v>2102</v>
      </c>
      <c r="C2404" s="8" t="s">
        <v>18</v>
      </c>
      <c r="D2404" s="10">
        <v>278.43535304084025</v>
      </c>
      <c r="E2404" t="e">
        <f t="shared" si="37"/>
        <v>#N/A</v>
      </c>
    </row>
    <row r="2405" spans="1:5" x14ac:dyDescent="0.25">
      <c r="A2405" s="4">
        <v>2405</v>
      </c>
      <c r="B2405" s="8">
        <v>2102</v>
      </c>
      <c r="C2405" s="8" t="s">
        <v>18</v>
      </c>
      <c r="D2405" s="10">
        <v>293.629216054371</v>
      </c>
      <c r="E2405" t="e">
        <f t="shared" si="37"/>
        <v>#N/A</v>
      </c>
    </row>
    <row r="2406" spans="1:5" x14ac:dyDescent="0.25">
      <c r="A2406" s="4">
        <v>2406</v>
      </c>
      <c r="B2406" s="8">
        <v>2101</v>
      </c>
      <c r="C2406" s="8" t="s">
        <v>41</v>
      </c>
      <c r="D2406" s="10">
        <v>281.24277099313673</v>
      </c>
      <c r="E2406" t="e">
        <f t="shared" si="37"/>
        <v>#N/A</v>
      </c>
    </row>
    <row r="2407" spans="1:5" x14ac:dyDescent="0.25">
      <c r="A2407" s="4">
        <v>2407</v>
      </c>
      <c r="B2407" s="8">
        <v>2105</v>
      </c>
      <c r="C2407" s="8" t="s">
        <v>573</v>
      </c>
      <c r="D2407" s="10">
        <v>771.14651612923012</v>
      </c>
      <c r="E2407" t="e">
        <f t="shared" si="37"/>
        <v>#N/A</v>
      </c>
    </row>
    <row r="2408" spans="1:5" x14ac:dyDescent="0.25">
      <c r="A2408" s="4">
        <v>2408</v>
      </c>
      <c r="B2408" s="8">
        <v>3201</v>
      </c>
      <c r="C2408" s="8" t="s">
        <v>1607</v>
      </c>
      <c r="D2408" s="10">
        <v>412.51961118707766</v>
      </c>
      <c r="E2408" t="e">
        <f t="shared" si="37"/>
        <v>#N/A</v>
      </c>
    </row>
    <row r="2409" spans="1:5" x14ac:dyDescent="0.25">
      <c r="A2409" s="4">
        <v>2409</v>
      </c>
      <c r="B2409" s="8">
        <v>2104</v>
      </c>
      <c r="C2409" s="8" t="s">
        <v>28</v>
      </c>
      <c r="D2409" s="10">
        <v>135.87429140222252</v>
      </c>
      <c r="E2409" t="e">
        <f t="shared" si="37"/>
        <v>#N/A</v>
      </c>
    </row>
    <row r="2410" spans="1:5" x14ac:dyDescent="0.25">
      <c r="A2410" s="4">
        <v>2410</v>
      </c>
      <c r="B2410" s="8">
        <v>2103</v>
      </c>
      <c r="C2410" s="8" t="s">
        <v>21</v>
      </c>
      <c r="D2410" s="10">
        <v>906.3612634221455</v>
      </c>
      <c r="E2410" t="e">
        <f t="shared" si="37"/>
        <v>#N/A</v>
      </c>
    </row>
    <row r="2411" spans="1:5" x14ac:dyDescent="0.25">
      <c r="A2411" s="4">
        <v>2411</v>
      </c>
      <c r="B2411" s="8">
        <v>2106</v>
      </c>
      <c r="C2411" s="8" t="s">
        <v>38</v>
      </c>
      <c r="D2411" s="10">
        <v>665.7760720962566</v>
      </c>
      <c r="E2411" t="e">
        <f t="shared" si="37"/>
        <v>#N/A</v>
      </c>
    </row>
    <row r="2412" spans="1:5" hidden="1" x14ac:dyDescent="0.25">
      <c r="A2412" s="4">
        <v>2412</v>
      </c>
      <c r="B2412" s="8">
        <v>2104</v>
      </c>
      <c r="C2412" s="8" t="s">
        <v>28</v>
      </c>
      <c r="D2412" s="10">
        <v>1543.1997672118391</v>
      </c>
      <c r="E2412">
        <f t="shared" si="37"/>
        <v>1543.1997672118391</v>
      </c>
    </row>
    <row r="2413" spans="1:5" hidden="1" x14ac:dyDescent="0.25">
      <c r="A2413" s="4">
        <v>2413</v>
      </c>
      <c r="B2413" s="8">
        <v>2101</v>
      </c>
      <c r="C2413" s="8" t="s">
        <v>41</v>
      </c>
      <c r="D2413" s="10">
        <v>1249.0546990502835</v>
      </c>
      <c r="E2413">
        <f t="shared" si="37"/>
        <v>1249.0546990502835</v>
      </c>
    </row>
    <row r="2414" spans="1:5" x14ac:dyDescent="0.25">
      <c r="A2414" s="4">
        <v>2414</v>
      </c>
      <c r="B2414" s="8">
        <v>2103</v>
      </c>
      <c r="C2414" s="8" t="s">
        <v>21</v>
      </c>
      <c r="D2414" s="10">
        <v>409.55539369179911</v>
      </c>
      <c r="E2414" t="e">
        <f t="shared" si="37"/>
        <v>#N/A</v>
      </c>
    </row>
    <row r="2415" spans="1:5" x14ac:dyDescent="0.25">
      <c r="A2415" s="4">
        <v>2415</v>
      </c>
      <c r="B2415" s="8">
        <v>3505</v>
      </c>
      <c r="C2415" s="8" t="s">
        <v>207</v>
      </c>
      <c r="D2415" s="10">
        <v>486.39119857569364</v>
      </c>
      <c r="E2415" t="e">
        <f t="shared" si="37"/>
        <v>#N/A</v>
      </c>
    </row>
    <row r="2416" spans="1:5" x14ac:dyDescent="0.25">
      <c r="A2416" s="4">
        <v>2416</v>
      </c>
      <c r="B2416" s="8">
        <v>2101</v>
      </c>
      <c r="C2416" s="8" t="s">
        <v>41</v>
      </c>
      <c r="D2416" s="10">
        <v>490.23129578226269</v>
      </c>
      <c r="E2416" t="e">
        <f t="shared" si="37"/>
        <v>#N/A</v>
      </c>
    </row>
    <row r="2417" spans="1:5" x14ac:dyDescent="0.25">
      <c r="A2417" s="4">
        <v>2417</v>
      </c>
      <c r="B2417" s="8">
        <v>2104</v>
      </c>
      <c r="C2417" s="8" t="s">
        <v>28</v>
      </c>
      <c r="D2417" s="10">
        <v>600.42629170334749</v>
      </c>
      <c r="E2417" t="e">
        <f t="shared" si="37"/>
        <v>#N/A</v>
      </c>
    </row>
    <row r="2418" spans="1:5" x14ac:dyDescent="0.25">
      <c r="A2418" s="4">
        <v>2418</v>
      </c>
      <c r="B2418" s="8">
        <v>2102</v>
      </c>
      <c r="C2418" s="8" t="s">
        <v>18</v>
      </c>
      <c r="D2418" s="10">
        <v>245.2401015987852</v>
      </c>
      <c r="E2418" t="e">
        <f t="shared" si="37"/>
        <v>#N/A</v>
      </c>
    </row>
    <row r="2419" spans="1:5" x14ac:dyDescent="0.25">
      <c r="A2419" s="4">
        <v>2419</v>
      </c>
      <c r="B2419" s="8">
        <v>2106</v>
      </c>
      <c r="C2419" s="8" t="s">
        <v>38</v>
      </c>
      <c r="D2419" s="10">
        <v>773.83839730953855</v>
      </c>
      <c r="E2419" t="e">
        <f t="shared" si="37"/>
        <v>#N/A</v>
      </c>
    </row>
    <row r="2420" spans="1:5" x14ac:dyDescent="0.25">
      <c r="A2420" s="4">
        <v>2420</v>
      </c>
      <c r="B2420" s="8">
        <v>2103</v>
      </c>
      <c r="C2420" s="8" t="s">
        <v>21</v>
      </c>
      <c r="D2420" s="10">
        <v>826.90657526496318</v>
      </c>
      <c r="E2420" t="e">
        <f t="shared" si="37"/>
        <v>#N/A</v>
      </c>
    </row>
    <row r="2421" spans="1:5" x14ac:dyDescent="0.25">
      <c r="A2421" s="4">
        <v>2421</v>
      </c>
      <c r="B2421" s="8">
        <v>2104</v>
      </c>
      <c r="C2421" s="8" t="s">
        <v>28</v>
      </c>
      <c r="D2421" s="10">
        <v>576.05011314748401</v>
      </c>
      <c r="E2421" t="e">
        <f t="shared" si="37"/>
        <v>#N/A</v>
      </c>
    </row>
    <row r="2422" spans="1:5" x14ac:dyDescent="0.25">
      <c r="A2422" s="4">
        <v>2422</v>
      </c>
      <c r="B2422" s="8">
        <v>2104</v>
      </c>
      <c r="C2422" s="8" t="s">
        <v>28</v>
      </c>
      <c r="D2422" s="10">
        <v>212.50885410871987</v>
      </c>
      <c r="E2422" t="e">
        <f t="shared" si="37"/>
        <v>#N/A</v>
      </c>
    </row>
    <row r="2423" spans="1:5" x14ac:dyDescent="0.25">
      <c r="A2423" s="4">
        <v>2423</v>
      </c>
      <c r="B2423" s="8">
        <v>2101</v>
      </c>
      <c r="C2423" s="8" t="s">
        <v>41</v>
      </c>
      <c r="D2423" s="10">
        <v>341.04547056864311</v>
      </c>
      <c r="E2423" t="e">
        <f t="shared" si="37"/>
        <v>#N/A</v>
      </c>
    </row>
    <row r="2424" spans="1:5" x14ac:dyDescent="0.25">
      <c r="A2424" s="4">
        <v>2424</v>
      </c>
      <c r="B2424" s="8">
        <v>2103</v>
      </c>
      <c r="C2424" s="8" t="s">
        <v>21</v>
      </c>
      <c r="D2424" s="10">
        <v>395.47862205219963</v>
      </c>
      <c r="E2424" t="e">
        <f t="shared" si="37"/>
        <v>#N/A</v>
      </c>
    </row>
    <row r="2425" spans="1:5" x14ac:dyDescent="0.25">
      <c r="A2425" s="4">
        <v>2425</v>
      </c>
      <c r="B2425" s="8">
        <v>2104</v>
      </c>
      <c r="C2425" s="8" t="s">
        <v>28</v>
      </c>
      <c r="D2425" s="10">
        <v>350.44395900382779</v>
      </c>
      <c r="E2425" t="e">
        <f t="shared" si="37"/>
        <v>#N/A</v>
      </c>
    </row>
    <row r="2426" spans="1:5" x14ac:dyDescent="0.25">
      <c r="A2426" s="4">
        <v>2426</v>
      </c>
      <c r="B2426" s="8">
        <v>2102</v>
      </c>
      <c r="C2426" s="8" t="s">
        <v>18</v>
      </c>
      <c r="D2426" s="10">
        <v>238.3168991857861</v>
      </c>
      <c r="E2426" t="e">
        <f t="shared" si="37"/>
        <v>#N/A</v>
      </c>
    </row>
    <row r="2427" spans="1:5" x14ac:dyDescent="0.25">
      <c r="A2427" s="4">
        <v>2427</v>
      </c>
      <c r="B2427" s="8">
        <v>2102</v>
      </c>
      <c r="C2427" s="8" t="s">
        <v>18</v>
      </c>
      <c r="D2427" s="10">
        <v>617.39567261958393</v>
      </c>
      <c r="E2427" t="e">
        <f t="shared" si="37"/>
        <v>#N/A</v>
      </c>
    </row>
    <row r="2428" spans="1:5" x14ac:dyDescent="0.25">
      <c r="A2428" s="4">
        <v>2428</v>
      </c>
      <c r="B2428" s="8">
        <v>2201</v>
      </c>
      <c r="C2428" s="8" t="s">
        <v>352</v>
      </c>
      <c r="D2428" s="10">
        <v>301.90410710266877</v>
      </c>
      <c r="E2428" t="e">
        <f t="shared" si="37"/>
        <v>#N/A</v>
      </c>
    </row>
    <row r="2429" spans="1:5" x14ac:dyDescent="0.25">
      <c r="A2429" s="4">
        <v>2429</v>
      </c>
      <c r="B2429" s="8">
        <v>2102</v>
      </c>
      <c r="C2429" s="8" t="s">
        <v>18</v>
      </c>
      <c r="D2429" s="10">
        <v>184.12734717879019</v>
      </c>
      <c r="E2429" t="e">
        <f t="shared" si="37"/>
        <v>#N/A</v>
      </c>
    </row>
    <row r="2430" spans="1:5" x14ac:dyDescent="0.25">
      <c r="A2430" s="4">
        <v>2430</v>
      </c>
      <c r="B2430" s="8">
        <v>2201</v>
      </c>
      <c r="C2430" s="8" t="s">
        <v>352</v>
      </c>
      <c r="D2430" s="10">
        <v>302.33224244987497</v>
      </c>
      <c r="E2430" t="e">
        <f t="shared" si="37"/>
        <v>#N/A</v>
      </c>
    </row>
    <row r="2431" spans="1:5" x14ac:dyDescent="0.25">
      <c r="A2431" s="4">
        <v>2431</v>
      </c>
      <c r="B2431" s="8">
        <v>2101</v>
      </c>
      <c r="C2431" s="8" t="s">
        <v>41</v>
      </c>
      <c r="D2431" s="10">
        <v>751.4649121115533</v>
      </c>
      <c r="E2431" t="e">
        <f t="shared" si="37"/>
        <v>#N/A</v>
      </c>
    </row>
    <row r="2432" spans="1:5" x14ac:dyDescent="0.25">
      <c r="A2432" s="4">
        <v>2432</v>
      </c>
      <c r="B2432" s="8">
        <v>2103</v>
      </c>
      <c r="C2432" s="8" t="s">
        <v>21</v>
      </c>
      <c r="D2432" s="10">
        <v>257.24239480437427</v>
      </c>
      <c r="E2432" t="e">
        <f t="shared" si="37"/>
        <v>#N/A</v>
      </c>
    </row>
    <row r="2433" spans="1:5" x14ac:dyDescent="0.25">
      <c r="A2433" s="4">
        <v>2433</v>
      </c>
      <c r="B2433" s="8">
        <v>2101</v>
      </c>
      <c r="C2433" s="8" t="s">
        <v>41</v>
      </c>
      <c r="D2433" s="10">
        <v>318.11477029337993</v>
      </c>
      <c r="E2433" t="e">
        <f t="shared" si="37"/>
        <v>#N/A</v>
      </c>
    </row>
    <row r="2434" spans="1:5" x14ac:dyDescent="0.25">
      <c r="A2434" s="4">
        <v>2434</v>
      </c>
      <c r="B2434" s="8">
        <v>2104</v>
      </c>
      <c r="C2434" s="8" t="s">
        <v>28</v>
      </c>
      <c r="D2434" s="10">
        <v>330.18466604118822</v>
      </c>
      <c r="E2434" t="e">
        <f t="shared" si="37"/>
        <v>#N/A</v>
      </c>
    </row>
    <row r="2435" spans="1:5" x14ac:dyDescent="0.25">
      <c r="A2435" s="4">
        <v>2435</v>
      </c>
      <c r="B2435" s="8">
        <v>2104</v>
      </c>
      <c r="C2435" s="8" t="s">
        <v>28</v>
      </c>
      <c r="D2435" s="10">
        <v>45.760182855463256</v>
      </c>
      <c r="E2435" t="e">
        <f t="shared" ref="E2435:E2498" si="38">VLOOKUP(D2435,$K$2:$K$205,1,0)</f>
        <v>#N/A</v>
      </c>
    </row>
    <row r="2436" spans="1:5" x14ac:dyDescent="0.25">
      <c r="A2436" s="4">
        <v>2436</v>
      </c>
      <c r="B2436" s="8">
        <v>2103</v>
      </c>
      <c r="C2436" s="8" t="s">
        <v>21</v>
      </c>
      <c r="D2436" s="10">
        <v>503.80249723605664</v>
      </c>
      <c r="E2436" t="e">
        <f t="shared" si="38"/>
        <v>#N/A</v>
      </c>
    </row>
    <row r="2437" spans="1:5" x14ac:dyDescent="0.25">
      <c r="A2437" s="4">
        <v>2437</v>
      </c>
      <c r="B2437" s="8">
        <v>2102</v>
      </c>
      <c r="C2437" s="8" t="s">
        <v>18</v>
      </c>
      <c r="D2437" s="10">
        <v>614.504209515561</v>
      </c>
      <c r="E2437" t="e">
        <f t="shared" si="38"/>
        <v>#N/A</v>
      </c>
    </row>
    <row r="2438" spans="1:5" x14ac:dyDescent="0.25">
      <c r="A2438" s="4">
        <v>2438</v>
      </c>
      <c r="B2438" s="8">
        <v>2106</v>
      </c>
      <c r="C2438" s="8" t="s">
        <v>38</v>
      </c>
      <c r="D2438" s="10">
        <v>724.50162931877321</v>
      </c>
      <c r="E2438" t="e">
        <f t="shared" si="38"/>
        <v>#N/A</v>
      </c>
    </row>
    <row r="2439" spans="1:5" x14ac:dyDescent="0.25">
      <c r="A2439" s="4">
        <v>2439</v>
      </c>
      <c r="B2439" s="8">
        <v>2104</v>
      </c>
      <c r="C2439" s="8" t="s">
        <v>28</v>
      </c>
      <c r="D2439" s="10">
        <v>1189.8107226295679</v>
      </c>
      <c r="E2439" t="e">
        <f t="shared" si="38"/>
        <v>#N/A</v>
      </c>
    </row>
    <row r="2440" spans="1:5" x14ac:dyDescent="0.25">
      <c r="A2440" s="4">
        <v>2440</v>
      </c>
      <c r="B2440" s="8">
        <v>2104</v>
      </c>
      <c r="C2440" s="8" t="s">
        <v>28</v>
      </c>
      <c r="D2440" s="10">
        <v>343.37700415216</v>
      </c>
      <c r="E2440" t="e">
        <f t="shared" si="38"/>
        <v>#N/A</v>
      </c>
    </row>
    <row r="2441" spans="1:5" x14ac:dyDescent="0.25">
      <c r="A2441" s="4">
        <v>2441</v>
      </c>
      <c r="B2441" s="8">
        <v>2106</v>
      </c>
      <c r="C2441" s="8" t="s">
        <v>38</v>
      </c>
      <c r="D2441" s="10">
        <v>339.17822729066359</v>
      </c>
      <c r="E2441" t="e">
        <f t="shared" si="38"/>
        <v>#N/A</v>
      </c>
    </row>
    <row r="2442" spans="1:5" x14ac:dyDescent="0.25">
      <c r="A2442" s="4">
        <v>2442</v>
      </c>
      <c r="B2442" s="8">
        <v>2104</v>
      </c>
      <c r="C2442" s="8" t="s">
        <v>28</v>
      </c>
      <c r="D2442" s="10">
        <v>696.40931719786579</v>
      </c>
      <c r="E2442" t="e">
        <f t="shared" si="38"/>
        <v>#N/A</v>
      </c>
    </row>
    <row r="2443" spans="1:5" x14ac:dyDescent="0.25">
      <c r="A2443" s="4">
        <v>2443</v>
      </c>
      <c r="B2443" s="8">
        <v>2105</v>
      </c>
      <c r="C2443" s="8" t="s">
        <v>573</v>
      </c>
      <c r="D2443" s="10">
        <v>576.36681630647081</v>
      </c>
      <c r="E2443" t="e">
        <f t="shared" si="38"/>
        <v>#N/A</v>
      </c>
    </row>
    <row r="2444" spans="1:5" x14ac:dyDescent="0.25">
      <c r="A2444" s="4">
        <v>2444</v>
      </c>
      <c r="B2444" s="8">
        <v>2101</v>
      </c>
      <c r="C2444" s="8" t="s">
        <v>41</v>
      </c>
      <c r="D2444" s="10">
        <v>657.37342619392984</v>
      </c>
      <c r="E2444" t="e">
        <f t="shared" si="38"/>
        <v>#N/A</v>
      </c>
    </row>
    <row r="2445" spans="1:5" x14ac:dyDescent="0.25">
      <c r="A2445" s="4">
        <v>2445</v>
      </c>
      <c r="B2445" s="8">
        <v>2102</v>
      </c>
      <c r="C2445" s="8" t="s">
        <v>18</v>
      </c>
      <c r="D2445" s="10">
        <v>404.4250686762</v>
      </c>
      <c r="E2445" t="e">
        <f t="shared" si="38"/>
        <v>#N/A</v>
      </c>
    </row>
    <row r="2446" spans="1:5" x14ac:dyDescent="0.25">
      <c r="A2446" s="4">
        <v>2446</v>
      </c>
      <c r="B2446" s="8">
        <v>2104</v>
      </c>
      <c r="C2446" s="8" t="s">
        <v>28</v>
      </c>
      <c r="D2446" s="10">
        <v>726.55386206556796</v>
      </c>
      <c r="E2446" t="e">
        <f t="shared" si="38"/>
        <v>#N/A</v>
      </c>
    </row>
    <row r="2447" spans="1:5" x14ac:dyDescent="0.25">
      <c r="A2447" s="4">
        <v>2447</v>
      </c>
      <c r="B2447" s="8">
        <v>2102</v>
      </c>
      <c r="C2447" s="8" t="s">
        <v>18</v>
      </c>
      <c r="D2447" s="10">
        <v>292.0733044157468</v>
      </c>
      <c r="E2447" t="e">
        <f t="shared" si="38"/>
        <v>#N/A</v>
      </c>
    </row>
    <row r="2448" spans="1:5" x14ac:dyDescent="0.25">
      <c r="A2448" s="4">
        <v>2448</v>
      </c>
      <c r="B2448" s="8">
        <v>2103</v>
      </c>
      <c r="C2448" s="8" t="s">
        <v>21</v>
      </c>
      <c r="D2448" s="10">
        <v>659.04604574950122</v>
      </c>
      <c r="E2448" t="e">
        <f t="shared" si="38"/>
        <v>#N/A</v>
      </c>
    </row>
    <row r="2449" spans="1:5" x14ac:dyDescent="0.25">
      <c r="A2449" s="4">
        <v>2449</v>
      </c>
      <c r="B2449" s="8">
        <v>2101</v>
      </c>
      <c r="C2449" s="8" t="s">
        <v>41</v>
      </c>
      <c r="D2449" s="10">
        <v>659.90595279163006</v>
      </c>
      <c r="E2449" t="e">
        <f t="shared" si="38"/>
        <v>#N/A</v>
      </c>
    </row>
    <row r="2450" spans="1:5" x14ac:dyDescent="0.25">
      <c r="A2450" s="4">
        <v>2450</v>
      </c>
      <c r="B2450" s="8">
        <v>2102</v>
      </c>
      <c r="C2450" s="8" t="s">
        <v>18</v>
      </c>
      <c r="D2450" s="10">
        <v>219.29166013292016</v>
      </c>
      <c r="E2450" t="e">
        <f t="shared" si="38"/>
        <v>#N/A</v>
      </c>
    </row>
    <row r="2451" spans="1:5" x14ac:dyDescent="0.25">
      <c r="A2451" s="4">
        <v>2451</v>
      </c>
      <c r="B2451" s="8">
        <v>2104</v>
      </c>
      <c r="C2451" s="8" t="s">
        <v>28</v>
      </c>
      <c r="D2451" s="10">
        <v>389.80683078839996</v>
      </c>
      <c r="E2451" t="e">
        <f t="shared" si="38"/>
        <v>#N/A</v>
      </c>
    </row>
    <row r="2452" spans="1:5" x14ac:dyDescent="0.25">
      <c r="A2452" s="4">
        <v>2452</v>
      </c>
      <c r="B2452" s="8">
        <v>2104</v>
      </c>
      <c r="C2452" s="8" t="s">
        <v>28</v>
      </c>
      <c r="D2452" s="10">
        <v>410.51178924371487</v>
      </c>
      <c r="E2452" t="e">
        <f t="shared" si="38"/>
        <v>#N/A</v>
      </c>
    </row>
    <row r="2453" spans="1:5" x14ac:dyDescent="0.25">
      <c r="A2453" s="4">
        <v>2453</v>
      </c>
      <c r="B2453" s="8">
        <v>2104</v>
      </c>
      <c r="C2453" s="8" t="s">
        <v>28</v>
      </c>
      <c r="D2453" s="10">
        <v>244.77923174241599</v>
      </c>
      <c r="E2453" t="e">
        <f t="shared" si="38"/>
        <v>#N/A</v>
      </c>
    </row>
    <row r="2454" spans="1:5" hidden="1" x14ac:dyDescent="0.25">
      <c r="A2454" s="4">
        <v>2454</v>
      </c>
      <c r="B2454" s="8">
        <v>2101</v>
      </c>
      <c r="C2454" s="8" t="s">
        <v>41</v>
      </c>
      <c r="D2454" s="10">
        <v>1716.5321888320727</v>
      </c>
      <c r="E2454">
        <f t="shared" si="38"/>
        <v>1716.5321888320727</v>
      </c>
    </row>
    <row r="2455" spans="1:5" x14ac:dyDescent="0.25">
      <c r="A2455" s="4">
        <v>2455</v>
      </c>
      <c r="B2455" s="8">
        <v>2104</v>
      </c>
      <c r="C2455" s="8" t="s">
        <v>28</v>
      </c>
      <c r="D2455" s="10">
        <v>689.85474922043227</v>
      </c>
      <c r="E2455" t="e">
        <f t="shared" si="38"/>
        <v>#N/A</v>
      </c>
    </row>
    <row r="2456" spans="1:5" x14ac:dyDescent="0.25">
      <c r="A2456" s="4">
        <v>2456</v>
      </c>
      <c r="B2456" s="8">
        <v>2104</v>
      </c>
      <c r="C2456" s="8" t="s">
        <v>28</v>
      </c>
      <c r="D2456" s="10">
        <v>844.8841517545095</v>
      </c>
      <c r="E2456" t="e">
        <f t="shared" si="38"/>
        <v>#N/A</v>
      </c>
    </row>
    <row r="2457" spans="1:5" x14ac:dyDescent="0.25">
      <c r="A2457" s="4">
        <v>2457</v>
      </c>
      <c r="B2457" s="8">
        <v>2102</v>
      </c>
      <c r="C2457" s="8" t="s">
        <v>18</v>
      </c>
      <c r="D2457" s="10">
        <v>230.42622360302229</v>
      </c>
      <c r="E2457" t="e">
        <f t="shared" si="38"/>
        <v>#N/A</v>
      </c>
    </row>
    <row r="2458" spans="1:5" x14ac:dyDescent="0.25">
      <c r="A2458" s="4">
        <v>2458</v>
      </c>
      <c r="B2458" s="8">
        <v>2104</v>
      </c>
      <c r="C2458" s="8" t="s">
        <v>28</v>
      </c>
      <c r="D2458" s="10">
        <v>80.028320955523697</v>
      </c>
      <c r="E2458" t="e">
        <f t="shared" si="38"/>
        <v>#N/A</v>
      </c>
    </row>
    <row r="2459" spans="1:5" x14ac:dyDescent="0.25">
      <c r="A2459" s="4">
        <v>2459</v>
      </c>
      <c r="B2459" s="8">
        <v>2103</v>
      </c>
      <c r="C2459" s="8" t="s">
        <v>21</v>
      </c>
      <c r="D2459" s="10">
        <v>738.25972082255703</v>
      </c>
      <c r="E2459" t="e">
        <f t="shared" si="38"/>
        <v>#N/A</v>
      </c>
    </row>
    <row r="2460" spans="1:5" x14ac:dyDescent="0.25">
      <c r="A2460" s="4">
        <v>2460</v>
      </c>
      <c r="B2460" s="8">
        <v>2201</v>
      </c>
      <c r="C2460" s="8" t="s">
        <v>352</v>
      </c>
      <c r="D2460" s="10">
        <v>567.13436879776168</v>
      </c>
      <c r="E2460" t="e">
        <f t="shared" si="38"/>
        <v>#N/A</v>
      </c>
    </row>
    <row r="2461" spans="1:5" x14ac:dyDescent="0.25">
      <c r="A2461" s="4">
        <v>2461</v>
      </c>
      <c r="B2461" s="8">
        <v>2102</v>
      </c>
      <c r="C2461" s="8" t="s">
        <v>18</v>
      </c>
      <c r="D2461" s="10">
        <v>174.93754196746491</v>
      </c>
      <c r="E2461" t="e">
        <f t="shared" si="38"/>
        <v>#N/A</v>
      </c>
    </row>
    <row r="2462" spans="1:5" x14ac:dyDescent="0.25">
      <c r="A2462" s="4">
        <v>2462</v>
      </c>
      <c r="B2462" s="8">
        <v>2101</v>
      </c>
      <c r="C2462" s="8" t="s">
        <v>41</v>
      </c>
      <c r="D2462" s="10">
        <v>199.30430632180057</v>
      </c>
      <c r="E2462" t="e">
        <f t="shared" si="38"/>
        <v>#N/A</v>
      </c>
    </row>
    <row r="2463" spans="1:5" x14ac:dyDescent="0.25">
      <c r="A2463" s="4">
        <v>2463</v>
      </c>
      <c r="B2463" s="8">
        <v>2103</v>
      </c>
      <c r="C2463" s="8" t="s">
        <v>21</v>
      </c>
      <c r="D2463" s="10">
        <v>382.56425840912175</v>
      </c>
      <c r="E2463" t="e">
        <f t="shared" si="38"/>
        <v>#N/A</v>
      </c>
    </row>
    <row r="2464" spans="1:5" x14ac:dyDescent="0.25">
      <c r="A2464" s="4">
        <v>2464</v>
      </c>
      <c r="B2464" s="8">
        <v>2101</v>
      </c>
      <c r="C2464" s="8" t="s">
        <v>41</v>
      </c>
      <c r="D2464" s="10">
        <v>680.05954207348873</v>
      </c>
      <c r="E2464" t="e">
        <f t="shared" si="38"/>
        <v>#N/A</v>
      </c>
    </row>
    <row r="2465" spans="1:5" x14ac:dyDescent="0.25">
      <c r="A2465" s="4">
        <v>2465</v>
      </c>
      <c r="B2465" s="8">
        <v>2101</v>
      </c>
      <c r="C2465" s="8" t="s">
        <v>41</v>
      </c>
      <c r="D2465" s="10">
        <v>677.25831466151237</v>
      </c>
      <c r="E2465" t="e">
        <f t="shared" si="38"/>
        <v>#N/A</v>
      </c>
    </row>
    <row r="2466" spans="1:5" x14ac:dyDescent="0.25">
      <c r="A2466" s="4">
        <v>2466</v>
      </c>
      <c r="B2466" s="8">
        <v>2101</v>
      </c>
      <c r="C2466" s="8" t="s">
        <v>41</v>
      </c>
      <c r="D2466" s="10">
        <v>673.55447716595097</v>
      </c>
      <c r="E2466" t="e">
        <f t="shared" si="38"/>
        <v>#N/A</v>
      </c>
    </row>
    <row r="2467" spans="1:5" x14ac:dyDescent="0.25">
      <c r="A2467" s="4">
        <v>2467</v>
      </c>
      <c r="B2467" s="8">
        <v>2102</v>
      </c>
      <c r="C2467" s="8" t="s">
        <v>18</v>
      </c>
      <c r="D2467" s="10">
        <v>252.37394097643559</v>
      </c>
      <c r="E2467" t="e">
        <f t="shared" si="38"/>
        <v>#N/A</v>
      </c>
    </row>
    <row r="2468" spans="1:5" x14ac:dyDescent="0.25">
      <c r="A2468" s="4">
        <v>2468</v>
      </c>
      <c r="B2468" s="8">
        <v>2102</v>
      </c>
      <c r="C2468" s="8" t="s">
        <v>18</v>
      </c>
      <c r="D2468" s="10">
        <v>219.3807181518919</v>
      </c>
      <c r="E2468" t="e">
        <f t="shared" si="38"/>
        <v>#N/A</v>
      </c>
    </row>
    <row r="2469" spans="1:5" x14ac:dyDescent="0.25">
      <c r="A2469" s="4">
        <v>2469</v>
      </c>
      <c r="B2469" s="8">
        <v>2103</v>
      </c>
      <c r="C2469" s="8" t="s">
        <v>21</v>
      </c>
      <c r="D2469" s="10">
        <v>1284.4079284713089</v>
      </c>
      <c r="E2469" t="e">
        <f t="shared" si="38"/>
        <v>#N/A</v>
      </c>
    </row>
    <row r="2470" spans="1:5" x14ac:dyDescent="0.25">
      <c r="A2470" s="4">
        <v>2470</v>
      </c>
      <c r="B2470" s="8">
        <v>2104</v>
      </c>
      <c r="C2470" s="8" t="s">
        <v>28</v>
      </c>
      <c r="D2470" s="10">
        <v>982.01866482541971</v>
      </c>
      <c r="E2470" t="e">
        <f t="shared" si="38"/>
        <v>#N/A</v>
      </c>
    </row>
    <row r="2471" spans="1:5" x14ac:dyDescent="0.25">
      <c r="A2471" s="4">
        <v>2471</v>
      </c>
      <c r="B2471" s="8">
        <v>2101</v>
      </c>
      <c r="C2471" s="8" t="s">
        <v>41</v>
      </c>
      <c r="D2471" s="10">
        <v>785.19440073140822</v>
      </c>
      <c r="E2471" t="e">
        <f t="shared" si="38"/>
        <v>#N/A</v>
      </c>
    </row>
    <row r="2472" spans="1:5" x14ac:dyDescent="0.25">
      <c r="A2472" s="4">
        <v>2472</v>
      </c>
      <c r="B2472" s="8">
        <v>1701</v>
      </c>
      <c r="C2472" s="8" t="s">
        <v>103</v>
      </c>
      <c r="D2472" s="10">
        <v>1065.7369793325136</v>
      </c>
      <c r="E2472" t="e">
        <f t="shared" si="38"/>
        <v>#N/A</v>
      </c>
    </row>
    <row r="2473" spans="1:5" x14ac:dyDescent="0.25">
      <c r="A2473" s="4">
        <v>2473</v>
      </c>
      <c r="B2473" s="8">
        <v>1701</v>
      </c>
      <c r="C2473" s="8" t="s">
        <v>103</v>
      </c>
      <c r="D2473" s="10">
        <v>536.99657037694271</v>
      </c>
      <c r="E2473" t="e">
        <f t="shared" si="38"/>
        <v>#N/A</v>
      </c>
    </row>
    <row r="2474" spans="1:5" x14ac:dyDescent="0.25">
      <c r="A2474" s="4">
        <v>2474</v>
      </c>
      <c r="B2474" s="8">
        <v>2106</v>
      </c>
      <c r="C2474" s="8" t="s">
        <v>38</v>
      </c>
      <c r="D2474" s="10">
        <v>1250.5443728443049</v>
      </c>
      <c r="E2474" t="e">
        <f t="shared" si="38"/>
        <v>#N/A</v>
      </c>
    </row>
    <row r="2475" spans="1:5" x14ac:dyDescent="0.25">
      <c r="A2475" s="4">
        <v>2475</v>
      </c>
      <c r="B2475" s="8">
        <v>2106</v>
      </c>
      <c r="C2475" s="8" t="s">
        <v>38</v>
      </c>
      <c r="D2475" s="10">
        <v>214.88914389175321</v>
      </c>
      <c r="E2475" t="e">
        <f t="shared" si="38"/>
        <v>#N/A</v>
      </c>
    </row>
    <row r="2476" spans="1:5" x14ac:dyDescent="0.25">
      <c r="A2476" s="4">
        <v>2476</v>
      </c>
      <c r="B2476" s="8">
        <v>2106</v>
      </c>
      <c r="C2476" s="8" t="s">
        <v>38</v>
      </c>
      <c r="D2476" s="10">
        <v>773.63527231254807</v>
      </c>
      <c r="E2476" t="e">
        <f t="shared" si="38"/>
        <v>#N/A</v>
      </c>
    </row>
    <row r="2477" spans="1:5" x14ac:dyDescent="0.25">
      <c r="A2477" s="4">
        <v>2477</v>
      </c>
      <c r="B2477" s="8">
        <v>2106</v>
      </c>
      <c r="C2477" s="8" t="s">
        <v>38</v>
      </c>
      <c r="D2477" s="10">
        <v>673.72000081032343</v>
      </c>
      <c r="E2477" t="e">
        <f t="shared" si="38"/>
        <v>#N/A</v>
      </c>
    </row>
    <row r="2478" spans="1:5" x14ac:dyDescent="0.25">
      <c r="A2478" s="4">
        <v>2478</v>
      </c>
      <c r="B2478" s="8">
        <v>2106</v>
      </c>
      <c r="C2478" s="8" t="s">
        <v>38</v>
      </c>
      <c r="D2478" s="10">
        <v>1014.0125896804327</v>
      </c>
      <c r="E2478" t="e">
        <f t="shared" si="38"/>
        <v>#N/A</v>
      </c>
    </row>
    <row r="2479" spans="1:5" x14ac:dyDescent="0.25">
      <c r="A2479" s="4">
        <v>2479</v>
      </c>
      <c r="B2479" s="8">
        <v>2106</v>
      </c>
      <c r="C2479" s="8" t="s">
        <v>38</v>
      </c>
      <c r="D2479" s="10">
        <v>1144.93950150971</v>
      </c>
      <c r="E2479" t="e">
        <f t="shared" si="38"/>
        <v>#N/A</v>
      </c>
    </row>
    <row r="2480" spans="1:5" x14ac:dyDescent="0.25">
      <c r="A2480" s="4">
        <v>2480</v>
      </c>
      <c r="B2480" s="8">
        <v>1701</v>
      </c>
      <c r="C2480" s="8" t="s">
        <v>103</v>
      </c>
      <c r="D2480" s="10">
        <v>654.10705419482497</v>
      </c>
      <c r="E2480" t="e">
        <f t="shared" si="38"/>
        <v>#N/A</v>
      </c>
    </row>
    <row r="2481" spans="1:5" x14ac:dyDescent="0.25">
      <c r="A2481" s="4">
        <v>2481</v>
      </c>
      <c r="B2481" s="8">
        <v>2503</v>
      </c>
      <c r="C2481" s="8" t="s">
        <v>14</v>
      </c>
      <c r="D2481" s="10">
        <v>939.19371882122414</v>
      </c>
      <c r="E2481" t="e">
        <f t="shared" si="38"/>
        <v>#N/A</v>
      </c>
    </row>
    <row r="2482" spans="1:5" x14ac:dyDescent="0.25">
      <c r="A2482" s="4">
        <v>2482</v>
      </c>
      <c r="B2482" s="8">
        <v>1701</v>
      </c>
      <c r="C2482" s="8" t="s">
        <v>103</v>
      </c>
      <c r="D2482" s="10">
        <v>1754.3644883470711</v>
      </c>
      <c r="E2482" t="e">
        <f t="shared" si="38"/>
        <v>#N/A</v>
      </c>
    </row>
    <row r="2483" spans="1:5" x14ac:dyDescent="0.25">
      <c r="A2483" s="4">
        <v>2483</v>
      </c>
      <c r="B2483" s="8">
        <v>2106</v>
      </c>
      <c r="C2483" s="8" t="s">
        <v>38</v>
      </c>
      <c r="D2483" s="10">
        <v>956.09936249355678</v>
      </c>
      <c r="E2483" t="e">
        <f t="shared" si="38"/>
        <v>#N/A</v>
      </c>
    </row>
    <row r="2484" spans="1:5" x14ac:dyDescent="0.25">
      <c r="A2484" s="4">
        <v>2484</v>
      </c>
      <c r="B2484" s="8">
        <v>2106</v>
      </c>
      <c r="C2484" s="8" t="s">
        <v>38</v>
      </c>
      <c r="D2484" s="10">
        <v>360.82812115427419</v>
      </c>
      <c r="E2484" t="e">
        <f t="shared" si="38"/>
        <v>#N/A</v>
      </c>
    </row>
    <row r="2485" spans="1:5" hidden="1" x14ac:dyDescent="0.25">
      <c r="A2485" s="4">
        <v>2485</v>
      </c>
      <c r="B2485" s="8">
        <v>2503</v>
      </c>
      <c r="C2485" s="8" t="s">
        <v>14</v>
      </c>
      <c r="D2485" s="10">
        <v>1915.8118421519519</v>
      </c>
      <c r="E2485">
        <f t="shared" si="38"/>
        <v>1915.8118421519519</v>
      </c>
    </row>
    <row r="2486" spans="1:5" x14ac:dyDescent="0.25">
      <c r="A2486" s="4">
        <v>2486</v>
      </c>
      <c r="B2486" s="8">
        <v>1701</v>
      </c>
      <c r="C2486" s="8" t="s">
        <v>103</v>
      </c>
      <c r="D2486" s="10">
        <v>1464.5434756751386</v>
      </c>
      <c r="E2486" t="e">
        <f t="shared" si="38"/>
        <v>#N/A</v>
      </c>
    </row>
    <row r="2487" spans="1:5" x14ac:dyDescent="0.25">
      <c r="A2487" s="4">
        <v>2487</v>
      </c>
      <c r="B2487" s="8">
        <v>2106</v>
      </c>
      <c r="C2487" s="8" t="s">
        <v>38</v>
      </c>
      <c r="D2487" s="10">
        <v>330.34701613773944</v>
      </c>
      <c r="E2487" t="e">
        <f t="shared" si="38"/>
        <v>#N/A</v>
      </c>
    </row>
    <row r="2488" spans="1:5" hidden="1" x14ac:dyDescent="0.25">
      <c r="A2488" s="4">
        <v>2488</v>
      </c>
      <c r="B2488" s="8">
        <v>2106</v>
      </c>
      <c r="C2488" s="8" t="s">
        <v>38</v>
      </c>
      <c r="D2488" s="10">
        <v>1442.6455226211601</v>
      </c>
      <c r="E2488">
        <f t="shared" si="38"/>
        <v>1442.6455226211601</v>
      </c>
    </row>
    <row r="2489" spans="1:5" x14ac:dyDescent="0.25">
      <c r="A2489" s="4">
        <v>2489</v>
      </c>
      <c r="B2489" s="8">
        <v>2106</v>
      </c>
      <c r="C2489" s="8" t="s">
        <v>38</v>
      </c>
      <c r="D2489" s="10">
        <v>685.50600656772008</v>
      </c>
      <c r="E2489" t="e">
        <f t="shared" si="38"/>
        <v>#N/A</v>
      </c>
    </row>
    <row r="2490" spans="1:5" x14ac:dyDescent="0.25">
      <c r="A2490" s="4">
        <v>2490</v>
      </c>
      <c r="B2490" s="8">
        <v>2106</v>
      </c>
      <c r="C2490" s="8" t="s">
        <v>38</v>
      </c>
      <c r="D2490" s="10">
        <v>215.00950847585892</v>
      </c>
      <c r="E2490" t="e">
        <f t="shared" si="38"/>
        <v>#N/A</v>
      </c>
    </row>
    <row r="2491" spans="1:5" x14ac:dyDescent="0.25">
      <c r="A2491" s="4">
        <v>2491</v>
      </c>
      <c r="B2491" s="8">
        <v>1701</v>
      </c>
      <c r="C2491" s="8" t="s">
        <v>103</v>
      </c>
      <c r="D2491" s="10">
        <v>1513.4000305993386</v>
      </c>
      <c r="E2491" t="e">
        <f t="shared" si="38"/>
        <v>#N/A</v>
      </c>
    </row>
    <row r="2492" spans="1:5" x14ac:dyDescent="0.25">
      <c r="A2492" s="4">
        <v>2492</v>
      </c>
      <c r="B2492" s="8">
        <v>2106</v>
      </c>
      <c r="C2492" s="8" t="s">
        <v>38</v>
      </c>
      <c r="D2492" s="10">
        <v>903.93308354387932</v>
      </c>
      <c r="E2492" t="e">
        <f t="shared" si="38"/>
        <v>#N/A</v>
      </c>
    </row>
    <row r="2493" spans="1:5" x14ac:dyDescent="0.25">
      <c r="A2493" s="4">
        <v>2493</v>
      </c>
      <c r="B2493" s="8">
        <v>2106</v>
      </c>
      <c r="C2493" s="8" t="s">
        <v>38</v>
      </c>
      <c r="D2493" s="10">
        <v>793.65263296439059</v>
      </c>
      <c r="E2493" t="e">
        <f t="shared" si="38"/>
        <v>#N/A</v>
      </c>
    </row>
    <row r="2494" spans="1:5" x14ac:dyDescent="0.25">
      <c r="A2494" s="4">
        <v>2494</v>
      </c>
      <c r="B2494" s="8">
        <v>1701</v>
      </c>
      <c r="C2494" s="8" t="s">
        <v>103</v>
      </c>
      <c r="D2494" s="10">
        <v>547.56644394155001</v>
      </c>
      <c r="E2494" t="e">
        <f t="shared" si="38"/>
        <v>#N/A</v>
      </c>
    </row>
    <row r="2495" spans="1:5" hidden="1" x14ac:dyDescent="0.25">
      <c r="A2495" s="4">
        <v>2495</v>
      </c>
      <c r="B2495" s="8">
        <v>2101</v>
      </c>
      <c r="C2495" s="8" t="s">
        <v>41</v>
      </c>
      <c r="D2495" s="10">
        <v>1225.3197135464886</v>
      </c>
      <c r="E2495">
        <f t="shared" si="38"/>
        <v>1225.3197135464886</v>
      </c>
    </row>
    <row r="2496" spans="1:5" x14ac:dyDescent="0.25">
      <c r="A2496" s="4">
        <v>2496</v>
      </c>
      <c r="B2496" s="8">
        <v>2106</v>
      </c>
      <c r="C2496" s="8" t="s">
        <v>38</v>
      </c>
      <c r="D2496" s="10">
        <v>0.41126830212948801</v>
      </c>
      <c r="E2496" t="e">
        <f t="shared" si="38"/>
        <v>#N/A</v>
      </c>
    </row>
    <row r="2497" spans="1:5" x14ac:dyDescent="0.25">
      <c r="A2497" s="4">
        <v>2497</v>
      </c>
      <c r="B2497" s="8">
        <v>3101</v>
      </c>
      <c r="C2497" s="8" t="s">
        <v>1193</v>
      </c>
      <c r="D2497" s="10">
        <v>552.90973620221087</v>
      </c>
      <c r="E2497" t="e">
        <f t="shared" si="38"/>
        <v>#N/A</v>
      </c>
    </row>
    <row r="2498" spans="1:5" x14ac:dyDescent="0.25">
      <c r="A2498" s="4">
        <v>2498</v>
      </c>
      <c r="B2498" s="8">
        <v>5101</v>
      </c>
      <c r="C2498" s="8" t="s">
        <v>243</v>
      </c>
      <c r="D2498" s="10">
        <v>1974.9419570565105</v>
      </c>
      <c r="E2498" t="e">
        <f t="shared" si="38"/>
        <v>#N/A</v>
      </c>
    </row>
    <row r="2499" spans="1:5" x14ac:dyDescent="0.25">
      <c r="A2499" s="4">
        <v>2499</v>
      </c>
      <c r="B2499" s="8">
        <v>5102</v>
      </c>
      <c r="C2499" s="8" t="s">
        <v>579</v>
      </c>
      <c r="D2499" s="10">
        <v>2309.5069420018572</v>
      </c>
      <c r="E2499" t="e">
        <f t="shared" ref="E2499:E2562" si="39">VLOOKUP(D2499,$K$2:$K$205,1,0)</f>
        <v>#N/A</v>
      </c>
    </row>
    <row r="2500" spans="1:5" x14ac:dyDescent="0.25">
      <c r="A2500" s="4">
        <v>2500</v>
      </c>
      <c r="B2500" s="8">
        <v>5102</v>
      </c>
      <c r="C2500" s="8" t="s">
        <v>579</v>
      </c>
      <c r="D2500" s="10">
        <v>3408.529315852375</v>
      </c>
      <c r="E2500" t="e">
        <f t="shared" si="39"/>
        <v>#N/A</v>
      </c>
    </row>
    <row r="2501" spans="1:5" x14ac:dyDescent="0.25">
      <c r="A2501" s="4">
        <v>2501</v>
      </c>
      <c r="B2501" s="8">
        <v>5102</v>
      </c>
      <c r="C2501" s="8" t="s">
        <v>579</v>
      </c>
      <c r="D2501" s="10">
        <v>3397.7600983283774</v>
      </c>
      <c r="E2501" t="e">
        <f t="shared" si="39"/>
        <v>#N/A</v>
      </c>
    </row>
    <row r="2502" spans="1:5" hidden="1" x14ac:dyDescent="0.25">
      <c r="A2502" s="4">
        <v>2502</v>
      </c>
      <c r="B2502" s="8">
        <v>5103</v>
      </c>
      <c r="C2502" s="8" t="s">
        <v>533</v>
      </c>
      <c r="D2502" s="10">
        <v>9447.4202104303549</v>
      </c>
      <c r="E2502">
        <f t="shared" si="39"/>
        <v>9447.4202104303549</v>
      </c>
    </row>
    <row r="2503" spans="1:5" x14ac:dyDescent="0.25">
      <c r="A2503" s="4">
        <v>2503</v>
      </c>
      <c r="B2503" s="8">
        <v>5102</v>
      </c>
      <c r="C2503" s="8" t="s">
        <v>579</v>
      </c>
      <c r="D2503" s="10">
        <v>3312.3380606113651</v>
      </c>
      <c r="E2503" t="e">
        <f t="shared" si="39"/>
        <v>#N/A</v>
      </c>
    </row>
    <row r="2504" spans="1:5" x14ac:dyDescent="0.25">
      <c r="A2504" s="4">
        <v>2504</v>
      </c>
      <c r="B2504" s="8">
        <v>5102</v>
      </c>
      <c r="C2504" s="8" t="s">
        <v>579</v>
      </c>
      <c r="D2504" s="10">
        <v>2977.8220028661881</v>
      </c>
      <c r="E2504" t="e">
        <f t="shared" si="39"/>
        <v>#N/A</v>
      </c>
    </row>
    <row r="2505" spans="1:5" x14ac:dyDescent="0.25">
      <c r="A2505" s="4">
        <v>2505</v>
      </c>
      <c r="B2505" s="8">
        <v>5101</v>
      </c>
      <c r="C2505" s="8" t="s">
        <v>243</v>
      </c>
      <c r="D2505" s="10">
        <v>1640.7463841977528</v>
      </c>
      <c r="E2505" t="e">
        <f t="shared" si="39"/>
        <v>#N/A</v>
      </c>
    </row>
    <row r="2506" spans="1:5" x14ac:dyDescent="0.25">
      <c r="A2506" s="4">
        <v>2506</v>
      </c>
      <c r="B2506" s="8">
        <v>5104</v>
      </c>
      <c r="C2506" s="8" t="s">
        <v>408</v>
      </c>
      <c r="D2506" s="10">
        <v>1756.7279308572561</v>
      </c>
      <c r="E2506" t="e">
        <f t="shared" si="39"/>
        <v>#N/A</v>
      </c>
    </row>
    <row r="2507" spans="1:5" x14ac:dyDescent="0.25">
      <c r="A2507" s="4">
        <v>2507</v>
      </c>
      <c r="B2507" s="8">
        <v>5103</v>
      </c>
      <c r="C2507" s="8" t="s">
        <v>533</v>
      </c>
      <c r="D2507" s="10">
        <v>2763.2585570828173</v>
      </c>
      <c r="E2507" t="e">
        <f t="shared" si="39"/>
        <v>#N/A</v>
      </c>
    </row>
    <row r="2508" spans="1:5" x14ac:dyDescent="0.25">
      <c r="A2508" s="4">
        <v>2508</v>
      </c>
      <c r="B2508" s="8">
        <v>5104</v>
      </c>
      <c r="C2508" s="8" t="s">
        <v>408</v>
      </c>
      <c r="D2508" s="10">
        <v>2825.8156393030331</v>
      </c>
      <c r="E2508" t="e">
        <f t="shared" si="39"/>
        <v>#N/A</v>
      </c>
    </row>
    <row r="2509" spans="1:5" x14ac:dyDescent="0.25">
      <c r="A2509" s="4">
        <v>2509</v>
      </c>
      <c r="B2509" s="8">
        <v>5105</v>
      </c>
      <c r="C2509" s="8" t="s">
        <v>977</v>
      </c>
      <c r="D2509" s="10">
        <v>463.71173330584827</v>
      </c>
      <c r="E2509" t="e">
        <f t="shared" si="39"/>
        <v>#N/A</v>
      </c>
    </row>
    <row r="2510" spans="1:5" x14ac:dyDescent="0.25">
      <c r="A2510" s="4">
        <v>2510</v>
      </c>
      <c r="B2510" s="8">
        <v>5103</v>
      </c>
      <c r="C2510" s="8" t="s">
        <v>533</v>
      </c>
      <c r="D2510" s="10">
        <v>4923.8277856408322</v>
      </c>
      <c r="E2510" t="e">
        <f t="shared" si="39"/>
        <v>#N/A</v>
      </c>
    </row>
    <row r="2511" spans="1:5" x14ac:dyDescent="0.25">
      <c r="A2511" s="4">
        <v>2511</v>
      </c>
      <c r="B2511" s="8">
        <v>5103</v>
      </c>
      <c r="C2511" s="8" t="s">
        <v>533</v>
      </c>
      <c r="D2511" s="10">
        <v>2144.8577990075401</v>
      </c>
      <c r="E2511" t="e">
        <f t="shared" si="39"/>
        <v>#N/A</v>
      </c>
    </row>
    <row r="2512" spans="1:5" x14ac:dyDescent="0.25">
      <c r="A2512" s="4">
        <v>2512</v>
      </c>
      <c r="B2512" s="8">
        <v>5103</v>
      </c>
      <c r="C2512" s="8" t="s">
        <v>533</v>
      </c>
      <c r="D2512" s="10">
        <v>885.75544152531938</v>
      </c>
      <c r="E2512" t="e">
        <f t="shared" si="39"/>
        <v>#N/A</v>
      </c>
    </row>
    <row r="2513" spans="1:5" x14ac:dyDescent="0.25">
      <c r="A2513" s="4">
        <v>2513</v>
      </c>
      <c r="B2513" s="8">
        <v>5104</v>
      </c>
      <c r="C2513" s="8" t="s">
        <v>408</v>
      </c>
      <c r="D2513" s="10">
        <v>2716.3662915740633</v>
      </c>
      <c r="E2513" t="e">
        <f t="shared" si="39"/>
        <v>#N/A</v>
      </c>
    </row>
    <row r="2514" spans="1:5" x14ac:dyDescent="0.25">
      <c r="A2514" s="4">
        <v>2514</v>
      </c>
      <c r="B2514" s="8">
        <v>5107</v>
      </c>
      <c r="C2514" s="8" t="s">
        <v>69</v>
      </c>
      <c r="D2514" s="10">
        <v>4533.5713329736427</v>
      </c>
      <c r="E2514" t="e">
        <f t="shared" si="39"/>
        <v>#N/A</v>
      </c>
    </row>
    <row r="2515" spans="1:5" x14ac:dyDescent="0.25">
      <c r="A2515" s="4">
        <v>2515</v>
      </c>
      <c r="B2515" s="8">
        <v>5103</v>
      </c>
      <c r="C2515" s="8" t="s">
        <v>533</v>
      </c>
      <c r="D2515" s="10">
        <v>1886.136911365204</v>
      </c>
      <c r="E2515" t="e">
        <f t="shared" si="39"/>
        <v>#N/A</v>
      </c>
    </row>
    <row r="2516" spans="1:5" x14ac:dyDescent="0.25">
      <c r="A2516" s="4">
        <v>2516</v>
      </c>
      <c r="B2516" s="8">
        <v>5107</v>
      </c>
      <c r="C2516" s="8" t="s">
        <v>69</v>
      </c>
      <c r="D2516" s="10">
        <v>3842.3280195376051</v>
      </c>
      <c r="E2516" t="e">
        <f t="shared" si="39"/>
        <v>#N/A</v>
      </c>
    </row>
    <row r="2517" spans="1:5" x14ac:dyDescent="0.25">
      <c r="A2517" s="4">
        <v>2517</v>
      </c>
      <c r="B2517" s="8">
        <v>5003</v>
      </c>
      <c r="C2517" s="8" t="s">
        <v>176</v>
      </c>
      <c r="D2517" s="10">
        <v>5602.266468623885</v>
      </c>
      <c r="E2517" t="e">
        <f t="shared" si="39"/>
        <v>#N/A</v>
      </c>
    </row>
    <row r="2518" spans="1:5" x14ac:dyDescent="0.25">
      <c r="A2518" s="4">
        <v>2518</v>
      </c>
      <c r="B2518" s="8">
        <v>5104</v>
      </c>
      <c r="C2518" s="8" t="s">
        <v>408</v>
      </c>
      <c r="D2518" s="10">
        <v>1388.2599869391361</v>
      </c>
      <c r="E2518" t="e">
        <f t="shared" si="39"/>
        <v>#N/A</v>
      </c>
    </row>
    <row r="2519" spans="1:5" x14ac:dyDescent="0.25">
      <c r="A2519" s="4">
        <v>2520</v>
      </c>
      <c r="B2519" s="8">
        <v>5107</v>
      </c>
      <c r="C2519" s="8" t="s">
        <v>69</v>
      </c>
      <c r="D2519" s="10">
        <v>5094.3654673003593</v>
      </c>
      <c r="E2519" t="e">
        <f t="shared" si="39"/>
        <v>#N/A</v>
      </c>
    </row>
    <row r="2520" spans="1:5" x14ac:dyDescent="0.25">
      <c r="A2520" s="4">
        <v>2521</v>
      </c>
      <c r="B2520" s="8">
        <v>5103</v>
      </c>
      <c r="C2520" s="8" t="s">
        <v>533</v>
      </c>
      <c r="D2520" s="10">
        <v>1248.0417112667635</v>
      </c>
      <c r="E2520" t="e">
        <f t="shared" si="39"/>
        <v>#N/A</v>
      </c>
    </row>
    <row r="2521" spans="1:5" x14ac:dyDescent="0.25">
      <c r="A2521" s="4">
        <v>2522</v>
      </c>
      <c r="B2521" s="8">
        <v>5103</v>
      </c>
      <c r="C2521" s="8" t="s">
        <v>533</v>
      </c>
      <c r="D2521" s="10">
        <v>1874.6527240360485</v>
      </c>
      <c r="E2521" t="e">
        <f t="shared" si="39"/>
        <v>#N/A</v>
      </c>
    </row>
    <row r="2522" spans="1:5" x14ac:dyDescent="0.25">
      <c r="A2522" s="4">
        <v>2523</v>
      </c>
      <c r="B2522" s="8">
        <v>5104</v>
      </c>
      <c r="C2522" s="8" t="s">
        <v>408</v>
      </c>
      <c r="D2522" s="10">
        <v>1805.8636390506422</v>
      </c>
      <c r="E2522" t="e">
        <f t="shared" si="39"/>
        <v>#N/A</v>
      </c>
    </row>
    <row r="2523" spans="1:5" x14ac:dyDescent="0.25">
      <c r="A2523" s="4">
        <v>2524</v>
      </c>
      <c r="B2523" s="8">
        <v>5103</v>
      </c>
      <c r="C2523" s="8" t="s">
        <v>533</v>
      </c>
      <c r="D2523" s="10">
        <v>4928.8534879851695</v>
      </c>
      <c r="E2523" t="e">
        <f t="shared" si="39"/>
        <v>#N/A</v>
      </c>
    </row>
    <row r="2524" spans="1:5" hidden="1" x14ac:dyDescent="0.25">
      <c r="A2524" s="4">
        <v>2525</v>
      </c>
      <c r="B2524" s="8">
        <v>5105</v>
      </c>
      <c r="C2524" s="8" t="s">
        <v>977</v>
      </c>
      <c r="D2524" s="10">
        <v>15030.976783093254</v>
      </c>
      <c r="E2524">
        <f t="shared" si="39"/>
        <v>15030.976783093254</v>
      </c>
    </row>
    <row r="2525" spans="1:5" x14ac:dyDescent="0.25">
      <c r="A2525" s="4">
        <v>2526</v>
      </c>
      <c r="B2525" s="8">
        <v>5105</v>
      </c>
      <c r="C2525" s="8" t="s">
        <v>977</v>
      </c>
      <c r="D2525" s="10">
        <v>1360.3794134721516</v>
      </c>
      <c r="E2525" t="e">
        <f t="shared" si="39"/>
        <v>#N/A</v>
      </c>
    </row>
    <row r="2526" spans="1:5" x14ac:dyDescent="0.25">
      <c r="A2526" s="4">
        <v>2527</v>
      </c>
      <c r="B2526" s="8">
        <v>5102</v>
      </c>
      <c r="C2526" s="8" t="s">
        <v>579</v>
      </c>
      <c r="D2526" s="10">
        <v>1522.3883429368709</v>
      </c>
      <c r="E2526" t="e">
        <f t="shared" si="39"/>
        <v>#N/A</v>
      </c>
    </row>
    <row r="2527" spans="1:5" x14ac:dyDescent="0.25">
      <c r="A2527" s="4">
        <v>2528</v>
      </c>
      <c r="B2527" s="8">
        <v>5102</v>
      </c>
      <c r="C2527" s="8" t="s">
        <v>579</v>
      </c>
      <c r="D2527" s="10">
        <v>4129.9439161720857</v>
      </c>
      <c r="E2527" t="e">
        <f t="shared" si="39"/>
        <v>#N/A</v>
      </c>
    </row>
    <row r="2528" spans="1:5" x14ac:dyDescent="0.25">
      <c r="A2528" s="4">
        <v>2529</v>
      </c>
      <c r="B2528" s="8">
        <v>5102</v>
      </c>
      <c r="C2528" s="8" t="s">
        <v>579</v>
      </c>
      <c r="D2528" s="10">
        <v>3711.3665891201904</v>
      </c>
      <c r="E2528" t="e">
        <f t="shared" si="39"/>
        <v>#N/A</v>
      </c>
    </row>
    <row r="2529" spans="1:5" x14ac:dyDescent="0.25">
      <c r="A2529" s="4">
        <v>2530</v>
      </c>
      <c r="B2529" s="8">
        <v>5103</v>
      </c>
      <c r="C2529" s="8" t="s">
        <v>533</v>
      </c>
      <c r="D2529" s="10">
        <v>4510.2926887123913</v>
      </c>
      <c r="E2529" t="e">
        <f t="shared" si="39"/>
        <v>#N/A</v>
      </c>
    </row>
    <row r="2530" spans="1:5" x14ac:dyDescent="0.25">
      <c r="A2530" s="4">
        <v>2531</v>
      </c>
      <c r="B2530" s="8">
        <v>5107</v>
      </c>
      <c r="C2530" s="8" t="s">
        <v>69</v>
      </c>
      <c r="D2530" s="10">
        <v>4618.4264963980095</v>
      </c>
      <c r="E2530" t="e">
        <f t="shared" si="39"/>
        <v>#N/A</v>
      </c>
    </row>
    <row r="2531" spans="1:5" x14ac:dyDescent="0.25">
      <c r="A2531" s="4">
        <v>2532</v>
      </c>
      <c r="B2531" s="8">
        <v>5107</v>
      </c>
      <c r="C2531" s="8" t="s">
        <v>69</v>
      </c>
      <c r="D2531" s="10">
        <v>4618.4264963980095</v>
      </c>
      <c r="E2531" t="e">
        <f t="shared" si="39"/>
        <v>#N/A</v>
      </c>
    </row>
    <row r="2532" spans="1:5" x14ac:dyDescent="0.25">
      <c r="A2532" s="4">
        <v>2533</v>
      </c>
      <c r="B2532" s="8">
        <v>5107</v>
      </c>
      <c r="C2532" s="8" t="s">
        <v>69</v>
      </c>
      <c r="D2532" s="10">
        <v>4795.7450387753488</v>
      </c>
      <c r="E2532" t="e">
        <f t="shared" si="39"/>
        <v>#N/A</v>
      </c>
    </row>
    <row r="2533" spans="1:5" x14ac:dyDescent="0.25">
      <c r="A2533" s="4">
        <v>2534</v>
      </c>
      <c r="B2533" s="8">
        <v>5107</v>
      </c>
      <c r="C2533" s="8" t="s">
        <v>69</v>
      </c>
      <c r="D2533" s="10">
        <v>4795.7450387753488</v>
      </c>
      <c r="E2533" t="e">
        <f t="shared" si="39"/>
        <v>#N/A</v>
      </c>
    </row>
    <row r="2534" spans="1:5" x14ac:dyDescent="0.25">
      <c r="A2534" s="4">
        <v>2535</v>
      </c>
      <c r="B2534" s="8">
        <v>5102</v>
      </c>
      <c r="C2534" s="8" t="s">
        <v>579</v>
      </c>
      <c r="D2534" s="10">
        <v>2328.8449907830827</v>
      </c>
      <c r="E2534" t="e">
        <f t="shared" si="39"/>
        <v>#N/A</v>
      </c>
    </row>
    <row r="2535" spans="1:5" x14ac:dyDescent="0.25">
      <c r="A2535" s="4">
        <v>2536</v>
      </c>
      <c r="B2535" s="8">
        <v>5001</v>
      </c>
      <c r="C2535" s="8" t="s">
        <v>265</v>
      </c>
      <c r="D2535" s="10">
        <v>2190.7200311951465</v>
      </c>
      <c r="E2535" t="e">
        <f t="shared" si="39"/>
        <v>#N/A</v>
      </c>
    </row>
    <row r="2536" spans="1:5" x14ac:dyDescent="0.25">
      <c r="A2536" s="4">
        <v>2537</v>
      </c>
      <c r="B2536" s="8">
        <v>5001</v>
      </c>
      <c r="C2536" s="8" t="s">
        <v>265</v>
      </c>
      <c r="D2536" s="10">
        <v>1778.6442519190387</v>
      </c>
      <c r="E2536" t="e">
        <f t="shared" si="39"/>
        <v>#N/A</v>
      </c>
    </row>
    <row r="2537" spans="1:5" x14ac:dyDescent="0.25">
      <c r="A2537" s="4">
        <v>2538</v>
      </c>
      <c r="B2537" s="8">
        <v>5106</v>
      </c>
      <c r="C2537" s="8" t="s">
        <v>725</v>
      </c>
      <c r="D2537" s="10">
        <v>2022.1355058972342</v>
      </c>
      <c r="E2537" t="e">
        <f t="shared" si="39"/>
        <v>#N/A</v>
      </c>
    </row>
    <row r="2538" spans="1:5" x14ac:dyDescent="0.25">
      <c r="A2538" s="4">
        <v>2539</v>
      </c>
      <c r="B2538" s="8">
        <v>5107</v>
      </c>
      <c r="C2538" s="8" t="s">
        <v>69</v>
      </c>
      <c r="D2538" s="10">
        <v>4433.3758350773533</v>
      </c>
      <c r="E2538" t="e">
        <f t="shared" si="39"/>
        <v>#N/A</v>
      </c>
    </row>
    <row r="2539" spans="1:5" x14ac:dyDescent="0.25">
      <c r="A2539" s="4">
        <v>2540</v>
      </c>
      <c r="B2539" s="8">
        <v>5107</v>
      </c>
      <c r="C2539" s="8" t="s">
        <v>69</v>
      </c>
      <c r="D2539" s="10">
        <v>4564.4425518491989</v>
      </c>
      <c r="E2539" t="e">
        <f t="shared" si="39"/>
        <v>#N/A</v>
      </c>
    </row>
    <row r="2540" spans="1:5" x14ac:dyDescent="0.25">
      <c r="A2540" s="4">
        <v>2541</v>
      </c>
      <c r="B2540" s="8">
        <v>5107</v>
      </c>
      <c r="C2540" s="8" t="s">
        <v>69</v>
      </c>
      <c r="D2540" s="10">
        <v>4564.4425518491989</v>
      </c>
      <c r="E2540" t="e">
        <f t="shared" si="39"/>
        <v>#N/A</v>
      </c>
    </row>
    <row r="2541" spans="1:5" x14ac:dyDescent="0.25">
      <c r="A2541" s="4">
        <v>2542</v>
      </c>
      <c r="B2541" s="8">
        <v>5103</v>
      </c>
      <c r="C2541" s="8" t="s">
        <v>533</v>
      </c>
      <c r="D2541" s="10">
        <v>3806.00852408234</v>
      </c>
      <c r="E2541" t="e">
        <f t="shared" si="39"/>
        <v>#N/A</v>
      </c>
    </row>
    <row r="2542" spans="1:5" x14ac:dyDescent="0.25">
      <c r="A2542" s="4">
        <v>2543</v>
      </c>
      <c r="B2542" s="8">
        <v>5107</v>
      </c>
      <c r="C2542" s="8" t="s">
        <v>69</v>
      </c>
      <c r="D2542" s="10">
        <v>5358.6005780194746</v>
      </c>
      <c r="E2542" t="e">
        <f t="shared" si="39"/>
        <v>#N/A</v>
      </c>
    </row>
    <row r="2543" spans="1:5" x14ac:dyDescent="0.25">
      <c r="A2543" s="4">
        <v>2544</v>
      </c>
      <c r="B2543" s="8">
        <v>5107</v>
      </c>
      <c r="C2543" s="8" t="s">
        <v>69</v>
      </c>
      <c r="D2543" s="10">
        <v>2862.748436637391</v>
      </c>
      <c r="E2543" t="e">
        <f t="shared" si="39"/>
        <v>#N/A</v>
      </c>
    </row>
    <row r="2544" spans="1:5" x14ac:dyDescent="0.25">
      <c r="A2544" s="4">
        <v>2545</v>
      </c>
      <c r="B2544" s="8">
        <v>5104</v>
      </c>
      <c r="C2544" s="8" t="s">
        <v>408</v>
      </c>
      <c r="D2544" s="10">
        <v>1839.5302674995917</v>
      </c>
      <c r="E2544" t="e">
        <f t="shared" si="39"/>
        <v>#N/A</v>
      </c>
    </row>
    <row r="2545" spans="1:5" x14ac:dyDescent="0.25">
      <c r="A2545" s="4">
        <v>2546</v>
      </c>
      <c r="B2545" s="8">
        <v>5101</v>
      </c>
      <c r="C2545" s="8" t="s">
        <v>243</v>
      </c>
      <c r="D2545" s="10">
        <v>3858.4476361546781</v>
      </c>
      <c r="E2545" t="e">
        <f t="shared" si="39"/>
        <v>#N/A</v>
      </c>
    </row>
    <row r="2546" spans="1:5" x14ac:dyDescent="0.25">
      <c r="A2546" s="4">
        <v>2547</v>
      </c>
      <c r="B2546" s="8">
        <v>5103</v>
      </c>
      <c r="C2546" s="8" t="s">
        <v>533</v>
      </c>
      <c r="D2546" s="10">
        <v>4783.5234629479528</v>
      </c>
      <c r="E2546" t="e">
        <f t="shared" si="39"/>
        <v>#N/A</v>
      </c>
    </row>
    <row r="2547" spans="1:5" x14ac:dyDescent="0.25">
      <c r="A2547" s="4">
        <v>2548</v>
      </c>
      <c r="B2547" s="8">
        <v>5103</v>
      </c>
      <c r="C2547" s="8" t="s">
        <v>533</v>
      </c>
      <c r="D2547" s="10">
        <v>5037.4021340644604</v>
      </c>
      <c r="E2547" t="e">
        <f t="shared" si="39"/>
        <v>#N/A</v>
      </c>
    </row>
    <row r="2548" spans="1:5" x14ac:dyDescent="0.25">
      <c r="A2548" s="4">
        <v>2549</v>
      </c>
      <c r="B2548" s="8">
        <v>5101</v>
      </c>
      <c r="C2548" s="8" t="s">
        <v>243</v>
      </c>
      <c r="D2548" s="10">
        <v>2976.8228338885801</v>
      </c>
      <c r="E2548" t="e">
        <f t="shared" si="39"/>
        <v>#N/A</v>
      </c>
    </row>
    <row r="2549" spans="1:5" x14ac:dyDescent="0.25">
      <c r="A2549" s="4">
        <v>2550</v>
      </c>
      <c r="B2549" s="8">
        <v>5107</v>
      </c>
      <c r="C2549" s="8" t="s">
        <v>69</v>
      </c>
      <c r="D2549" s="10">
        <v>3160.6196298944728</v>
      </c>
      <c r="E2549" t="e">
        <f t="shared" si="39"/>
        <v>#N/A</v>
      </c>
    </row>
    <row r="2550" spans="1:5" x14ac:dyDescent="0.25">
      <c r="A2550" s="4">
        <v>2551</v>
      </c>
      <c r="B2550" s="8">
        <v>5107</v>
      </c>
      <c r="C2550" s="8" t="s">
        <v>69</v>
      </c>
      <c r="D2550" s="10">
        <v>4347.0788693187578</v>
      </c>
      <c r="E2550" t="e">
        <f t="shared" si="39"/>
        <v>#N/A</v>
      </c>
    </row>
    <row r="2551" spans="1:5" x14ac:dyDescent="0.25">
      <c r="A2551" s="4">
        <v>2552</v>
      </c>
      <c r="B2551" s="8">
        <v>5107</v>
      </c>
      <c r="C2551" s="8" t="s">
        <v>69</v>
      </c>
      <c r="D2551" s="10">
        <v>5625.4979746065346</v>
      </c>
      <c r="E2551" t="e">
        <f t="shared" si="39"/>
        <v>#N/A</v>
      </c>
    </row>
    <row r="2552" spans="1:5" x14ac:dyDescent="0.25">
      <c r="A2552" s="4">
        <v>2553</v>
      </c>
      <c r="B2552" s="8">
        <v>5101</v>
      </c>
      <c r="C2552" s="8" t="s">
        <v>243</v>
      </c>
      <c r="D2552" s="10">
        <v>3700.0260563956012</v>
      </c>
      <c r="E2552" t="e">
        <f t="shared" si="39"/>
        <v>#N/A</v>
      </c>
    </row>
    <row r="2553" spans="1:5" x14ac:dyDescent="0.25">
      <c r="A2553" s="4">
        <v>2554</v>
      </c>
      <c r="B2553" s="8">
        <v>5107</v>
      </c>
      <c r="C2553" s="8" t="s">
        <v>69</v>
      </c>
      <c r="D2553" s="10">
        <v>5507.5531387665369</v>
      </c>
      <c r="E2553" t="e">
        <f t="shared" si="39"/>
        <v>#N/A</v>
      </c>
    </row>
    <row r="2554" spans="1:5" hidden="1" x14ac:dyDescent="0.25">
      <c r="A2554" s="4">
        <v>2555</v>
      </c>
      <c r="B2554" s="8">
        <v>5103</v>
      </c>
      <c r="C2554" s="8" t="s">
        <v>533</v>
      </c>
      <c r="D2554" s="10">
        <v>9165.9808653693381</v>
      </c>
      <c r="E2554">
        <f t="shared" si="39"/>
        <v>9165.9808653693381</v>
      </c>
    </row>
    <row r="2555" spans="1:5" x14ac:dyDescent="0.25">
      <c r="A2555" s="4">
        <v>2556</v>
      </c>
      <c r="B2555" s="8">
        <v>5102</v>
      </c>
      <c r="C2555" s="8" t="s">
        <v>579</v>
      </c>
      <c r="D2555" s="10">
        <v>1924.0715396546839</v>
      </c>
      <c r="E2555" t="e">
        <f t="shared" si="39"/>
        <v>#N/A</v>
      </c>
    </row>
    <row r="2556" spans="1:5" x14ac:dyDescent="0.25">
      <c r="A2556" s="4">
        <v>2557</v>
      </c>
      <c r="B2556" s="8">
        <v>5102</v>
      </c>
      <c r="C2556" s="8" t="s">
        <v>579</v>
      </c>
      <c r="D2556" s="10">
        <v>2493.2619511517637</v>
      </c>
      <c r="E2556" t="e">
        <f t="shared" si="39"/>
        <v>#N/A</v>
      </c>
    </row>
    <row r="2557" spans="1:5" x14ac:dyDescent="0.25">
      <c r="A2557" s="4">
        <v>2558</v>
      </c>
      <c r="B2557" s="8">
        <v>5101</v>
      </c>
      <c r="C2557" s="8" t="s">
        <v>243</v>
      </c>
      <c r="D2557" s="10">
        <v>3998.0274314473954</v>
      </c>
      <c r="E2557" t="e">
        <f t="shared" si="39"/>
        <v>#N/A</v>
      </c>
    </row>
    <row r="2558" spans="1:5" x14ac:dyDescent="0.25">
      <c r="A2558" s="4">
        <v>2559</v>
      </c>
      <c r="B2558" s="8">
        <v>5101</v>
      </c>
      <c r="C2558" s="8" t="s">
        <v>243</v>
      </c>
      <c r="D2558" s="10">
        <v>3664.0509992018115</v>
      </c>
      <c r="E2558" t="e">
        <f t="shared" si="39"/>
        <v>#N/A</v>
      </c>
    </row>
    <row r="2559" spans="1:5" x14ac:dyDescent="0.25">
      <c r="A2559" s="4">
        <v>2560</v>
      </c>
      <c r="B2559" s="8">
        <v>5102</v>
      </c>
      <c r="C2559" s="8" t="s">
        <v>579</v>
      </c>
      <c r="D2559" s="10">
        <v>4663.8580622390364</v>
      </c>
      <c r="E2559" t="e">
        <f t="shared" si="39"/>
        <v>#N/A</v>
      </c>
    </row>
    <row r="2560" spans="1:5" x14ac:dyDescent="0.25">
      <c r="A2560" s="4">
        <v>2561</v>
      </c>
      <c r="B2560" s="8">
        <v>5104</v>
      </c>
      <c r="C2560" s="8" t="s">
        <v>408</v>
      </c>
      <c r="D2560" s="10">
        <v>2812.9378758359799</v>
      </c>
      <c r="E2560" t="e">
        <f t="shared" si="39"/>
        <v>#N/A</v>
      </c>
    </row>
    <row r="2561" spans="1:5" x14ac:dyDescent="0.25">
      <c r="A2561" s="4">
        <v>2562</v>
      </c>
      <c r="B2561" s="8">
        <v>5104</v>
      </c>
      <c r="C2561" s="8" t="s">
        <v>408</v>
      </c>
      <c r="D2561" s="10">
        <v>1039.6000558681519</v>
      </c>
      <c r="E2561" t="e">
        <f t="shared" si="39"/>
        <v>#N/A</v>
      </c>
    </row>
    <row r="2562" spans="1:5" x14ac:dyDescent="0.25">
      <c r="A2562" s="4">
        <v>2563</v>
      </c>
      <c r="B2562" s="8">
        <v>5104</v>
      </c>
      <c r="C2562" s="8" t="s">
        <v>408</v>
      </c>
      <c r="D2562" s="10">
        <v>1648.3078747321058</v>
      </c>
      <c r="E2562" t="e">
        <f t="shared" si="39"/>
        <v>#N/A</v>
      </c>
    </row>
    <row r="2563" spans="1:5" x14ac:dyDescent="0.25">
      <c r="A2563" s="4">
        <v>2564</v>
      </c>
      <c r="B2563" s="8">
        <v>5105</v>
      </c>
      <c r="C2563" s="8" t="s">
        <v>977</v>
      </c>
      <c r="D2563" s="10">
        <v>3437.1324272173511</v>
      </c>
      <c r="E2563" t="e">
        <f t="shared" ref="E2563:E2626" si="40">VLOOKUP(D2563,$K$2:$K$205,1,0)</f>
        <v>#N/A</v>
      </c>
    </row>
    <row r="2564" spans="1:5" x14ac:dyDescent="0.25">
      <c r="A2564" s="4">
        <v>2565</v>
      </c>
      <c r="B2564" s="8">
        <v>5107</v>
      </c>
      <c r="C2564" s="8" t="s">
        <v>69</v>
      </c>
      <c r="D2564" s="10">
        <v>5594.6334556935299</v>
      </c>
      <c r="E2564" t="e">
        <f t="shared" si="40"/>
        <v>#N/A</v>
      </c>
    </row>
    <row r="2565" spans="1:5" x14ac:dyDescent="0.25">
      <c r="A2565" s="4">
        <v>2566</v>
      </c>
      <c r="B2565" s="8">
        <v>5107</v>
      </c>
      <c r="C2565" s="8" t="s">
        <v>69</v>
      </c>
      <c r="D2565" s="10">
        <v>878.73638808179442</v>
      </c>
      <c r="E2565" t="e">
        <f t="shared" si="40"/>
        <v>#N/A</v>
      </c>
    </row>
    <row r="2566" spans="1:5" x14ac:dyDescent="0.25">
      <c r="A2566" s="4">
        <v>2567</v>
      </c>
      <c r="B2566" s="8">
        <v>5106</v>
      </c>
      <c r="C2566" s="8" t="s">
        <v>725</v>
      </c>
      <c r="D2566" s="10">
        <v>3777.7578362067047</v>
      </c>
      <c r="E2566" t="e">
        <f t="shared" si="40"/>
        <v>#N/A</v>
      </c>
    </row>
    <row r="2567" spans="1:5" x14ac:dyDescent="0.25">
      <c r="A2567" s="4">
        <v>2568</v>
      </c>
      <c r="B2567" s="8">
        <v>5106</v>
      </c>
      <c r="C2567" s="8" t="s">
        <v>725</v>
      </c>
      <c r="D2567" s="10">
        <v>2391.0881691996196</v>
      </c>
      <c r="E2567" t="e">
        <f t="shared" si="40"/>
        <v>#N/A</v>
      </c>
    </row>
    <row r="2568" spans="1:5" x14ac:dyDescent="0.25">
      <c r="A2568" s="4">
        <v>2569</v>
      </c>
      <c r="B2568" s="8">
        <v>1201</v>
      </c>
      <c r="C2568" s="8" t="s">
        <v>109</v>
      </c>
      <c r="D2568" s="10">
        <v>3109.934775390896</v>
      </c>
      <c r="E2568" t="e">
        <f t="shared" si="40"/>
        <v>#N/A</v>
      </c>
    </row>
    <row r="2569" spans="1:5" x14ac:dyDescent="0.25">
      <c r="A2569" s="4">
        <v>2570</v>
      </c>
      <c r="B2569" s="8">
        <v>1201</v>
      </c>
      <c r="C2569" s="8" t="s">
        <v>109</v>
      </c>
      <c r="D2569" s="10">
        <v>891.98375477947559</v>
      </c>
      <c r="E2569" t="e">
        <f t="shared" si="40"/>
        <v>#N/A</v>
      </c>
    </row>
    <row r="2570" spans="1:5" x14ac:dyDescent="0.25">
      <c r="A2570" s="4">
        <v>2571</v>
      </c>
      <c r="B2570" s="8">
        <v>1201</v>
      </c>
      <c r="C2570" s="8" t="s">
        <v>109</v>
      </c>
      <c r="D2570" s="10">
        <v>825.80331902657588</v>
      </c>
      <c r="E2570" t="e">
        <f t="shared" si="40"/>
        <v>#N/A</v>
      </c>
    </row>
    <row r="2571" spans="1:5" x14ac:dyDescent="0.25">
      <c r="A2571" s="4">
        <v>2572</v>
      </c>
      <c r="B2571" s="8">
        <v>1201</v>
      </c>
      <c r="C2571" s="8" t="s">
        <v>109</v>
      </c>
      <c r="D2571" s="10">
        <v>1965.3261063358389</v>
      </c>
      <c r="E2571" t="e">
        <f t="shared" si="40"/>
        <v>#N/A</v>
      </c>
    </row>
    <row r="2572" spans="1:5" x14ac:dyDescent="0.25">
      <c r="A2572" s="4">
        <v>2573</v>
      </c>
      <c r="B2572" s="8">
        <v>1201</v>
      </c>
      <c r="C2572" s="8" t="s">
        <v>109</v>
      </c>
      <c r="D2572" s="10">
        <v>879.64137667106058</v>
      </c>
      <c r="E2572" t="e">
        <f t="shared" si="40"/>
        <v>#N/A</v>
      </c>
    </row>
    <row r="2573" spans="1:5" x14ac:dyDescent="0.25">
      <c r="A2573" s="4">
        <v>2574</v>
      </c>
      <c r="B2573" s="8">
        <v>1202</v>
      </c>
      <c r="C2573" s="8" t="s">
        <v>502</v>
      </c>
      <c r="D2573" s="10">
        <v>152.96965267678678</v>
      </c>
      <c r="E2573" t="e">
        <f t="shared" si="40"/>
        <v>#N/A</v>
      </c>
    </row>
    <row r="2574" spans="1:5" x14ac:dyDescent="0.25">
      <c r="A2574" s="4">
        <v>2575</v>
      </c>
      <c r="B2574" s="8">
        <v>1202</v>
      </c>
      <c r="C2574" s="8" t="s">
        <v>502</v>
      </c>
      <c r="D2574" s="10">
        <v>160.71292636859494</v>
      </c>
      <c r="E2574" t="e">
        <f t="shared" si="40"/>
        <v>#N/A</v>
      </c>
    </row>
    <row r="2575" spans="1:5" x14ac:dyDescent="0.25">
      <c r="A2575" s="4">
        <v>2576</v>
      </c>
      <c r="B2575" s="8">
        <v>1202</v>
      </c>
      <c r="C2575" s="8" t="s">
        <v>502</v>
      </c>
      <c r="D2575" s="10">
        <v>156.16786310062491</v>
      </c>
      <c r="E2575" t="e">
        <f t="shared" si="40"/>
        <v>#N/A</v>
      </c>
    </row>
    <row r="2576" spans="1:5" x14ac:dyDescent="0.25">
      <c r="A2576" s="4">
        <v>2577</v>
      </c>
      <c r="B2576" s="8">
        <v>1202</v>
      </c>
      <c r="C2576" s="8" t="s">
        <v>502</v>
      </c>
      <c r="D2576" s="10">
        <v>249.35002025492383</v>
      </c>
      <c r="E2576" t="e">
        <f t="shared" si="40"/>
        <v>#N/A</v>
      </c>
    </row>
    <row r="2577" spans="1:5" x14ac:dyDescent="0.25">
      <c r="A2577" s="4">
        <v>2578</v>
      </c>
      <c r="B2577" s="8">
        <v>1201</v>
      </c>
      <c r="C2577" s="8" t="s">
        <v>109</v>
      </c>
      <c r="D2577" s="10">
        <v>328.41124813570531</v>
      </c>
      <c r="E2577" t="e">
        <f t="shared" si="40"/>
        <v>#N/A</v>
      </c>
    </row>
    <row r="2578" spans="1:5" x14ac:dyDescent="0.25">
      <c r="A2578" s="4">
        <v>2579</v>
      </c>
      <c r="B2578" s="8">
        <v>1201</v>
      </c>
      <c r="C2578" s="8" t="s">
        <v>109</v>
      </c>
      <c r="D2578" s="10">
        <v>147.22018820182328</v>
      </c>
      <c r="E2578" t="e">
        <f t="shared" si="40"/>
        <v>#N/A</v>
      </c>
    </row>
    <row r="2579" spans="1:5" x14ac:dyDescent="0.25">
      <c r="A2579" s="4">
        <v>2580</v>
      </c>
      <c r="B2579" s="8">
        <v>1201</v>
      </c>
      <c r="C2579" s="8" t="s">
        <v>109</v>
      </c>
      <c r="D2579" s="10">
        <v>206.67513154775344</v>
      </c>
      <c r="E2579" t="e">
        <f t="shared" si="40"/>
        <v>#N/A</v>
      </c>
    </row>
    <row r="2580" spans="1:5" x14ac:dyDescent="0.25">
      <c r="A2580" s="4">
        <v>2581</v>
      </c>
      <c r="B2580" s="8">
        <v>1201</v>
      </c>
      <c r="C2580" s="8" t="s">
        <v>109</v>
      </c>
      <c r="D2580" s="10">
        <v>723.97694886550028</v>
      </c>
      <c r="E2580" t="e">
        <f t="shared" si="40"/>
        <v>#N/A</v>
      </c>
    </row>
    <row r="2581" spans="1:5" x14ac:dyDescent="0.25">
      <c r="A2581" s="4">
        <v>2582</v>
      </c>
      <c r="B2581" s="8">
        <v>1202</v>
      </c>
      <c r="C2581" s="8" t="s">
        <v>502</v>
      </c>
      <c r="D2581" s="10">
        <v>363.66734343972968</v>
      </c>
      <c r="E2581" t="e">
        <f t="shared" si="40"/>
        <v>#N/A</v>
      </c>
    </row>
    <row r="2582" spans="1:5" x14ac:dyDescent="0.25">
      <c r="A2582" s="4">
        <v>2583</v>
      </c>
      <c r="B2582" s="8">
        <v>1201</v>
      </c>
      <c r="C2582" s="8" t="s">
        <v>109</v>
      </c>
      <c r="D2582" s="10">
        <v>584.32336604806233</v>
      </c>
      <c r="E2582" t="e">
        <f t="shared" si="40"/>
        <v>#N/A</v>
      </c>
    </row>
    <row r="2583" spans="1:5" x14ac:dyDescent="0.25">
      <c r="A2583" s="4">
        <v>2584</v>
      </c>
      <c r="B2583" s="8">
        <v>1201</v>
      </c>
      <c r="C2583" s="8" t="s">
        <v>109</v>
      </c>
      <c r="D2583" s="10">
        <v>2560.0756163998517</v>
      </c>
      <c r="E2583" t="e">
        <f t="shared" si="40"/>
        <v>#N/A</v>
      </c>
    </row>
    <row r="2584" spans="1:5" x14ac:dyDescent="0.25">
      <c r="A2584" s="4">
        <v>2585</v>
      </c>
      <c r="B2584" s="8">
        <v>2101</v>
      </c>
      <c r="C2584" s="8" t="s">
        <v>41</v>
      </c>
      <c r="D2584" s="10">
        <v>929.30858311931047</v>
      </c>
      <c r="E2584" t="e">
        <f t="shared" si="40"/>
        <v>#N/A</v>
      </c>
    </row>
    <row r="2585" spans="1:5" x14ac:dyDescent="0.25">
      <c r="A2585" s="4">
        <v>2586</v>
      </c>
      <c r="B2585" s="8">
        <v>5002</v>
      </c>
      <c r="C2585" s="8" t="s">
        <v>147</v>
      </c>
      <c r="D2585" s="10">
        <v>7279.7519960427853</v>
      </c>
      <c r="E2585" t="e">
        <f t="shared" si="40"/>
        <v>#N/A</v>
      </c>
    </row>
    <row r="2586" spans="1:5" x14ac:dyDescent="0.25">
      <c r="A2586" s="4">
        <v>2587</v>
      </c>
      <c r="B2586" s="8">
        <v>5004</v>
      </c>
      <c r="C2586" s="8" t="s">
        <v>46</v>
      </c>
      <c r="D2586" s="10">
        <v>10657.586469671924</v>
      </c>
      <c r="E2586" t="e">
        <f t="shared" si="40"/>
        <v>#N/A</v>
      </c>
    </row>
    <row r="2587" spans="1:5" x14ac:dyDescent="0.25">
      <c r="A2587" s="4">
        <v>2588</v>
      </c>
      <c r="B2587" s="8">
        <v>5003</v>
      </c>
      <c r="C2587" s="8" t="s">
        <v>176</v>
      </c>
      <c r="D2587" s="10">
        <v>7000.036315782073</v>
      </c>
      <c r="E2587" t="e">
        <f t="shared" si="40"/>
        <v>#N/A</v>
      </c>
    </row>
    <row r="2588" spans="1:5" x14ac:dyDescent="0.25">
      <c r="A2588" s="4">
        <v>2589</v>
      </c>
      <c r="B2588" s="8">
        <v>5002</v>
      </c>
      <c r="C2588" s="8" t="s">
        <v>147</v>
      </c>
      <c r="D2588" s="10">
        <v>6524.5698565795774</v>
      </c>
      <c r="E2588" t="e">
        <f t="shared" si="40"/>
        <v>#N/A</v>
      </c>
    </row>
    <row r="2589" spans="1:5" x14ac:dyDescent="0.25">
      <c r="A2589" s="4">
        <v>2590</v>
      </c>
      <c r="B2589" s="8">
        <v>5004</v>
      </c>
      <c r="C2589" s="8" t="s">
        <v>46</v>
      </c>
      <c r="D2589" s="10">
        <v>5941.0980616038569</v>
      </c>
      <c r="E2589" t="e">
        <f t="shared" si="40"/>
        <v>#N/A</v>
      </c>
    </row>
    <row r="2590" spans="1:5" x14ac:dyDescent="0.25">
      <c r="A2590" s="4">
        <v>2591</v>
      </c>
      <c r="B2590" s="8">
        <v>5003</v>
      </c>
      <c r="C2590" s="8" t="s">
        <v>176</v>
      </c>
      <c r="D2590" s="10">
        <v>4700.5966309990072</v>
      </c>
      <c r="E2590" t="e">
        <f t="shared" si="40"/>
        <v>#N/A</v>
      </c>
    </row>
    <row r="2591" spans="1:5" x14ac:dyDescent="0.25">
      <c r="A2591" s="4">
        <v>2592</v>
      </c>
      <c r="B2591" s="8">
        <v>5002</v>
      </c>
      <c r="C2591" s="8" t="s">
        <v>147</v>
      </c>
      <c r="D2591" s="10">
        <v>4034.924315632145</v>
      </c>
      <c r="E2591" t="e">
        <f t="shared" si="40"/>
        <v>#N/A</v>
      </c>
    </row>
    <row r="2592" spans="1:5" x14ac:dyDescent="0.25">
      <c r="A2592" s="4">
        <v>2593</v>
      </c>
      <c r="B2592" s="8">
        <v>5002</v>
      </c>
      <c r="C2592" s="8" t="s">
        <v>147</v>
      </c>
      <c r="D2592" s="10">
        <v>6141.3168608045289</v>
      </c>
      <c r="E2592" t="e">
        <f t="shared" si="40"/>
        <v>#N/A</v>
      </c>
    </row>
    <row r="2593" spans="1:5" x14ac:dyDescent="0.25">
      <c r="A2593" s="4">
        <v>2594</v>
      </c>
      <c r="B2593" s="8">
        <v>5003</v>
      </c>
      <c r="C2593" s="8" t="s">
        <v>176</v>
      </c>
      <c r="D2593" s="10">
        <v>4628.6643690220581</v>
      </c>
      <c r="E2593" t="e">
        <f t="shared" si="40"/>
        <v>#N/A</v>
      </c>
    </row>
    <row r="2594" spans="1:5" x14ac:dyDescent="0.25">
      <c r="A2594" s="4">
        <v>2595</v>
      </c>
      <c r="B2594" s="8">
        <v>5002</v>
      </c>
      <c r="C2594" s="8" t="s">
        <v>147</v>
      </c>
      <c r="D2594" s="10">
        <v>6859.6346390671715</v>
      </c>
      <c r="E2594" t="e">
        <f t="shared" si="40"/>
        <v>#N/A</v>
      </c>
    </row>
    <row r="2595" spans="1:5" x14ac:dyDescent="0.25">
      <c r="A2595" s="4">
        <v>2596</v>
      </c>
      <c r="B2595" s="8">
        <v>5003</v>
      </c>
      <c r="C2595" s="8" t="s">
        <v>176</v>
      </c>
      <c r="D2595" s="10">
        <v>8503.6871795132229</v>
      </c>
      <c r="E2595" t="e">
        <f t="shared" si="40"/>
        <v>#N/A</v>
      </c>
    </row>
    <row r="2596" spans="1:5" x14ac:dyDescent="0.25">
      <c r="A2596" s="4">
        <v>2597</v>
      </c>
      <c r="B2596" s="8">
        <v>5003</v>
      </c>
      <c r="C2596" s="8" t="s">
        <v>176</v>
      </c>
      <c r="D2596" s="10">
        <v>4387.3780075652758</v>
      </c>
      <c r="E2596" t="e">
        <f t="shared" si="40"/>
        <v>#N/A</v>
      </c>
    </row>
    <row r="2597" spans="1:5" x14ac:dyDescent="0.25">
      <c r="A2597" s="4">
        <v>2598</v>
      </c>
      <c r="B2597" s="8">
        <v>5004</v>
      </c>
      <c r="C2597" s="8" t="s">
        <v>46</v>
      </c>
      <c r="D2597" s="10">
        <v>5817.4238995328296</v>
      </c>
      <c r="E2597" t="e">
        <f t="shared" si="40"/>
        <v>#N/A</v>
      </c>
    </row>
    <row r="2598" spans="1:5" x14ac:dyDescent="0.25">
      <c r="A2598" s="4">
        <v>2599</v>
      </c>
      <c r="B2598" s="8">
        <v>5004</v>
      </c>
      <c r="C2598" s="8" t="s">
        <v>46</v>
      </c>
      <c r="D2598" s="10">
        <v>6626.0674361079182</v>
      </c>
      <c r="E2598" t="e">
        <f t="shared" si="40"/>
        <v>#N/A</v>
      </c>
    </row>
    <row r="2599" spans="1:5" x14ac:dyDescent="0.25">
      <c r="A2599" s="4">
        <v>2600</v>
      </c>
      <c r="B2599" s="8">
        <v>5002</v>
      </c>
      <c r="C2599" s="8" t="s">
        <v>147</v>
      </c>
      <c r="D2599" s="10">
        <v>9980.2970912893761</v>
      </c>
      <c r="E2599" t="e">
        <f t="shared" si="40"/>
        <v>#N/A</v>
      </c>
    </row>
    <row r="2600" spans="1:5" x14ac:dyDescent="0.25">
      <c r="A2600" s="4">
        <v>2601</v>
      </c>
      <c r="B2600" s="8">
        <v>5003</v>
      </c>
      <c r="C2600" s="8" t="s">
        <v>176</v>
      </c>
      <c r="D2600" s="10">
        <v>5751.5142010046302</v>
      </c>
      <c r="E2600" t="e">
        <f t="shared" si="40"/>
        <v>#N/A</v>
      </c>
    </row>
    <row r="2601" spans="1:5" x14ac:dyDescent="0.25">
      <c r="A2601" s="4">
        <v>2602</v>
      </c>
      <c r="B2601" s="8">
        <v>5004</v>
      </c>
      <c r="C2601" s="8" t="s">
        <v>46</v>
      </c>
      <c r="D2601" s="10">
        <v>5774.848517198343</v>
      </c>
      <c r="E2601" t="e">
        <f t="shared" si="40"/>
        <v>#N/A</v>
      </c>
    </row>
    <row r="2602" spans="1:5" x14ac:dyDescent="0.25">
      <c r="A2602" s="4">
        <v>2603</v>
      </c>
      <c r="B2602" s="8">
        <v>5002</v>
      </c>
      <c r="C2602" s="8" t="s">
        <v>147</v>
      </c>
      <c r="D2602" s="10">
        <v>6303.7913466777482</v>
      </c>
      <c r="E2602" t="e">
        <f t="shared" si="40"/>
        <v>#N/A</v>
      </c>
    </row>
    <row r="2603" spans="1:5" x14ac:dyDescent="0.25">
      <c r="A2603" s="4">
        <v>2604</v>
      </c>
      <c r="B2603" s="8">
        <v>5002</v>
      </c>
      <c r="C2603" s="8" t="s">
        <v>147</v>
      </c>
      <c r="D2603" s="10">
        <v>4440.6782417571503</v>
      </c>
      <c r="E2603" t="e">
        <f t="shared" si="40"/>
        <v>#N/A</v>
      </c>
    </row>
    <row r="2604" spans="1:5" x14ac:dyDescent="0.25">
      <c r="A2604" s="4">
        <v>2605</v>
      </c>
      <c r="B2604" s="8">
        <v>5003</v>
      </c>
      <c r="C2604" s="8" t="s">
        <v>176</v>
      </c>
      <c r="D2604" s="10">
        <v>5513.6220530950095</v>
      </c>
      <c r="E2604" t="e">
        <f t="shared" si="40"/>
        <v>#N/A</v>
      </c>
    </row>
    <row r="2605" spans="1:5" x14ac:dyDescent="0.25">
      <c r="A2605" s="4">
        <v>2606</v>
      </c>
      <c r="B2605" s="8">
        <v>5003</v>
      </c>
      <c r="C2605" s="8" t="s">
        <v>176</v>
      </c>
      <c r="D2605" s="10">
        <v>6193.3148117196024</v>
      </c>
      <c r="E2605" t="e">
        <f t="shared" si="40"/>
        <v>#N/A</v>
      </c>
    </row>
    <row r="2606" spans="1:5" hidden="1" x14ac:dyDescent="0.25">
      <c r="A2606" s="4">
        <v>2607</v>
      </c>
      <c r="B2606" s="8">
        <v>5004</v>
      </c>
      <c r="C2606" s="8" t="s">
        <v>46</v>
      </c>
      <c r="D2606" s="10">
        <v>12309.091910746854</v>
      </c>
      <c r="E2606">
        <f t="shared" si="40"/>
        <v>12309.091910746854</v>
      </c>
    </row>
    <row r="2607" spans="1:5" x14ac:dyDescent="0.25">
      <c r="A2607" s="4">
        <v>2608</v>
      </c>
      <c r="B2607" s="8">
        <v>5002</v>
      </c>
      <c r="C2607" s="8" t="s">
        <v>147</v>
      </c>
      <c r="D2607" s="10">
        <v>7607.1688171201668</v>
      </c>
      <c r="E2607" t="e">
        <f t="shared" si="40"/>
        <v>#N/A</v>
      </c>
    </row>
    <row r="2608" spans="1:5" x14ac:dyDescent="0.25">
      <c r="A2608" s="4">
        <v>2609</v>
      </c>
      <c r="B2608" s="8">
        <v>5002</v>
      </c>
      <c r="C2608" s="8" t="s">
        <v>147</v>
      </c>
      <c r="D2608" s="10">
        <v>10800.777123849301</v>
      </c>
      <c r="E2608" t="e">
        <f t="shared" si="40"/>
        <v>#N/A</v>
      </c>
    </row>
    <row r="2609" spans="1:5" x14ac:dyDescent="0.25">
      <c r="A2609" s="4">
        <v>2610</v>
      </c>
      <c r="B2609" s="8">
        <v>5001</v>
      </c>
      <c r="C2609" s="8" t="s">
        <v>265</v>
      </c>
      <c r="D2609" s="10">
        <v>5438.6120820995247</v>
      </c>
      <c r="E2609" t="e">
        <f t="shared" si="40"/>
        <v>#N/A</v>
      </c>
    </row>
    <row r="2610" spans="1:5" x14ac:dyDescent="0.25">
      <c r="A2610" s="4">
        <v>2611</v>
      </c>
      <c r="B2610" s="8">
        <v>5001</v>
      </c>
      <c r="C2610" s="8" t="s">
        <v>265</v>
      </c>
      <c r="D2610" s="10">
        <v>5485.281133190294</v>
      </c>
      <c r="E2610" t="e">
        <f t="shared" si="40"/>
        <v>#N/A</v>
      </c>
    </row>
    <row r="2611" spans="1:5" x14ac:dyDescent="0.25">
      <c r="A2611" s="4">
        <v>2612</v>
      </c>
      <c r="B2611" s="8">
        <v>5001</v>
      </c>
      <c r="C2611" s="8" t="s">
        <v>265</v>
      </c>
      <c r="D2611" s="10">
        <v>5547.2870818238962</v>
      </c>
      <c r="E2611" t="e">
        <f t="shared" si="40"/>
        <v>#N/A</v>
      </c>
    </row>
    <row r="2612" spans="1:5" x14ac:dyDescent="0.25">
      <c r="A2612" s="4">
        <v>2613</v>
      </c>
      <c r="B2612" s="8">
        <v>5001</v>
      </c>
      <c r="C2612" s="8" t="s">
        <v>265</v>
      </c>
      <c r="D2612" s="10">
        <v>5635.2665796318997</v>
      </c>
      <c r="E2612" t="e">
        <f t="shared" si="40"/>
        <v>#N/A</v>
      </c>
    </row>
    <row r="2613" spans="1:5" x14ac:dyDescent="0.25">
      <c r="A2613" s="4">
        <v>2614</v>
      </c>
      <c r="B2613" s="8">
        <v>5004</v>
      </c>
      <c r="C2613" s="8" t="s">
        <v>46</v>
      </c>
      <c r="D2613" s="10">
        <v>6599.7618658744395</v>
      </c>
      <c r="E2613" t="e">
        <f t="shared" si="40"/>
        <v>#N/A</v>
      </c>
    </row>
    <row r="2614" spans="1:5" x14ac:dyDescent="0.25">
      <c r="A2614" s="4">
        <v>2615</v>
      </c>
      <c r="B2614" s="8">
        <v>5004</v>
      </c>
      <c r="C2614" s="8" t="s">
        <v>46</v>
      </c>
      <c r="D2614" s="10">
        <v>7038.2459997862979</v>
      </c>
      <c r="E2614" t="e">
        <f t="shared" si="40"/>
        <v>#N/A</v>
      </c>
    </row>
    <row r="2615" spans="1:5" x14ac:dyDescent="0.25">
      <c r="A2615" s="4">
        <v>2616</v>
      </c>
      <c r="B2615" s="8">
        <v>5002</v>
      </c>
      <c r="C2615" s="8" t="s">
        <v>147</v>
      </c>
      <c r="D2615" s="10">
        <v>6378.6239139038908</v>
      </c>
      <c r="E2615" t="e">
        <f t="shared" si="40"/>
        <v>#N/A</v>
      </c>
    </row>
    <row r="2616" spans="1:5" x14ac:dyDescent="0.25">
      <c r="A2616" s="4">
        <v>2617</v>
      </c>
      <c r="B2616" s="8">
        <v>5002</v>
      </c>
      <c r="C2616" s="8" t="s">
        <v>147</v>
      </c>
      <c r="D2616" s="10">
        <v>6559.8144565680877</v>
      </c>
      <c r="E2616" t="e">
        <f t="shared" si="40"/>
        <v>#N/A</v>
      </c>
    </row>
    <row r="2617" spans="1:5" x14ac:dyDescent="0.25">
      <c r="A2617" s="4">
        <v>2618</v>
      </c>
      <c r="B2617" s="8">
        <v>5003</v>
      </c>
      <c r="C2617" s="8" t="s">
        <v>176</v>
      </c>
      <c r="D2617" s="10">
        <v>5520.7528567487843</v>
      </c>
      <c r="E2617" t="e">
        <f t="shared" si="40"/>
        <v>#N/A</v>
      </c>
    </row>
    <row r="2618" spans="1:5" x14ac:dyDescent="0.25">
      <c r="A2618" s="4">
        <v>2619</v>
      </c>
      <c r="B2618" s="8">
        <v>5004</v>
      </c>
      <c r="C2618" s="8" t="s">
        <v>46</v>
      </c>
      <c r="D2618" s="10">
        <v>6761.2103877355867</v>
      </c>
      <c r="E2618" t="e">
        <f t="shared" si="40"/>
        <v>#N/A</v>
      </c>
    </row>
    <row r="2619" spans="1:5" x14ac:dyDescent="0.25">
      <c r="A2619" s="4">
        <v>2620</v>
      </c>
      <c r="B2619" s="8">
        <v>5002</v>
      </c>
      <c r="C2619" s="8" t="s">
        <v>147</v>
      </c>
      <c r="D2619" s="10">
        <v>9769.8065889240643</v>
      </c>
      <c r="E2619" t="e">
        <f t="shared" si="40"/>
        <v>#N/A</v>
      </c>
    </row>
    <row r="2620" spans="1:5" x14ac:dyDescent="0.25">
      <c r="A2620" s="4">
        <v>2621</v>
      </c>
      <c r="B2620" s="8">
        <v>5004</v>
      </c>
      <c r="C2620" s="8" t="s">
        <v>46</v>
      </c>
      <c r="D2620" s="10">
        <v>7748.6568531564617</v>
      </c>
      <c r="E2620" t="e">
        <f t="shared" si="40"/>
        <v>#N/A</v>
      </c>
    </row>
    <row r="2621" spans="1:5" x14ac:dyDescent="0.25">
      <c r="A2621" s="4">
        <v>2622</v>
      </c>
      <c r="B2621" s="8">
        <v>5002</v>
      </c>
      <c r="C2621" s="8" t="s">
        <v>147</v>
      </c>
      <c r="D2621" s="10">
        <v>9877.9461102020996</v>
      </c>
      <c r="E2621" t="e">
        <f t="shared" si="40"/>
        <v>#N/A</v>
      </c>
    </row>
    <row r="2622" spans="1:5" x14ac:dyDescent="0.25">
      <c r="A2622" s="4">
        <v>2623</v>
      </c>
      <c r="B2622" s="8">
        <v>5002</v>
      </c>
      <c r="C2622" s="8" t="s">
        <v>147</v>
      </c>
      <c r="D2622" s="10">
        <v>8531.324042994469</v>
      </c>
      <c r="E2622" t="e">
        <f t="shared" si="40"/>
        <v>#N/A</v>
      </c>
    </row>
    <row r="2623" spans="1:5" x14ac:dyDescent="0.25">
      <c r="A2623" s="4">
        <v>2624</v>
      </c>
      <c r="B2623" s="8">
        <v>5002</v>
      </c>
      <c r="C2623" s="8" t="s">
        <v>147</v>
      </c>
      <c r="D2623" s="10">
        <v>6905.3856475504217</v>
      </c>
      <c r="E2623" t="e">
        <f t="shared" si="40"/>
        <v>#N/A</v>
      </c>
    </row>
    <row r="2624" spans="1:5" x14ac:dyDescent="0.25">
      <c r="A2624" s="4">
        <v>2625</v>
      </c>
      <c r="B2624" s="8">
        <v>5002</v>
      </c>
      <c r="C2624" s="8" t="s">
        <v>147</v>
      </c>
      <c r="D2624" s="10">
        <v>8081.4707913388565</v>
      </c>
      <c r="E2624" t="e">
        <f t="shared" si="40"/>
        <v>#N/A</v>
      </c>
    </row>
    <row r="2625" spans="1:5" x14ac:dyDescent="0.25">
      <c r="A2625" s="4">
        <v>2626</v>
      </c>
      <c r="B2625" s="8">
        <v>5002</v>
      </c>
      <c r="C2625" s="8" t="s">
        <v>147</v>
      </c>
      <c r="D2625" s="10">
        <v>6244.1849180051449</v>
      </c>
      <c r="E2625" t="e">
        <f t="shared" si="40"/>
        <v>#N/A</v>
      </c>
    </row>
    <row r="2626" spans="1:5" x14ac:dyDescent="0.25">
      <c r="A2626" s="4">
        <v>2627</v>
      </c>
      <c r="B2626" s="8">
        <v>5002</v>
      </c>
      <c r="C2626" s="8" t="s">
        <v>147</v>
      </c>
      <c r="D2626" s="10">
        <v>11078.761378682902</v>
      </c>
      <c r="E2626" t="e">
        <f t="shared" si="40"/>
        <v>#N/A</v>
      </c>
    </row>
    <row r="2627" spans="1:5" x14ac:dyDescent="0.25">
      <c r="A2627" s="4">
        <v>2628</v>
      </c>
      <c r="B2627" s="8">
        <v>5004</v>
      </c>
      <c r="C2627" s="8" t="s">
        <v>46</v>
      </c>
      <c r="D2627" s="10">
        <v>11124.685140443342</v>
      </c>
      <c r="E2627" t="e">
        <f t="shared" ref="E2627:E2690" si="41">VLOOKUP(D2627,$K$2:$K$205,1,0)</f>
        <v>#N/A</v>
      </c>
    </row>
    <row r="2628" spans="1:5" x14ac:dyDescent="0.25">
      <c r="A2628" s="4">
        <v>2629</v>
      </c>
      <c r="B2628" s="8">
        <v>5004</v>
      </c>
      <c r="C2628" s="8" t="s">
        <v>46</v>
      </c>
      <c r="D2628" s="10">
        <v>7114.1793732859169</v>
      </c>
      <c r="E2628" t="e">
        <f t="shared" si="41"/>
        <v>#N/A</v>
      </c>
    </row>
    <row r="2629" spans="1:5" x14ac:dyDescent="0.25">
      <c r="A2629" s="4">
        <v>2630</v>
      </c>
      <c r="B2629" s="8">
        <v>5004</v>
      </c>
      <c r="C2629" s="8" t="s">
        <v>46</v>
      </c>
      <c r="D2629" s="10">
        <v>7389.1829574426802</v>
      </c>
      <c r="E2629" t="e">
        <f t="shared" si="41"/>
        <v>#N/A</v>
      </c>
    </row>
    <row r="2630" spans="1:5" x14ac:dyDescent="0.25">
      <c r="A2630" s="4">
        <v>2631</v>
      </c>
      <c r="B2630" s="8">
        <v>5004</v>
      </c>
      <c r="C2630" s="8" t="s">
        <v>46</v>
      </c>
      <c r="D2630" s="10">
        <v>6058.1992559969858</v>
      </c>
      <c r="E2630" t="e">
        <f t="shared" si="41"/>
        <v>#N/A</v>
      </c>
    </row>
    <row r="2631" spans="1:5" x14ac:dyDescent="0.25">
      <c r="A2631" s="4">
        <v>2632</v>
      </c>
      <c r="B2631" s="8">
        <v>5004</v>
      </c>
      <c r="C2631" s="8" t="s">
        <v>46</v>
      </c>
      <c r="D2631" s="10">
        <v>9396.8898988295205</v>
      </c>
      <c r="E2631" t="e">
        <f t="shared" si="41"/>
        <v>#N/A</v>
      </c>
    </row>
    <row r="2632" spans="1:5" x14ac:dyDescent="0.25">
      <c r="A2632" s="4">
        <v>2633</v>
      </c>
      <c r="B2632" s="8">
        <v>5004</v>
      </c>
      <c r="C2632" s="8" t="s">
        <v>46</v>
      </c>
      <c r="D2632" s="10">
        <v>9958.5245815869876</v>
      </c>
      <c r="E2632" t="e">
        <f t="shared" si="41"/>
        <v>#N/A</v>
      </c>
    </row>
    <row r="2633" spans="1:5" x14ac:dyDescent="0.25">
      <c r="A2633" s="4">
        <v>2634</v>
      </c>
      <c r="B2633" s="8">
        <v>5002</v>
      </c>
      <c r="C2633" s="8" t="s">
        <v>147</v>
      </c>
      <c r="D2633" s="10">
        <v>9154.8529288586305</v>
      </c>
      <c r="E2633" t="e">
        <f t="shared" si="41"/>
        <v>#N/A</v>
      </c>
    </row>
    <row r="2634" spans="1:5" x14ac:dyDescent="0.25">
      <c r="A2634" s="4">
        <v>2635</v>
      </c>
      <c r="B2634" s="8">
        <v>5002</v>
      </c>
      <c r="C2634" s="8" t="s">
        <v>147</v>
      </c>
      <c r="D2634" s="10">
        <v>9376.336158224718</v>
      </c>
      <c r="E2634" t="e">
        <f t="shared" si="41"/>
        <v>#N/A</v>
      </c>
    </row>
    <row r="2635" spans="1:5" x14ac:dyDescent="0.25">
      <c r="A2635" s="4">
        <v>2636</v>
      </c>
      <c r="B2635" s="8">
        <v>5002</v>
      </c>
      <c r="C2635" s="8" t="s">
        <v>147</v>
      </c>
      <c r="D2635" s="10">
        <v>8990.0464054879212</v>
      </c>
      <c r="E2635" t="e">
        <f t="shared" si="41"/>
        <v>#N/A</v>
      </c>
    </row>
    <row r="2636" spans="1:5" x14ac:dyDescent="0.25">
      <c r="A2636" s="4">
        <v>2637</v>
      </c>
      <c r="B2636" s="8">
        <v>5002</v>
      </c>
      <c r="C2636" s="8" t="s">
        <v>147</v>
      </c>
      <c r="D2636" s="10">
        <v>8387.6155947080824</v>
      </c>
      <c r="E2636" t="e">
        <f t="shared" si="41"/>
        <v>#N/A</v>
      </c>
    </row>
    <row r="2637" spans="1:5" x14ac:dyDescent="0.25">
      <c r="A2637" s="4">
        <v>2638</v>
      </c>
      <c r="B2637" s="8">
        <v>5002</v>
      </c>
      <c r="C2637" s="8" t="s">
        <v>147</v>
      </c>
      <c r="D2637" s="10">
        <v>8604.1686411469582</v>
      </c>
      <c r="E2637" t="e">
        <f t="shared" si="41"/>
        <v>#N/A</v>
      </c>
    </row>
    <row r="2638" spans="1:5" x14ac:dyDescent="0.25">
      <c r="A2638" s="4">
        <v>2639</v>
      </c>
      <c r="B2638" s="8">
        <v>5002</v>
      </c>
      <c r="C2638" s="8" t="s">
        <v>147</v>
      </c>
      <c r="D2638" s="10">
        <v>8273.9681497506572</v>
      </c>
      <c r="E2638" t="e">
        <f t="shared" si="41"/>
        <v>#N/A</v>
      </c>
    </row>
    <row r="2639" spans="1:5" x14ac:dyDescent="0.25">
      <c r="A2639" s="4">
        <v>2640</v>
      </c>
      <c r="B2639" s="8">
        <v>5002</v>
      </c>
      <c r="C2639" s="8" t="s">
        <v>147</v>
      </c>
      <c r="D2639" s="10">
        <v>9373.7709399355244</v>
      </c>
      <c r="E2639" t="e">
        <f t="shared" si="41"/>
        <v>#N/A</v>
      </c>
    </row>
    <row r="2640" spans="1:5" x14ac:dyDescent="0.25">
      <c r="A2640" s="4">
        <v>2641</v>
      </c>
      <c r="B2640" s="8">
        <v>5002</v>
      </c>
      <c r="C2640" s="8" t="s">
        <v>147</v>
      </c>
      <c r="D2640" s="10">
        <v>8551.7451389049747</v>
      </c>
      <c r="E2640" t="e">
        <f t="shared" si="41"/>
        <v>#N/A</v>
      </c>
    </row>
    <row r="2641" spans="1:5" x14ac:dyDescent="0.25">
      <c r="A2641" s="4">
        <v>2642</v>
      </c>
      <c r="B2641" s="8">
        <v>5002</v>
      </c>
      <c r="C2641" s="8" t="s">
        <v>147</v>
      </c>
      <c r="D2641" s="10">
        <v>9198.9567282376884</v>
      </c>
      <c r="E2641" t="e">
        <f t="shared" si="41"/>
        <v>#N/A</v>
      </c>
    </row>
    <row r="2642" spans="1:5" x14ac:dyDescent="0.25">
      <c r="A2642" s="4">
        <v>2643</v>
      </c>
      <c r="B2642" s="8">
        <v>5004</v>
      </c>
      <c r="C2642" s="8" t="s">
        <v>46</v>
      </c>
      <c r="D2642" s="10">
        <v>7446.9040425695803</v>
      </c>
      <c r="E2642" t="e">
        <f t="shared" si="41"/>
        <v>#N/A</v>
      </c>
    </row>
    <row r="2643" spans="1:5" x14ac:dyDescent="0.25">
      <c r="A2643" s="4">
        <v>2644</v>
      </c>
      <c r="B2643" s="8">
        <v>5003</v>
      </c>
      <c r="C2643" s="8" t="s">
        <v>176</v>
      </c>
      <c r="D2643" s="10">
        <v>7550.7344227979765</v>
      </c>
      <c r="E2643" t="e">
        <f t="shared" si="41"/>
        <v>#N/A</v>
      </c>
    </row>
    <row r="2644" spans="1:5" x14ac:dyDescent="0.25">
      <c r="A2644" s="4">
        <v>2645</v>
      </c>
      <c r="B2644" s="8">
        <v>5003</v>
      </c>
      <c r="C2644" s="8" t="s">
        <v>176</v>
      </c>
      <c r="D2644" s="10">
        <v>8288.3383344256545</v>
      </c>
      <c r="E2644" t="e">
        <f t="shared" si="41"/>
        <v>#N/A</v>
      </c>
    </row>
    <row r="2645" spans="1:5" x14ac:dyDescent="0.25">
      <c r="A2645" s="4">
        <v>2646</v>
      </c>
      <c r="B2645" s="8">
        <v>5002</v>
      </c>
      <c r="C2645" s="8" t="s">
        <v>147</v>
      </c>
      <c r="D2645" s="10">
        <v>6392.7314170093487</v>
      </c>
      <c r="E2645" t="e">
        <f t="shared" si="41"/>
        <v>#N/A</v>
      </c>
    </row>
    <row r="2646" spans="1:5" x14ac:dyDescent="0.25">
      <c r="A2646" s="4">
        <v>2647</v>
      </c>
      <c r="B2646" s="8">
        <v>1101</v>
      </c>
      <c r="C2646" s="8" t="s">
        <v>554</v>
      </c>
      <c r="D2646" s="10">
        <v>3858.3885694523333</v>
      </c>
      <c r="E2646" t="e">
        <f t="shared" si="41"/>
        <v>#N/A</v>
      </c>
    </row>
    <row r="2647" spans="1:5" x14ac:dyDescent="0.25">
      <c r="A2647" s="4">
        <v>2648</v>
      </c>
      <c r="B2647" s="8">
        <v>1101</v>
      </c>
      <c r="C2647" s="8" t="s">
        <v>554</v>
      </c>
      <c r="D2647" s="10">
        <v>3492.5631785179703</v>
      </c>
      <c r="E2647" t="e">
        <f t="shared" si="41"/>
        <v>#N/A</v>
      </c>
    </row>
    <row r="2648" spans="1:5" x14ac:dyDescent="0.25">
      <c r="A2648" s="4">
        <v>2649</v>
      </c>
      <c r="B2648" s="8">
        <v>1101</v>
      </c>
      <c r="C2648" s="8" t="s">
        <v>554</v>
      </c>
      <c r="D2648" s="10">
        <v>5467.2427883512955</v>
      </c>
      <c r="E2648" t="e">
        <f t="shared" si="41"/>
        <v>#N/A</v>
      </c>
    </row>
    <row r="2649" spans="1:5" x14ac:dyDescent="0.25">
      <c r="A2649" s="4">
        <v>2650</v>
      </c>
      <c r="B2649" s="8">
        <v>2802</v>
      </c>
      <c r="C2649" s="8" t="s">
        <v>383</v>
      </c>
      <c r="D2649" s="10">
        <v>175.51701617123379</v>
      </c>
      <c r="E2649" t="e">
        <f t="shared" si="41"/>
        <v>#N/A</v>
      </c>
    </row>
    <row r="2650" spans="1:5" x14ac:dyDescent="0.25">
      <c r="A2650" s="4">
        <v>2651</v>
      </c>
      <c r="B2650" s="8">
        <v>2503</v>
      </c>
      <c r="C2650" s="8" t="s">
        <v>14</v>
      </c>
      <c r="D2650" s="10">
        <v>464.01790540484575</v>
      </c>
      <c r="E2650" t="e">
        <f t="shared" si="41"/>
        <v>#N/A</v>
      </c>
    </row>
    <row r="2651" spans="1:5" x14ac:dyDescent="0.25">
      <c r="A2651" s="4">
        <v>2652</v>
      </c>
      <c r="B2651" s="8">
        <v>2502</v>
      </c>
      <c r="C2651" s="8" t="s">
        <v>1500</v>
      </c>
      <c r="D2651" s="10">
        <v>155.00169331498711</v>
      </c>
      <c r="E2651" t="e">
        <f t="shared" si="41"/>
        <v>#N/A</v>
      </c>
    </row>
    <row r="2652" spans="1:5" x14ac:dyDescent="0.25">
      <c r="A2652" s="4">
        <v>2653</v>
      </c>
      <c r="B2652" s="8">
        <v>2503</v>
      </c>
      <c r="C2652" s="8" t="s">
        <v>14</v>
      </c>
      <c r="D2652" s="10">
        <v>986.67076472293411</v>
      </c>
      <c r="E2652" t="e">
        <f t="shared" si="41"/>
        <v>#N/A</v>
      </c>
    </row>
    <row r="2653" spans="1:5" x14ac:dyDescent="0.25">
      <c r="A2653" s="4">
        <v>2654</v>
      </c>
      <c r="B2653" s="8">
        <v>2501</v>
      </c>
      <c r="C2653" s="8" t="s">
        <v>603</v>
      </c>
      <c r="D2653" s="10">
        <v>1041.27524346671</v>
      </c>
      <c r="E2653" t="e">
        <f t="shared" si="41"/>
        <v>#N/A</v>
      </c>
    </row>
    <row r="2654" spans="1:5" x14ac:dyDescent="0.25">
      <c r="A2654" s="4">
        <v>2655</v>
      </c>
      <c r="B2654" s="8">
        <v>2604</v>
      </c>
      <c r="C2654" s="8" t="s">
        <v>73</v>
      </c>
      <c r="D2654" s="10">
        <v>2426.8066519407348</v>
      </c>
      <c r="E2654" t="e">
        <f t="shared" si="41"/>
        <v>#N/A</v>
      </c>
    </row>
    <row r="2655" spans="1:5" x14ac:dyDescent="0.25">
      <c r="A2655" s="4">
        <v>2656</v>
      </c>
      <c r="B2655" s="8">
        <v>2604</v>
      </c>
      <c r="C2655" s="8" t="s">
        <v>73</v>
      </c>
      <c r="D2655" s="10">
        <v>1879.6300606184193</v>
      </c>
      <c r="E2655" t="e">
        <f t="shared" si="41"/>
        <v>#N/A</v>
      </c>
    </row>
    <row r="2656" spans="1:5" x14ac:dyDescent="0.25">
      <c r="A2656" s="4">
        <v>2657</v>
      </c>
      <c r="B2656" s="8">
        <v>2503</v>
      </c>
      <c r="C2656" s="8" t="s">
        <v>14</v>
      </c>
      <c r="D2656" s="10">
        <v>747.49783370740181</v>
      </c>
      <c r="E2656" t="e">
        <f t="shared" si="41"/>
        <v>#N/A</v>
      </c>
    </row>
    <row r="2657" spans="1:5" x14ac:dyDescent="0.25">
      <c r="A2657" s="4">
        <v>2658</v>
      </c>
      <c r="B2657" s="8">
        <v>2503</v>
      </c>
      <c r="C2657" s="8" t="s">
        <v>14</v>
      </c>
      <c r="D2657" s="10">
        <v>1125.3326825406828</v>
      </c>
      <c r="E2657" t="e">
        <f t="shared" si="41"/>
        <v>#N/A</v>
      </c>
    </row>
    <row r="2658" spans="1:5" x14ac:dyDescent="0.25">
      <c r="A2658" s="4">
        <v>2659</v>
      </c>
      <c r="B2658" s="8">
        <v>2503</v>
      </c>
      <c r="C2658" s="8" t="s">
        <v>14</v>
      </c>
      <c r="D2658" s="10">
        <v>751.28908117239757</v>
      </c>
      <c r="E2658" t="e">
        <f t="shared" si="41"/>
        <v>#N/A</v>
      </c>
    </row>
    <row r="2659" spans="1:5" x14ac:dyDescent="0.25">
      <c r="A2659" s="4">
        <v>2660</v>
      </c>
      <c r="B2659" s="8">
        <v>2503</v>
      </c>
      <c r="C2659" s="8" t="s">
        <v>14</v>
      </c>
      <c r="D2659" s="10">
        <v>579.85176521342657</v>
      </c>
      <c r="E2659" t="e">
        <f t="shared" si="41"/>
        <v>#N/A</v>
      </c>
    </row>
    <row r="2660" spans="1:5" x14ac:dyDescent="0.25">
      <c r="A2660" s="4">
        <v>2661</v>
      </c>
      <c r="B2660" s="8">
        <v>2501</v>
      </c>
      <c r="C2660" s="8" t="s">
        <v>603</v>
      </c>
      <c r="D2660" s="10">
        <v>669.69158169539867</v>
      </c>
      <c r="E2660" t="e">
        <f t="shared" si="41"/>
        <v>#N/A</v>
      </c>
    </row>
    <row r="2661" spans="1:5" x14ac:dyDescent="0.25">
      <c r="A2661" s="4">
        <v>2662</v>
      </c>
      <c r="B2661" s="8">
        <v>2907</v>
      </c>
      <c r="C2661" s="8" t="s">
        <v>159</v>
      </c>
      <c r="D2661" s="10">
        <v>749.99624128989592</v>
      </c>
      <c r="E2661" t="e">
        <f t="shared" si="41"/>
        <v>#N/A</v>
      </c>
    </row>
    <row r="2662" spans="1:5" x14ac:dyDescent="0.25">
      <c r="A2662" s="4">
        <v>2663</v>
      </c>
      <c r="B2662" s="8">
        <v>2501</v>
      </c>
      <c r="C2662" s="8" t="s">
        <v>603</v>
      </c>
      <c r="D2662" s="10">
        <v>949.53759449917504</v>
      </c>
      <c r="E2662" t="e">
        <f t="shared" si="41"/>
        <v>#N/A</v>
      </c>
    </row>
    <row r="2663" spans="1:5" x14ac:dyDescent="0.25">
      <c r="A2663" s="4">
        <v>2664</v>
      </c>
      <c r="B2663" s="8">
        <v>2501</v>
      </c>
      <c r="C2663" s="8" t="s">
        <v>603</v>
      </c>
      <c r="D2663" s="10">
        <v>1058.0414634475962</v>
      </c>
      <c r="E2663" t="e">
        <f t="shared" si="41"/>
        <v>#N/A</v>
      </c>
    </row>
    <row r="2664" spans="1:5" x14ac:dyDescent="0.25">
      <c r="A2664" s="4">
        <v>2665</v>
      </c>
      <c r="B2664" s="8">
        <v>2503</v>
      </c>
      <c r="C2664" s="8" t="s">
        <v>14</v>
      </c>
      <c r="D2664" s="10">
        <v>1508.4209859821342</v>
      </c>
      <c r="E2664" t="e">
        <f t="shared" si="41"/>
        <v>#N/A</v>
      </c>
    </row>
    <row r="2665" spans="1:5" x14ac:dyDescent="0.25">
      <c r="A2665" s="4">
        <v>2666</v>
      </c>
      <c r="B2665" s="8">
        <v>2503</v>
      </c>
      <c r="C2665" s="8" t="s">
        <v>14</v>
      </c>
      <c r="D2665" s="10">
        <v>805.2779796602747</v>
      </c>
      <c r="E2665" t="e">
        <f t="shared" si="41"/>
        <v>#N/A</v>
      </c>
    </row>
    <row r="2666" spans="1:5" x14ac:dyDescent="0.25">
      <c r="A2666" s="4">
        <v>2667</v>
      </c>
      <c r="B2666" s="8">
        <v>2502</v>
      </c>
      <c r="C2666" s="8" t="s">
        <v>1500</v>
      </c>
      <c r="D2666" s="10">
        <v>481.88420916627302</v>
      </c>
      <c r="E2666" t="e">
        <f t="shared" si="41"/>
        <v>#N/A</v>
      </c>
    </row>
    <row r="2667" spans="1:5" x14ac:dyDescent="0.25">
      <c r="A2667" s="4">
        <v>2668</v>
      </c>
      <c r="B2667" s="8">
        <v>2502</v>
      </c>
      <c r="C2667" s="8" t="s">
        <v>1500</v>
      </c>
      <c r="D2667" s="10">
        <v>344.54989913517312</v>
      </c>
      <c r="E2667" t="e">
        <f t="shared" si="41"/>
        <v>#N/A</v>
      </c>
    </row>
    <row r="2668" spans="1:5" x14ac:dyDescent="0.25">
      <c r="A2668" s="4">
        <v>2669</v>
      </c>
      <c r="B2668" s="8">
        <v>2503</v>
      </c>
      <c r="C2668" s="8" t="s">
        <v>14</v>
      </c>
      <c r="D2668" s="10">
        <v>631.11742856004378</v>
      </c>
      <c r="E2668" t="e">
        <f t="shared" si="41"/>
        <v>#N/A</v>
      </c>
    </row>
    <row r="2669" spans="1:5" x14ac:dyDescent="0.25">
      <c r="A2669" s="4">
        <v>2670</v>
      </c>
      <c r="B2669" s="8">
        <v>2503</v>
      </c>
      <c r="C2669" s="8" t="s">
        <v>14</v>
      </c>
      <c r="D2669" s="10">
        <v>250.9284793969174</v>
      </c>
      <c r="E2669" t="e">
        <f t="shared" si="41"/>
        <v>#N/A</v>
      </c>
    </row>
    <row r="2670" spans="1:5" x14ac:dyDescent="0.25">
      <c r="A2670" s="4">
        <v>2671</v>
      </c>
      <c r="B2670" s="8">
        <v>2604</v>
      </c>
      <c r="C2670" s="8" t="s">
        <v>73</v>
      </c>
      <c r="D2670" s="10">
        <v>2319.0129493125937</v>
      </c>
      <c r="E2670" t="e">
        <f t="shared" si="41"/>
        <v>#N/A</v>
      </c>
    </row>
    <row r="2671" spans="1:5" x14ac:dyDescent="0.25">
      <c r="A2671" s="4">
        <v>2672</v>
      </c>
      <c r="B2671" s="8">
        <v>2604</v>
      </c>
      <c r="C2671" s="8" t="s">
        <v>73</v>
      </c>
      <c r="D2671" s="10">
        <v>2303.6476192790096</v>
      </c>
      <c r="E2671" t="e">
        <f t="shared" si="41"/>
        <v>#N/A</v>
      </c>
    </row>
    <row r="2672" spans="1:5" x14ac:dyDescent="0.25">
      <c r="A2672" s="4">
        <v>2673</v>
      </c>
      <c r="B2672" s="8">
        <v>2501</v>
      </c>
      <c r="C2672" s="8" t="s">
        <v>603</v>
      </c>
      <c r="D2672" s="10">
        <v>384.9128697533111</v>
      </c>
      <c r="E2672" t="e">
        <f t="shared" si="41"/>
        <v>#N/A</v>
      </c>
    </row>
    <row r="2673" spans="1:5" x14ac:dyDescent="0.25">
      <c r="A2673" s="4">
        <v>2674</v>
      </c>
      <c r="B2673" s="8">
        <v>2502</v>
      </c>
      <c r="C2673" s="8" t="s">
        <v>1500</v>
      </c>
      <c r="D2673" s="10">
        <v>384.31952040580865</v>
      </c>
      <c r="E2673" t="e">
        <f t="shared" si="41"/>
        <v>#N/A</v>
      </c>
    </row>
    <row r="2674" spans="1:5" x14ac:dyDescent="0.25">
      <c r="A2674" s="4">
        <v>2675</v>
      </c>
      <c r="B2674" s="8">
        <v>2503</v>
      </c>
      <c r="C2674" s="8" t="s">
        <v>14</v>
      </c>
      <c r="D2674" s="10">
        <v>146.62919774452226</v>
      </c>
      <c r="E2674" t="e">
        <f t="shared" si="41"/>
        <v>#N/A</v>
      </c>
    </row>
    <row r="2675" spans="1:5" x14ac:dyDescent="0.25">
      <c r="A2675" s="4">
        <v>2676</v>
      </c>
      <c r="B2675" s="8">
        <v>2503</v>
      </c>
      <c r="C2675" s="8" t="s">
        <v>14</v>
      </c>
      <c r="D2675" s="10">
        <v>1524.6649966012228</v>
      </c>
      <c r="E2675" t="e">
        <f t="shared" si="41"/>
        <v>#N/A</v>
      </c>
    </row>
    <row r="2676" spans="1:5" x14ac:dyDescent="0.25">
      <c r="A2676" s="4">
        <v>2677</v>
      </c>
      <c r="B2676" s="8">
        <v>2502</v>
      </c>
      <c r="C2676" s="8" t="s">
        <v>1500</v>
      </c>
      <c r="D2676" s="10">
        <v>418.16236065363341</v>
      </c>
      <c r="E2676" t="e">
        <f t="shared" si="41"/>
        <v>#N/A</v>
      </c>
    </row>
    <row r="2677" spans="1:5" x14ac:dyDescent="0.25">
      <c r="A2677" s="4">
        <v>2678</v>
      </c>
      <c r="B2677" s="8">
        <v>2604</v>
      </c>
      <c r="C2677" s="8" t="s">
        <v>73</v>
      </c>
      <c r="D2677" s="10">
        <v>2919.8323823972714</v>
      </c>
      <c r="E2677" t="e">
        <f t="shared" si="41"/>
        <v>#N/A</v>
      </c>
    </row>
    <row r="2678" spans="1:5" x14ac:dyDescent="0.25">
      <c r="A2678" s="4">
        <v>2679</v>
      </c>
      <c r="B2678" s="8">
        <v>2503</v>
      </c>
      <c r="C2678" s="8" t="s">
        <v>14</v>
      </c>
      <c r="D2678" s="10">
        <v>394.22371748012569</v>
      </c>
      <c r="E2678" t="e">
        <f t="shared" si="41"/>
        <v>#N/A</v>
      </c>
    </row>
    <row r="2679" spans="1:5" x14ac:dyDescent="0.25">
      <c r="A2679" s="4">
        <v>2680</v>
      </c>
      <c r="B2679" s="8">
        <v>2604</v>
      </c>
      <c r="C2679" s="8" t="s">
        <v>73</v>
      </c>
      <c r="D2679" s="10">
        <v>2343.5771843718944</v>
      </c>
      <c r="E2679" t="e">
        <f t="shared" si="41"/>
        <v>#N/A</v>
      </c>
    </row>
    <row r="2680" spans="1:5" x14ac:dyDescent="0.25">
      <c r="A2680" s="4">
        <v>2681</v>
      </c>
      <c r="B2680" s="8">
        <v>2502</v>
      </c>
      <c r="C2680" s="8" t="s">
        <v>1500</v>
      </c>
      <c r="D2680" s="10">
        <v>178.89428174396397</v>
      </c>
      <c r="E2680" t="e">
        <f t="shared" si="41"/>
        <v>#N/A</v>
      </c>
    </row>
    <row r="2681" spans="1:5" x14ac:dyDescent="0.25">
      <c r="A2681" s="4">
        <v>2682</v>
      </c>
      <c r="B2681" s="8">
        <v>2502</v>
      </c>
      <c r="C2681" s="8" t="s">
        <v>1500</v>
      </c>
      <c r="D2681" s="10">
        <v>141.29268704973524</v>
      </c>
      <c r="E2681" t="e">
        <f t="shared" si="41"/>
        <v>#N/A</v>
      </c>
    </row>
    <row r="2682" spans="1:5" x14ac:dyDescent="0.25">
      <c r="A2682" s="4">
        <v>2683</v>
      </c>
      <c r="B2682" s="8">
        <v>2503</v>
      </c>
      <c r="C2682" s="8" t="s">
        <v>14</v>
      </c>
      <c r="D2682" s="10">
        <v>175.96962431748901</v>
      </c>
      <c r="E2682" t="e">
        <f t="shared" si="41"/>
        <v>#N/A</v>
      </c>
    </row>
    <row r="2683" spans="1:5" x14ac:dyDescent="0.25">
      <c r="A2683" s="4">
        <v>2684</v>
      </c>
      <c r="B2683" s="8">
        <v>2501</v>
      </c>
      <c r="C2683" s="8" t="s">
        <v>603</v>
      </c>
      <c r="D2683" s="10">
        <v>287.2005357096557</v>
      </c>
      <c r="E2683" t="e">
        <f t="shared" si="41"/>
        <v>#N/A</v>
      </c>
    </row>
    <row r="2684" spans="1:5" x14ac:dyDescent="0.25">
      <c r="A2684" s="4">
        <v>2685</v>
      </c>
      <c r="B2684" s="8">
        <v>2501</v>
      </c>
      <c r="C2684" s="8" t="s">
        <v>603</v>
      </c>
      <c r="D2684" s="10">
        <v>363.61930326250979</v>
      </c>
      <c r="E2684" t="e">
        <f t="shared" si="41"/>
        <v>#N/A</v>
      </c>
    </row>
    <row r="2685" spans="1:5" x14ac:dyDescent="0.25">
      <c r="A2685" s="4">
        <v>2686</v>
      </c>
      <c r="B2685" s="8">
        <v>2501</v>
      </c>
      <c r="C2685" s="8" t="s">
        <v>603</v>
      </c>
      <c r="D2685" s="10">
        <v>1014.3971901820827</v>
      </c>
      <c r="E2685" t="e">
        <f t="shared" si="41"/>
        <v>#N/A</v>
      </c>
    </row>
    <row r="2686" spans="1:5" x14ac:dyDescent="0.25">
      <c r="A2686" s="4">
        <v>2687</v>
      </c>
      <c r="B2686" s="8">
        <v>2503</v>
      </c>
      <c r="C2686" s="8" t="s">
        <v>14</v>
      </c>
      <c r="D2686" s="10">
        <v>269.61741352395234</v>
      </c>
      <c r="E2686" t="e">
        <f t="shared" si="41"/>
        <v>#N/A</v>
      </c>
    </row>
    <row r="2687" spans="1:5" x14ac:dyDescent="0.25">
      <c r="A2687" s="4">
        <v>2688</v>
      </c>
      <c r="B2687" s="8">
        <v>2501</v>
      </c>
      <c r="C2687" s="8" t="s">
        <v>603</v>
      </c>
      <c r="D2687" s="10">
        <v>772.05064057872994</v>
      </c>
      <c r="E2687" t="e">
        <f t="shared" si="41"/>
        <v>#N/A</v>
      </c>
    </row>
    <row r="2688" spans="1:5" x14ac:dyDescent="0.25">
      <c r="A2688" s="4">
        <v>2689</v>
      </c>
      <c r="B2688" s="8">
        <v>2501</v>
      </c>
      <c r="C2688" s="8" t="s">
        <v>603</v>
      </c>
      <c r="D2688" s="10">
        <v>739.88140611668769</v>
      </c>
      <c r="E2688" t="e">
        <f t="shared" si="41"/>
        <v>#N/A</v>
      </c>
    </row>
    <row r="2689" spans="1:5" x14ac:dyDescent="0.25">
      <c r="A2689" s="4">
        <v>2690</v>
      </c>
      <c r="B2689" s="8">
        <v>2502</v>
      </c>
      <c r="C2689" s="8" t="s">
        <v>1500</v>
      </c>
      <c r="D2689" s="10">
        <v>251.29201271639062</v>
      </c>
      <c r="E2689" t="e">
        <f t="shared" si="41"/>
        <v>#N/A</v>
      </c>
    </row>
    <row r="2690" spans="1:5" x14ac:dyDescent="0.25">
      <c r="A2690" s="4">
        <v>2691</v>
      </c>
      <c r="B2690" s="8">
        <v>2502</v>
      </c>
      <c r="C2690" s="8" t="s">
        <v>1500</v>
      </c>
      <c r="D2690" s="10">
        <v>560.71978380607152</v>
      </c>
      <c r="E2690" t="e">
        <f t="shared" si="41"/>
        <v>#N/A</v>
      </c>
    </row>
    <row r="2691" spans="1:5" x14ac:dyDescent="0.25">
      <c r="A2691" s="4">
        <v>2692</v>
      </c>
      <c r="B2691" s="8">
        <v>2502</v>
      </c>
      <c r="C2691" s="8" t="s">
        <v>1500</v>
      </c>
      <c r="D2691" s="10">
        <v>512.17946880921033</v>
      </c>
      <c r="E2691" t="e">
        <f t="shared" ref="E2691:E2754" si="42">VLOOKUP(D2691,$K$2:$K$205,1,0)</f>
        <v>#N/A</v>
      </c>
    </row>
    <row r="2692" spans="1:5" x14ac:dyDescent="0.25">
      <c r="A2692" s="4">
        <v>2693</v>
      </c>
      <c r="B2692" s="8">
        <v>2503</v>
      </c>
      <c r="C2692" s="8" t="s">
        <v>14</v>
      </c>
      <c r="D2692" s="10">
        <v>708.2152644048814</v>
      </c>
      <c r="E2692" t="e">
        <f t="shared" si="42"/>
        <v>#N/A</v>
      </c>
    </row>
    <row r="2693" spans="1:5" x14ac:dyDescent="0.25">
      <c r="A2693" s="4">
        <v>2694</v>
      </c>
      <c r="B2693" s="8">
        <v>2503</v>
      </c>
      <c r="C2693" s="8" t="s">
        <v>14</v>
      </c>
      <c r="D2693" s="10">
        <v>396.65737918652491</v>
      </c>
      <c r="E2693" t="e">
        <f t="shared" si="42"/>
        <v>#N/A</v>
      </c>
    </row>
    <row r="2694" spans="1:5" x14ac:dyDescent="0.25">
      <c r="A2694" s="4">
        <v>2695</v>
      </c>
      <c r="B2694" s="8">
        <v>2501</v>
      </c>
      <c r="C2694" s="8" t="s">
        <v>603</v>
      </c>
      <c r="D2694" s="10">
        <v>385.86840751583861</v>
      </c>
      <c r="E2694" t="e">
        <f t="shared" si="42"/>
        <v>#N/A</v>
      </c>
    </row>
    <row r="2695" spans="1:5" x14ac:dyDescent="0.25">
      <c r="A2695" s="4">
        <v>2696</v>
      </c>
      <c r="B2695" s="8">
        <v>2503</v>
      </c>
      <c r="C2695" s="8" t="s">
        <v>14</v>
      </c>
      <c r="D2695" s="10">
        <v>102.39160879800464</v>
      </c>
      <c r="E2695" t="e">
        <f t="shared" si="42"/>
        <v>#N/A</v>
      </c>
    </row>
    <row r="2696" spans="1:5" x14ac:dyDescent="0.25">
      <c r="A2696" s="4">
        <v>2697</v>
      </c>
      <c r="B2696" s="8">
        <v>2502</v>
      </c>
      <c r="C2696" s="8" t="s">
        <v>1500</v>
      </c>
      <c r="D2696" s="10">
        <v>103.37489010165365</v>
      </c>
      <c r="E2696" t="e">
        <f t="shared" si="42"/>
        <v>#N/A</v>
      </c>
    </row>
    <row r="2697" spans="1:5" x14ac:dyDescent="0.25">
      <c r="A2697" s="4">
        <v>2698</v>
      </c>
      <c r="B2697" s="8">
        <v>2501</v>
      </c>
      <c r="C2697" s="8" t="s">
        <v>603</v>
      </c>
      <c r="D2697" s="10">
        <v>512.53527843945824</v>
      </c>
      <c r="E2697" t="e">
        <f t="shared" si="42"/>
        <v>#N/A</v>
      </c>
    </row>
    <row r="2698" spans="1:5" x14ac:dyDescent="0.25">
      <c r="A2698" s="4">
        <v>2699</v>
      </c>
      <c r="B2698" s="8">
        <v>2502</v>
      </c>
      <c r="C2698" s="8" t="s">
        <v>1500</v>
      </c>
      <c r="D2698" s="10">
        <v>254.22788738516351</v>
      </c>
      <c r="E2698" t="e">
        <f t="shared" si="42"/>
        <v>#N/A</v>
      </c>
    </row>
    <row r="2699" spans="1:5" x14ac:dyDescent="0.25">
      <c r="A2699" s="4">
        <v>2700</v>
      </c>
      <c r="B2699" s="8">
        <v>2501</v>
      </c>
      <c r="C2699" s="8" t="s">
        <v>603</v>
      </c>
      <c r="D2699" s="10">
        <v>329.49564750258867</v>
      </c>
      <c r="E2699" t="e">
        <f t="shared" si="42"/>
        <v>#N/A</v>
      </c>
    </row>
    <row r="2700" spans="1:5" x14ac:dyDescent="0.25">
      <c r="A2700" s="4">
        <v>2701</v>
      </c>
      <c r="B2700" s="8">
        <v>2502</v>
      </c>
      <c r="C2700" s="8" t="s">
        <v>1500</v>
      </c>
      <c r="D2700" s="10">
        <v>123.2282062851795</v>
      </c>
      <c r="E2700" t="e">
        <f t="shared" si="42"/>
        <v>#N/A</v>
      </c>
    </row>
    <row r="2701" spans="1:5" x14ac:dyDescent="0.25">
      <c r="A2701" s="4">
        <v>2702</v>
      </c>
      <c r="B2701" s="8">
        <v>2501</v>
      </c>
      <c r="C2701" s="8" t="s">
        <v>603</v>
      </c>
      <c r="D2701" s="10">
        <v>445.03572505747894</v>
      </c>
      <c r="E2701" t="e">
        <f t="shared" si="42"/>
        <v>#N/A</v>
      </c>
    </row>
    <row r="2702" spans="1:5" x14ac:dyDescent="0.25">
      <c r="A2702" s="4">
        <v>2703</v>
      </c>
      <c r="B2702" s="8">
        <v>2604</v>
      </c>
      <c r="C2702" s="8" t="s">
        <v>73</v>
      </c>
      <c r="D2702" s="10">
        <v>3124.4702765553129</v>
      </c>
      <c r="E2702" t="e">
        <f t="shared" si="42"/>
        <v>#N/A</v>
      </c>
    </row>
    <row r="2703" spans="1:5" x14ac:dyDescent="0.25">
      <c r="A2703" s="4">
        <v>2704</v>
      </c>
      <c r="B2703" s="8">
        <v>2501</v>
      </c>
      <c r="C2703" s="8" t="s">
        <v>603</v>
      </c>
      <c r="D2703" s="10">
        <v>351.48305220818628</v>
      </c>
      <c r="E2703" t="e">
        <f t="shared" si="42"/>
        <v>#N/A</v>
      </c>
    </row>
    <row r="2704" spans="1:5" x14ac:dyDescent="0.25">
      <c r="A2704" s="4">
        <v>2705</v>
      </c>
      <c r="B2704" s="8">
        <v>2501</v>
      </c>
      <c r="C2704" s="8" t="s">
        <v>603</v>
      </c>
      <c r="D2704" s="10">
        <v>427.83565465458611</v>
      </c>
      <c r="E2704" t="e">
        <f t="shared" si="42"/>
        <v>#N/A</v>
      </c>
    </row>
    <row r="2705" spans="1:5" x14ac:dyDescent="0.25">
      <c r="A2705" s="4">
        <v>2706</v>
      </c>
      <c r="B2705" s="8">
        <v>2502</v>
      </c>
      <c r="C2705" s="8" t="s">
        <v>1500</v>
      </c>
      <c r="D2705" s="10">
        <v>68.442871909500795</v>
      </c>
      <c r="E2705" t="e">
        <f t="shared" si="42"/>
        <v>#N/A</v>
      </c>
    </row>
    <row r="2706" spans="1:5" x14ac:dyDescent="0.25">
      <c r="A2706" s="4">
        <v>2707</v>
      </c>
      <c r="B2706" s="8">
        <v>2503</v>
      </c>
      <c r="C2706" s="8" t="s">
        <v>14</v>
      </c>
      <c r="D2706" s="10">
        <v>613.69162407755846</v>
      </c>
      <c r="E2706" t="e">
        <f t="shared" si="42"/>
        <v>#N/A</v>
      </c>
    </row>
    <row r="2707" spans="1:5" x14ac:dyDescent="0.25">
      <c r="A2707" s="4">
        <v>2708</v>
      </c>
      <c r="B2707" s="8">
        <v>2503</v>
      </c>
      <c r="C2707" s="8" t="s">
        <v>14</v>
      </c>
      <c r="D2707" s="10">
        <v>367.81802893524269</v>
      </c>
      <c r="E2707" t="e">
        <f t="shared" si="42"/>
        <v>#N/A</v>
      </c>
    </row>
    <row r="2708" spans="1:5" x14ac:dyDescent="0.25">
      <c r="A2708" s="4">
        <v>2709</v>
      </c>
      <c r="B2708" s="8">
        <v>2502</v>
      </c>
      <c r="C2708" s="8" t="s">
        <v>1500</v>
      </c>
      <c r="D2708" s="10">
        <v>414.59204016022795</v>
      </c>
      <c r="E2708" t="e">
        <f t="shared" si="42"/>
        <v>#N/A</v>
      </c>
    </row>
    <row r="2709" spans="1:5" x14ac:dyDescent="0.25">
      <c r="A2709" s="4">
        <v>2710</v>
      </c>
      <c r="B2709" s="8">
        <v>2503</v>
      </c>
      <c r="C2709" s="8" t="s">
        <v>14</v>
      </c>
      <c r="D2709" s="10">
        <v>562.46740536291259</v>
      </c>
      <c r="E2709" t="e">
        <f t="shared" si="42"/>
        <v>#N/A</v>
      </c>
    </row>
    <row r="2710" spans="1:5" x14ac:dyDescent="0.25">
      <c r="A2710" s="4">
        <v>2711</v>
      </c>
      <c r="B2710" s="8">
        <v>2502</v>
      </c>
      <c r="C2710" s="8" t="s">
        <v>1500</v>
      </c>
      <c r="D2710" s="10">
        <v>355.41570640425778</v>
      </c>
      <c r="E2710" t="e">
        <f t="shared" si="42"/>
        <v>#N/A</v>
      </c>
    </row>
    <row r="2711" spans="1:5" x14ac:dyDescent="0.25">
      <c r="A2711" s="4">
        <v>2712</v>
      </c>
      <c r="B2711" s="8">
        <v>2503</v>
      </c>
      <c r="C2711" s="8" t="s">
        <v>14</v>
      </c>
      <c r="D2711" s="10">
        <v>1634.0459258138799</v>
      </c>
      <c r="E2711" t="e">
        <f t="shared" si="42"/>
        <v>#N/A</v>
      </c>
    </row>
    <row r="2712" spans="1:5" x14ac:dyDescent="0.25">
      <c r="A2712" s="4">
        <v>2713</v>
      </c>
      <c r="B2712" s="8">
        <v>2503</v>
      </c>
      <c r="C2712" s="8" t="s">
        <v>14</v>
      </c>
      <c r="D2712" s="10">
        <v>509.83974904053093</v>
      </c>
      <c r="E2712" t="e">
        <f t="shared" si="42"/>
        <v>#N/A</v>
      </c>
    </row>
    <row r="2713" spans="1:5" x14ac:dyDescent="0.25">
      <c r="A2713" s="4">
        <v>2714</v>
      </c>
      <c r="B2713" s="8">
        <v>2503</v>
      </c>
      <c r="C2713" s="8" t="s">
        <v>14</v>
      </c>
      <c r="D2713" s="10">
        <v>646.79458616536863</v>
      </c>
      <c r="E2713" t="e">
        <f t="shared" si="42"/>
        <v>#N/A</v>
      </c>
    </row>
    <row r="2714" spans="1:5" x14ac:dyDescent="0.25">
      <c r="A2714" s="4">
        <v>2715</v>
      </c>
      <c r="B2714" s="8">
        <v>2503</v>
      </c>
      <c r="C2714" s="8" t="s">
        <v>14</v>
      </c>
      <c r="D2714" s="10">
        <v>385.77376934027563</v>
      </c>
      <c r="E2714" t="e">
        <f t="shared" si="42"/>
        <v>#N/A</v>
      </c>
    </row>
    <row r="2715" spans="1:5" hidden="1" x14ac:dyDescent="0.25">
      <c r="A2715" s="4">
        <v>2716</v>
      </c>
      <c r="B2715" s="8">
        <v>2503</v>
      </c>
      <c r="C2715" s="8" t="s">
        <v>14</v>
      </c>
      <c r="D2715" s="10">
        <v>2551.5102642042843</v>
      </c>
      <c r="E2715">
        <f t="shared" si="42"/>
        <v>2551.5102642042843</v>
      </c>
    </row>
    <row r="2716" spans="1:5" x14ac:dyDescent="0.25">
      <c r="A2716" s="4">
        <v>2717</v>
      </c>
      <c r="B2716" s="8">
        <v>2503</v>
      </c>
      <c r="C2716" s="8" t="s">
        <v>14</v>
      </c>
      <c r="D2716" s="10">
        <v>815.68570349866616</v>
      </c>
      <c r="E2716" t="e">
        <f t="shared" si="42"/>
        <v>#N/A</v>
      </c>
    </row>
    <row r="2717" spans="1:5" hidden="1" x14ac:dyDescent="0.25">
      <c r="A2717" s="4">
        <v>2718</v>
      </c>
      <c r="B2717" s="8">
        <v>2401</v>
      </c>
      <c r="C2717" s="8" t="s">
        <v>77</v>
      </c>
      <c r="D2717" s="10">
        <v>1055.8028170779769</v>
      </c>
      <c r="E2717">
        <f t="shared" si="42"/>
        <v>1055.8028170779769</v>
      </c>
    </row>
    <row r="2718" spans="1:5" x14ac:dyDescent="0.25">
      <c r="A2718" s="4">
        <v>2719</v>
      </c>
      <c r="B2718" s="8">
        <v>2403</v>
      </c>
      <c r="C2718" s="8" t="s">
        <v>115</v>
      </c>
      <c r="D2718" s="10">
        <v>1409.5875548021281</v>
      </c>
      <c r="E2718" t="e">
        <f t="shared" si="42"/>
        <v>#N/A</v>
      </c>
    </row>
    <row r="2719" spans="1:5" x14ac:dyDescent="0.25">
      <c r="A2719" s="4">
        <v>2720</v>
      </c>
      <c r="B2719" s="8">
        <v>2401</v>
      </c>
      <c r="C2719" s="8" t="s">
        <v>77</v>
      </c>
      <c r="D2719" s="10">
        <v>210.33108727129496</v>
      </c>
      <c r="E2719" t="e">
        <f t="shared" si="42"/>
        <v>#N/A</v>
      </c>
    </row>
    <row r="2720" spans="1:5" x14ac:dyDescent="0.25">
      <c r="A2720" s="4">
        <v>2721</v>
      </c>
      <c r="B2720" s="8">
        <v>2401</v>
      </c>
      <c r="C2720" s="8" t="s">
        <v>77</v>
      </c>
      <c r="D2720" s="10">
        <v>322.59129087520637</v>
      </c>
      <c r="E2720" t="e">
        <f t="shared" si="42"/>
        <v>#N/A</v>
      </c>
    </row>
    <row r="2721" spans="1:5" x14ac:dyDescent="0.25">
      <c r="A2721" s="4">
        <v>2722</v>
      </c>
      <c r="B2721" s="8">
        <v>2401</v>
      </c>
      <c r="C2721" s="8" t="s">
        <v>77</v>
      </c>
      <c r="D2721" s="10">
        <v>616.48718997736773</v>
      </c>
      <c r="E2721" t="e">
        <f t="shared" si="42"/>
        <v>#N/A</v>
      </c>
    </row>
    <row r="2722" spans="1:5" x14ac:dyDescent="0.25">
      <c r="A2722" s="4">
        <v>2723</v>
      </c>
      <c r="B2722" s="8">
        <v>2403</v>
      </c>
      <c r="C2722" s="8" t="s">
        <v>115</v>
      </c>
      <c r="D2722" s="10">
        <v>663.92638002200101</v>
      </c>
      <c r="E2722" t="e">
        <f t="shared" si="42"/>
        <v>#N/A</v>
      </c>
    </row>
    <row r="2723" spans="1:5" x14ac:dyDescent="0.25">
      <c r="A2723" s="4">
        <v>2724</v>
      </c>
      <c r="B2723" s="8">
        <v>2403</v>
      </c>
      <c r="C2723" s="8" t="s">
        <v>115</v>
      </c>
      <c r="D2723" s="10">
        <v>266.84989219463688</v>
      </c>
      <c r="E2723" t="e">
        <f t="shared" si="42"/>
        <v>#N/A</v>
      </c>
    </row>
    <row r="2724" spans="1:5" x14ac:dyDescent="0.25">
      <c r="A2724" s="4">
        <v>2725</v>
      </c>
      <c r="B2724" s="8">
        <v>2403</v>
      </c>
      <c r="C2724" s="8" t="s">
        <v>115</v>
      </c>
      <c r="D2724" s="10">
        <v>789.28464857166273</v>
      </c>
      <c r="E2724" t="e">
        <f t="shared" si="42"/>
        <v>#N/A</v>
      </c>
    </row>
    <row r="2725" spans="1:5" x14ac:dyDescent="0.25">
      <c r="A2725" s="4">
        <v>2726</v>
      </c>
      <c r="B2725" s="8">
        <v>2402</v>
      </c>
      <c r="C2725" s="8" t="s">
        <v>142</v>
      </c>
      <c r="D2725" s="10">
        <v>591.37078807472903</v>
      </c>
      <c r="E2725" t="e">
        <f t="shared" si="42"/>
        <v>#N/A</v>
      </c>
    </row>
    <row r="2726" spans="1:5" x14ac:dyDescent="0.25">
      <c r="A2726" s="4">
        <v>2727</v>
      </c>
      <c r="B2726" s="8">
        <v>2401</v>
      </c>
      <c r="C2726" s="8" t="s">
        <v>77</v>
      </c>
      <c r="D2726" s="10">
        <v>586.68491234651128</v>
      </c>
      <c r="E2726" t="e">
        <f t="shared" si="42"/>
        <v>#N/A</v>
      </c>
    </row>
    <row r="2727" spans="1:5" x14ac:dyDescent="0.25">
      <c r="A2727" s="4">
        <v>2728</v>
      </c>
      <c r="B2727" s="8">
        <v>2403</v>
      </c>
      <c r="C2727" s="8" t="s">
        <v>115</v>
      </c>
      <c r="D2727" s="10">
        <v>1025.4499545895535</v>
      </c>
      <c r="E2727" t="e">
        <f t="shared" si="42"/>
        <v>#N/A</v>
      </c>
    </row>
    <row r="2728" spans="1:5" x14ac:dyDescent="0.25">
      <c r="A2728" s="4">
        <v>2729</v>
      </c>
      <c r="B2728" s="8">
        <v>2403</v>
      </c>
      <c r="C2728" s="8" t="s">
        <v>115</v>
      </c>
      <c r="D2728" s="10">
        <v>1499.9443580537788</v>
      </c>
      <c r="E2728" t="e">
        <f t="shared" si="42"/>
        <v>#N/A</v>
      </c>
    </row>
    <row r="2729" spans="1:5" x14ac:dyDescent="0.25">
      <c r="A2729" s="4">
        <v>2730</v>
      </c>
      <c r="B2729" s="8">
        <v>2403</v>
      </c>
      <c r="C2729" s="8" t="s">
        <v>115</v>
      </c>
      <c r="D2729" s="10">
        <v>871.34614929620284</v>
      </c>
      <c r="E2729" t="e">
        <f t="shared" si="42"/>
        <v>#N/A</v>
      </c>
    </row>
    <row r="2730" spans="1:5" x14ac:dyDescent="0.25">
      <c r="A2730" s="4">
        <v>2731</v>
      </c>
      <c r="B2730" s="8">
        <v>2403</v>
      </c>
      <c r="C2730" s="8" t="s">
        <v>115</v>
      </c>
      <c r="D2730" s="10">
        <v>1888.126659572662</v>
      </c>
      <c r="E2730" t="e">
        <f t="shared" si="42"/>
        <v>#N/A</v>
      </c>
    </row>
    <row r="2731" spans="1:5" hidden="1" x14ac:dyDescent="0.25">
      <c r="A2731" s="4">
        <v>2732</v>
      </c>
      <c r="B2731" s="8">
        <v>2403</v>
      </c>
      <c r="C2731" s="8" t="s">
        <v>115</v>
      </c>
      <c r="D2731" s="10">
        <v>3367.7613640920713</v>
      </c>
      <c r="E2731">
        <f t="shared" si="42"/>
        <v>3367.7613640920713</v>
      </c>
    </row>
    <row r="2732" spans="1:5" x14ac:dyDescent="0.25">
      <c r="A2732" s="4">
        <v>2733</v>
      </c>
      <c r="B2732" s="8">
        <v>1701</v>
      </c>
      <c r="C2732" s="8" t="s">
        <v>103</v>
      </c>
      <c r="D2732" s="10">
        <v>245.39719521535915</v>
      </c>
      <c r="E2732" t="e">
        <f t="shared" si="42"/>
        <v>#N/A</v>
      </c>
    </row>
    <row r="2733" spans="1:5" x14ac:dyDescent="0.25">
      <c r="A2733" s="4">
        <v>2734</v>
      </c>
      <c r="B2733" s="8">
        <v>2401</v>
      </c>
      <c r="C2733" s="8" t="s">
        <v>77</v>
      </c>
      <c r="D2733" s="10">
        <v>114.50421415728904</v>
      </c>
      <c r="E2733" t="e">
        <f t="shared" si="42"/>
        <v>#N/A</v>
      </c>
    </row>
    <row r="2734" spans="1:5" x14ac:dyDescent="0.25">
      <c r="A2734" s="4">
        <v>2735</v>
      </c>
      <c r="B2734" s="8">
        <v>2403</v>
      </c>
      <c r="C2734" s="8" t="s">
        <v>115</v>
      </c>
      <c r="D2734" s="10">
        <v>1558.7579963462078</v>
      </c>
      <c r="E2734" t="e">
        <f t="shared" si="42"/>
        <v>#N/A</v>
      </c>
    </row>
    <row r="2735" spans="1:5" x14ac:dyDescent="0.25">
      <c r="A2735" s="4">
        <v>2736</v>
      </c>
      <c r="B2735" s="8">
        <v>2401</v>
      </c>
      <c r="C2735" s="8" t="s">
        <v>77</v>
      </c>
      <c r="D2735" s="10">
        <v>460.1210220054349</v>
      </c>
      <c r="E2735" t="e">
        <f t="shared" si="42"/>
        <v>#N/A</v>
      </c>
    </row>
    <row r="2736" spans="1:5" x14ac:dyDescent="0.25">
      <c r="A2736" s="4">
        <v>2737</v>
      </c>
      <c r="B2736" s="8">
        <v>2401</v>
      </c>
      <c r="C2736" s="8" t="s">
        <v>77</v>
      </c>
      <c r="D2736" s="10">
        <v>629.1031630450351</v>
      </c>
      <c r="E2736" t="e">
        <f t="shared" si="42"/>
        <v>#N/A</v>
      </c>
    </row>
    <row r="2737" spans="1:5" hidden="1" x14ac:dyDescent="0.25">
      <c r="A2737" s="4">
        <v>2738</v>
      </c>
      <c r="B2737" s="8">
        <v>2401</v>
      </c>
      <c r="C2737" s="8" t="s">
        <v>77</v>
      </c>
      <c r="D2737" s="10">
        <v>1054.1019219444177</v>
      </c>
      <c r="E2737">
        <f t="shared" si="42"/>
        <v>1054.1019219444177</v>
      </c>
    </row>
    <row r="2738" spans="1:5" x14ac:dyDescent="0.25">
      <c r="A2738" s="4">
        <v>2739</v>
      </c>
      <c r="B2738" s="8">
        <v>2403</v>
      </c>
      <c r="C2738" s="8" t="s">
        <v>115</v>
      </c>
      <c r="D2738" s="10">
        <v>797.96576314532035</v>
      </c>
      <c r="E2738" t="e">
        <f t="shared" si="42"/>
        <v>#N/A</v>
      </c>
    </row>
    <row r="2739" spans="1:5" x14ac:dyDescent="0.25">
      <c r="A2739" s="4">
        <v>2740</v>
      </c>
      <c r="B2739" s="8">
        <v>2403</v>
      </c>
      <c r="C2739" s="8" t="s">
        <v>115</v>
      </c>
      <c r="D2739" s="10">
        <v>1488.0315334011923</v>
      </c>
      <c r="E2739" t="e">
        <f t="shared" si="42"/>
        <v>#N/A</v>
      </c>
    </row>
    <row r="2740" spans="1:5" x14ac:dyDescent="0.25">
      <c r="A2740" s="4">
        <v>2741</v>
      </c>
      <c r="B2740" s="8">
        <v>2403</v>
      </c>
      <c r="C2740" s="8" t="s">
        <v>115</v>
      </c>
      <c r="D2740" s="10">
        <v>657.50742573352045</v>
      </c>
      <c r="E2740" t="e">
        <f t="shared" si="42"/>
        <v>#N/A</v>
      </c>
    </row>
    <row r="2741" spans="1:5" x14ac:dyDescent="0.25">
      <c r="A2741" s="4">
        <v>2742</v>
      </c>
      <c r="B2741" s="8">
        <v>2401</v>
      </c>
      <c r="C2741" s="8" t="s">
        <v>77</v>
      </c>
      <c r="D2741" s="10">
        <v>365.44120431097059</v>
      </c>
      <c r="E2741" t="e">
        <f t="shared" si="42"/>
        <v>#N/A</v>
      </c>
    </row>
    <row r="2742" spans="1:5" x14ac:dyDescent="0.25">
      <c r="A2742" s="4">
        <v>2743</v>
      </c>
      <c r="B2742" s="8">
        <v>2401</v>
      </c>
      <c r="C2742" s="8" t="s">
        <v>77</v>
      </c>
      <c r="D2742" s="10">
        <v>559.75808007555997</v>
      </c>
      <c r="E2742" t="e">
        <f t="shared" si="42"/>
        <v>#N/A</v>
      </c>
    </row>
    <row r="2743" spans="1:5" x14ac:dyDescent="0.25">
      <c r="A2743" s="4">
        <v>2744</v>
      </c>
      <c r="B2743" s="8">
        <v>2401</v>
      </c>
      <c r="C2743" s="8" t="s">
        <v>77</v>
      </c>
      <c r="D2743" s="10">
        <v>949.02570702237051</v>
      </c>
      <c r="E2743" t="e">
        <f t="shared" si="42"/>
        <v>#N/A</v>
      </c>
    </row>
    <row r="2744" spans="1:5" x14ac:dyDescent="0.25">
      <c r="A2744" s="4">
        <v>2745</v>
      </c>
      <c r="B2744" s="8">
        <v>2401</v>
      </c>
      <c r="C2744" s="8" t="s">
        <v>77</v>
      </c>
      <c r="D2744" s="10">
        <v>264.65378404297815</v>
      </c>
      <c r="E2744" t="e">
        <f t="shared" si="42"/>
        <v>#N/A</v>
      </c>
    </row>
    <row r="2745" spans="1:5" x14ac:dyDescent="0.25">
      <c r="A2745" s="4">
        <v>2746</v>
      </c>
      <c r="B2745" s="8">
        <v>2401</v>
      </c>
      <c r="C2745" s="8" t="s">
        <v>77</v>
      </c>
      <c r="D2745" s="10">
        <v>486.47432120169492</v>
      </c>
      <c r="E2745" t="e">
        <f t="shared" si="42"/>
        <v>#N/A</v>
      </c>
    </row>
    <row r="2746" spans="1:5" x14ac:dyDescent="0.25">
      <c r="A2746" s="4">
        <v>2747</v>
      </c>
      <c r="B2746" s="8">
        <v>2802</v>
      </c>
      <c r="C2746" s="8" t="s">
        <v>383</v>
      </c>
      <c r="D2746" s="10">
        <v>380.5900000462567</v>
      </c>
      <c r="E2746" t="e">
        <f t="shared" si="42"/>
        <v>#N/A</v>
      </c>
    </row>
    <row r="2747" spans="1:5" hidden="1" x14ac:dyDescent="0.25">
      <c r="A2747" s="4">
        <v>2748</v>
      </c>
      <c r="B2747" s="8">
        <v>2401</v>
      </c>
      <c r="C2747" s="8" t="s">
        <v>77</v>
      </c>
      <c r="D2747" s="10">
        <v>3208.901893755075</v>
      </c>
      <c r="E2747">
        <f t="shared" si="42"/>
        <v>3208.901893755075</v>
      </c>
    </row>
    <row r="2748" spans="1:5" hidden="1" x14ac:dyDescent="0.25">
      <c r="A2748" s="4">
        <v>2749</v>
      </c>
      <c r="B2748" s="8">
        <v>2401</v>
      </c>
      <c r="C2748" s="8" t="s">
        <v>77</v>
      </c>
      <c r="D2748" s="10">
        <v>3125.3708317158366</v>
      </c>
      <c r="E2748">
        <f t="shared" si="42"/>
        <v>3125.3708317158366</v>
      </c>
    </row>
    <row r="2749" spans="1:5" x14ac:dyDescent="0.25">
      <c r="A2749" s="4">
        <v>2750</v>
      </c>
      <c r="B2749" s="8">
        <v>2403</v>
      </c>
      <c r="C2749" s="8" t="s">
        <v>115</v>
      </c>
      <c r="D2749" s="10">
        <v>309.86425356586312</v>
      </c>
      <c r="E2749" t="e">
        <f t="shared" si="42"/>
        <v>#N/A</v>
      </c>
    </row>
    <row r="2750" spans="1:5" x14ac:dyDescent="0.25">
      <c r="A2750" s="4">
        <v>2751</v>
      </c>
      <c r="B2750" s="8">
        <v>2401</v>
      </c>
      <c r="C2750" s="8" t="s">
        <v>77</v>
      </c>
      <c r="D2750" s="10">
        <v>312.75017123340717</v>
      </c>
      <c r="E2750" t="e">
        <f t="shared" si="42"/>
        <v>#N/A</v>
      </c>
    </row>
    <row r="2751" spans="1:5" x14ac:dyDescent="0.25">
      <c r="A2751" s="4">
        <v>2752</v>
      </c>
      <c r="B2751" s="8">
        <v>2401</v>
      </c>
      <c r="C2751" s="8" t="s">
        <v>77</v>
      </c>
      <c r="D2751" s="10">
        <v>400.08001879728403</v>
      </c>
      <c r="E2751" t="e">
        <f t="shared" si="42"/>
        <v>#N/A</v>
      </c>
    </row>
    <row r="2752" spans="1:5" x14ac:dyDescent="0.25">
      <c r="A2752" s="4">
        <v>2753</v>
      </c>
      <c r="B2752" s="8">
        <v>2403</v>
      </c>
      <c r="C2752" s="8" t="s">
        <v>115</v>
      </c>
      <c r="D2752" s="10">
        <v>1694.1934217816897</v>
      </c>
      <c r="E2752" t="e">
        <f t="shared" si="42"/>
        <v>#N/A</v>
      </c>
    </row>
    <row r="2753" spans="1:5" x14ac:dyDescent="0.25">
      <c r="A2753" s="4">
        <v>2754</v>
      </c>
      <c r="B2753" s="8">
        <v>2403</v>
      </c>
      <c r="C2753" s="8" t="s">
        <v>115</v>
      </c>
      <c r="D2753" s="10">
        <v>1236.4846369252273</v>
      </c>
      <c r="E2753" t="e">
        <f t="shared" si="42"/>
        <v>#N/A</v>
      </c>
    </row>
    <row r="2754" spans="1:5" x14ac:dyDescent="0.25">
      <c r="A2754" s="4">
        <v>2755</v>
      </c>
      <c r="B2754" s="8">
        <v>2403</v>
      </c>
      <c r="C2754" s="8" t="s">
        <v>115</v>
      </c>
      <c r="D2754" s="10">
        <v>1513.257020342051</v>
      </c>
      <c r="E2754" t="e">
        <f t="shared" si="42"/>
        <v>#N/A</v>
      </c>
    </row>
    <row r="2755" spans="1:5" x14ac:dyDescent="0.25">
      <c r="A2755" s="4">
        <v>2756</v>
      </c>
      <c r="B2755" s="8">
        <v>2403</v>
      </c>
      <c r="C2755" s="8" t="s">
        <v>115</v>
      </c>
      <c r="D2755" s="10">
        <v>1480.4953900796982</v>
      </c>
      <c r="E2755" t="e">
        <f t="shared" ref="E2755:E2818" si="43">VLOOKUP(D2755,$K$2:$K$205,1,0)</f>
        <v>#N/A</v>
      </c>
    </row>
    <row r="2756" spans="1:5" x14ac:dyDescent="0.25">
      <c r="A2756" s="4">
        <v>2757</v>
      </c>
      <c r="B2756" s="8">
        <v>2403</v>
      </c>
      <c r="C2756" s="8" t="s">
        <v>115</v>
      </c>
      <c r="D2756" s="10">
        <v>668.93747315142309</v>
      </c>
      <c r="E2756" t="e">
        <f t="shared" si="43"/>
        <v>#N/A</v>
      </c>
    </row>
    <row r="2757" spans="1:5" x14ac:dyDescent="0.25">
      <c r="A2757" s="4">
        <v>2758</v>
      </c>
      <c r="B2757" s="8">
        <v>2403</v>
      </c>
      <c r="C2757" s="8" t="s">
        <v>115</v>
      </c>
      <c r="D2757" s="10">
        <v>630.73107071886716</v>
      </c>
      <c r="E2757" t="e">
        <f t="shared" si="43"/>
        <v>#N/A</v>
      </c>
    </row>
    <row r="2758" spans="1:5" x14ac:dyDescent="0.25">
      <c r="A2758" s="4">
        <v>2759</v>
      </c>
      <c r="B2758" s="8">
        <v>2403</v>
      </c>
      <c r="C2758" s="8" t="s">
        <v>115</v>
      </c>
      <c r="D2758" s="10">
        <v>717.91234447786144</v>
      </c>
      <c r="E2758" t="e">
        <f t="shared" si="43"/>
        <v>#N/A</v>
      </c>
    </row>
    <row r="2759" spans="1:5" x14ac:dyDescent="0.25">
      <c r="A2759" s="4">
        <v>2760</v>
      </c>
      <c r="B2759" s="8">
        <v>2403</v>
      </c>
      <c r="C2759" s="8" t="s">
        <v>115</v>
      </c>
      <c r="D2759" s="10">
        <v>322.91330785576497</v>
      </c>
      <c r="E2759" t="e">
        <f t="shared" si="43"/>
        <v>#N/A</v>
      </c>
    </row>
    <row r="2760" spans="1:5" x14ac:dyDescent="0.25">
      <c r="A2760" s="4">
        <v>2761</v>
      </c>
      <c r="B2760" s="8">
        <v>2401</v>
      </c>
      <c r="C2760" s="8" t="s">
        <v>77</v>
      </c>
      <c r="D2760" s="10">
        <v>295.82133331696019</v>
      </c>
      <c r="E2760" t="e">
        <f t="shared" si="43"/>
        <v>#N/A</v>
      </c>
    </row>
    <row r="2761" spans="1:5" x14ac:dyDescent="0.25">
      <c r="A2761" s="4">
        <v>2762</v>
      </c>
      <c r="B2761" s="8">
        <v>1303</v>
      </c>
      <c r="C2761" s="8" t="s">
        <v>548</v>
      </c>
      <c r="D2761" s="10">
        <v>251.29625596161486</v>
      </c>
      <c r="E2761" t="e">
        <f t="shared" si="43"/>
        <v>#N/A</v>
      </c>
    </row>
    <row r="2762" spans="1:5" x14ac:dyDescent="0.25">
      <c r="A2762" s="4">
        <v>2763</v>
      </c>
      <c r="B2762" s="8">
        <v>2401</v>
      </c>
      <c r="C2762" s="8" t="s">
        <v>77</v>
      </c>
      <c r="D2762" s="10">
        <v>597.57747345166524</v>
      </c>
      <c r="E2762" t="e">
        <f t="shared" si="43"/>
        <v>#N/A</v>
      </c>
    </row>
    <row r="2763" spans="1:5" hidden="1" x14ac:dyDescent="0.25">
      <c r="A2763" s="4">
        <v>2764</v>
      </c>
      <c r="B2763" s="8">
        <v>2401</v>
      </c>
      <c r="C2763" s="8" t="s">
        <v>77</v>
      </c>
      <c r="D2763" s="10">
        <v>1614.3194606071065</v>
      </c>
      <c r="E2763">
        <f t="shared" si="43"/>
        <v>1614.3194606071065</v>
      </c>
    </row>
    <row r="2764" spans="1:5" x14ac:dyDescent="0.25">
      <c r="A2764" s="4">
        <v>2765</v>
      </c>
      <c r="B2764" s="8">
        <v>2403</v>
      </c>
      <c r="C2764" s="8" t="s">
        <v>115</v>
      </c>
      <c r="D2764" s="10">
        <v>541.56880092326662</v>
      </c>
      <c r="E2764" t="e">
        <f t="shared" si="43"/>
        <v>#N/A</v>
      </c>
    </row>
    <row r="2765" spans="1:5" x14ac:dyDescent="0.25">
      <c r="A2765" s="4">
        <v>2766</v>
      </c>
      <c r="B2765" s="8">
        <v>2403</v>
      </c>
      <c r="C2765" s="8" t="s">
        <v>115</v>
      </c>
      <c r="D2765" s="10">
        <v>536.07349075997013</v>
      </c>
      <c r="E2765" t="e">
        <f t="shared" si="43"/>
        <v>#N/A</v>
      </c>
    </row>
    <row r="2766" spans="1:5" x14ac:dyDescent="0.25">
      <c r="A2766" s="4">
        <v>2767</v>
      </c>
      <c r="B2766" s="8">
        <v>2401</v>
      </c>
      <c r="C2766" s="8" t="s">
        <v>77</v>
      </c>
      <c r="D2766" s="10">
        <v>362.50804329581035</v>
      </c>
      <c r="E2766" t="e">
        <f t="shared" si="43"/>
        <v>#N/A</v>
      </c>
    </row>
    <row r="2767" spans="1:5" x14ac:dyDescent="0.25">
      <c r="A2767" s="4">
        <v>2768</v>
      </c>
      <c r="B2767" s="8">
        <v>3201</v>
      </c>
      <c r="C2767" s="8" t="s">
        <v>1607</v>
      </c>
      <c r="D2767" s="10">
        <v>2588.7711206074364</v>
      </c>
      <c r="E2767" t="e">
        <f t="shared" si="43"/>
        <v>#N/A</v>
      </c>
    </row>
    <row r="2768" spans="1:5" x14ac:dyDescent="0.25">
      <c r="A2768" s="4">
        <v>2769</v>
      </c>
      <c r="B2768" s="8">
        <v>3103</v>
      </c>
      <c r="C2768" s="8" t="s">
        <v>1635</v>
      </c>
      <c r="D2768" s="10">
        <v>1836.8509644248027</v>
      </c>
      <c r="E2768" t="e">
        <f t="shared" si="43"/>
        <v>#N/A</v>
      </c>
    </row>
    <row r="2769" spans="1:5" x14ac:dyDescent="0.25">
      <c r="A2769" s="4">
        <v>2770</v>
      </c>
      <c r="B2769" s="8">
        <v>3201</v>
      </c>
      <c r="C2769" s="8" t="s">
        <v>1607</v>
      </c>
      <c r="D2769" s="10">
        <v>1652.7017732564607</v>
      </c>
      <c r="E2769" t="e">
        <f t="shared" si="43"/>
        <v>#N/A</v>
      </c>
    </row>
    <row r="2770" spans="1:5" x14ac:dyDescent="0.25">
      <c r="A2770" s="4">
        <v>2771</v>
      </c>
      <c r="B2770" s="8">
        <v>3201</v>
      </c>
      <c r="C2770" s="8" t="s">
        <v>1607</v>
      </c>
      <c r="D2770" s="10">
        <v>3789.8855906707299</v>
      </c>
      <c r="E2770" t="e">
        <f t="shared" si="43"/>
        <v>#N/A</v>
      </c>
    </row>
    <row r="2771" spans="1:5" x14ac:dyDescent="0.25">
      <c r="A2771" s="4">
        <v>2772</v>
      </c>
      <c r="B2771" s="8">
        <v>3201</v>
      </c>
      <c r="C2771" s="8" t="s">
        <v>1607</v>
      </c>
      <c r="D2771" s="10">
        <v>1120.9428573075377</v>
      </c>
      <c r="E2771" t="e">
        <f t="shared" si="43"/>
        <v>#N/A</v>
      </c>
    </row>
    <row r="2772" spans="1:5" x14ac:dyDescent="0.25">
      <c r="A2772" s="4">
        <v>2773</v>
      </c>
      <c r="B2772" s="8">
        <v>3103</v>
      </c>
      <c r="C2772" s="8" t="s">
        <v>1635</v>
      </c>
      <c r="D2772" s="10">
        <v>8063.8557150781817</v>
      </c>
      <c r="E2772" t="e">
        <f t="shared" si="43"/>
        <v>#N/A</v>
      </c>
    </row>
    <row r="2773" spans="1:5" x14ac:dyDescent="0.25">
      <c r="A2773" s="4">
        <v>2774</v>
      </c>
      <c r="B2773" s="8">
        <v>3201</v>
      </c>
      <c r="C2773" s="8" t="s">
        <v>1607</v>
      </c>
      <c r="D2773" s="10">
        <v>2592.1158047088388</v>
      </c>
      <c r="E2773" t="e">
        <f t="shared" si="43"/>
        <v>#N/A</v>
      </c>
    </row>
    <row r="2774" spans="1:5" x14ac:dyDescent="0.25">
      <c r="A2774" s="4">
        <v>2775</v>
      </c>
      <c r="B2774" s="8">
        <v>3103</v>
      </c>
      <c r="C2774" s="8" t="s">
        <v>1635</v>
      </c>
      <c r="D2774" s="10">
        <v>2701.4537294722818</v>
      </c>
      <c r="E2774" t="e">
        <f t="shared" si="43"/>
        <v>#N/A</v>
      </c>
    </row>
    <row r="2775" spans="1:5" x14ac:dyDescent="0.25">
      <c r="A2775" s="4">
        <v>2776</v>
      </c>
      <c r="B2775" s="8">
        <v>3103</v>
      </c>
      <c r="C2775" s="8" t="s">
        <v>1635</v>
      </c>
      <c r="D2775" s="10">
        <v>1553.7551227062424</v>
      </c>
      <c r="E2775" t="e">
        <f t="shared" si="43"/>
        <v>#N/A</v>
      </c>
    </row>
    <row r="2776" spans="1:5" x14ac:dyDescent="0.25">
      <c r="A2776" s="4">
        <v>2777</v>
      </c>
      <c r="B2776" s="8">
        <v>3201</v>
      </c>
      <c r="C2776" s="8" t="s">
        <v>1607</v>
      </c>
      <c r="D2776" s="10">
        <v>1999.0834068319157</v>
      </c>
      <c r="E2776" t="e">
        <f t="shared" si="43"/>
        <v>#N/A</v>
      </c>
    </row>
    <row r="2777" spans="1:5" x14ac:dyDescent="0.25">
      <c r="A2777" s="4">
        <v>2778</v>
      </c>
      <c r="B2777" s="8">
        <v>3201</v>
      </c>
      <c r="C2777" s="8" t="s">
        <v>1607</v>
      </c>
      <c r="D2777" s="10">
        <v>1092.3591407783842</v>
      </c>
      <c r="E2777" t="e">
        <f t="shared" si="43"/>
        <v>#N/A</v>
      </c>
    </row>
    <row r="2778" spans="1:5" x14ac:dyDescent="0.25">
      <c r="A2778" s="4">
        <v>2779</v>
      </c>
      <c r="B2778" s="8">
        <v>3103</v>
      </c>
      <c r="C2778" s="8" t="s">
        <v>1635</v>
      </c>
      <c r="D2778" s="10">
        <v>4165.173295996794</v>
      </c>
      <c r="E2778" t="e">
        <f t="shared" si="43"/>
        <v>#N/A</v>
      </c>
    </row>
    <row r="2779" spans="1:5" x14ac:dyDescent="0.25">
      <c r="A2779" s="4">
        <v>2780</v>
      </c>
      <c r="B2779" s="8">
        <v>3103</v>
      </c>
      <c r="C2779" s="8" t="s">
        <v>1635</v>
      </c>
      <c r="D2779" s="10">
        <v>6971.4618554645685</v>
      </c>
      <c r="E2779" t="e">
        <f t="shared" si="43"/>
        <v>#N/A</v>
      </c>
    </row>
    <row r="2780" spans="1:5" x14ac:dyDescent="0.25">
      <c r="A2780" s="4">
        <v>2781</v>
      </c>
      <c r="B2780" s="8">
        <v>3103</v>
      </c>
      <c r="C2780" s="8" t="s">
        <v>1635</v>
      </c>
      <c r="D2780" s="10">
        <v>4477.8815287500483</v>
      </c>
      <c r="E2780" t="e">
        <f t="shared" si="43"/>
        <v>#N/A</v>
      </c>
    </row>
    <row r="2781" spans="1:5" x14ac:dyDescent="0.25">
      <c r="A2781" s="4">
        <v>2782</v>
      </c>
      <c r="B2781" s="8">
        <v>3201</v>
      </c>
      <c r="C2781" s="8" t="s">
        <v>1607</v>
      </c>
      <c r="D2781" s="10">
        <v>3443.4783052912239</v>
      </c>
      <c r="E2781" t="e">
        <f t="shared" si="43"/>
        <v>#N/A</v>
      </c>
    </row>
    <row r="2782" spans="1:5" x14ac:dyDescent="0.25">
      <c r="A2782" s="4">
        <v>2783</v>
      </c>
      <c r="B2782" s="8">
        <v>3201</v>
      </c>
      <c r="C2782" s="8" t="s">
        <v>1607</v>
      </c>
      <c r="D2782" s="10">
        <v>10632.696903719569</v>
      </c>
      <c r="E2782" t="e">
        <f t="shared" si="43"/>
        <v>#N/A</v>
      </c>
    </row>
    <row r="2783" spans="1:5" x14ac:dyDescent="0.25">
      <c r="A2783" s="4">
        <v>2784</v>
      </c>
      <c r="B2783" s="8">
        <v>3103</v>
      </c>
      <c r="C2783" s="8" t="s">
        <v>1635</v>
      </c>
      <c r="D2783" s="10">
        <v>4262.8949159348504</v>
      </c>
      <c r="E2783" t="e">
        <f t="shared" si="43"/>
        <v>#N/A</v>
      </c>
    </row>
    <row r="2784" spans="1:5" x14ac:dyDescent="0.25">
      <c r="A2784" s="4">
        <v>2785</v>
      </c>
      <c r="B2784" s="8">
        <v>3103</v>
      </c>
      <c r="C2784" s="8" t="s">
        <v>1635</v>
      </c>
      <c r="D2784" s="10">
        <v>5381.6428392998505</v>
      </c>
      <c r="E2784" t="e">
        <f t="shared" si="43"/>
        <v>#N/A</v>
      </c>
    </row>
    <row r="2785" spans="1:5" x14ac:dyDescent="0.25">
      <c r="A2785" s="4">
        <v>2786</v>
      </c>
      <c r="B2785" s="8">
        <v>3103</v>
      </c>
      <c r="C2785" s="8" t="s">
        <v>1635</v>
      </c>
      <c r="D2785" s="10">
        <v>1263.0367331107375</v>
      </c>
      <c r="E2785" t="e">
        <f t="shared" si="43"/>
        <v>#N/A</v>
      </c>
    </row>
    <row r="2786" spans="1:5" x14ac:dyDescent="0.25">
      <c r="A2786" s="4">
        <v>2787</v>
      </c>
      <c r="B2786" s="8">
        <v>3201</v>
      </c>
      <c r="C2786" s="8" t="s">
        <v>1607</v>
      </c>
      <c r="D2786" s="10">
        <v>4570.9583056243682</v>
      </c>
      <c r="E2786" t="e">
        <f t="shared" si="43"/>
        <v>#N/A</v>
      </c>
    </row>
    <row r="2787" spans="1:5" x14ac:dyDescent="0.25">
      <c r="A2787" s="4">
        <v>2788</v>
      </c>
      <c r="B2787" s="8">
        <v>3201</v>
      </c>
      <c r="C2787" s="8" t="s">
        <v>1607</v>
      </c>
      <c r="D2787" s="10">
        <v>6247.7724648104622</v>
      </c>
      <c r="E2787" t="e">
        <f t="shared" si="43"/>
        <v>#N/A</v>
      </c>
    </row>
    <row r="2788" spans="1:5" x14ac:dyDescent="0.25">
      <c r="A2788" s="4">
        <v>2789</v>
      </c>
      <c r="B2788" s="8">
        <v>3201</v>
      </c>
      <c r="C2788" s="8" t="s">
        <v>1607</v>
      </c>
      <c r="D2788" s="10">
        <v>3402.0983168885246</v>
      </c>
      <c r="E2788" t="e">
        <f t="shared" si="43"/>
        <v>#N/A</v>
      </c>
    </row>
    <row r="2789" spans="1:5" x14ac:dyDescent="0.25">
      <c r="A2789" s="4">
        <v>2790</v>
      </c>
      <c r="B2789" s="8">
        <v>3103</v>
      </c>
      <c r="C2789" s="8" t="s">
        <v>1635</v>
      </c>
      <c r="D2789" s="10">
        <v>3474.6533066694778</v>
      </c>
      <c r="E2789" t="e">
        <f t="shared" si="43"/>
        <v>#N/A</v>
      </c>
    </row>
    <row r="2790" spans="1:5" x14ac:dyDescent="0.25">
      <c r="A2790" s="4">
        <v>2791</v>
      </c>
      <c r="B2790" s="8">
        <v>3201</v>
      </c>
      <c r="C2790" s="8" t="s">
        <v>1607</v>
      </c>
      <c r="D2790" s="10">
        <v>2679.9263670975383</v>
      </c>
      <c r="E2790" t="e">
        <f t="shared" si="43"/>
        <v>#N/A</v>
      </c>
    </row>
    <row r="2791" spans="1:5" x14ac:dyDescent="0.25">
      <c r="A2791" s="4">
        <v>2792</v>
      </c>
      <c r="B2791" s="8">
        <v>3103</v>
      </c>
      <c r="C2791" s="8" t="s">
        <v>1635</v>
      </c>
      <c r="D2791" s="10">
        <v>5545.2455762823047</v>
      </c>
      <c r="E2791" t="e">
        <f t="shared" si="43"/>
        <v>#N/A</v>
      </c>
    </row>
    <row r="2792" spans="1:5" x14ac:dyDescent="0.25">
      <c r="A2792" s="4">
        <v>2793</v>
      </c>
      <c r="B2792" s="8">
        <v>3103</v>
      </c>
      <c r="C2792" s="8" t="s">
        <v>1635</v>
      </c>
      <c r="D2792" s="10">
        <v>3199.297579440311</v>
      </c>
      <c r="E2792" t="e">
        <f t="shared" si="43"/>
        <v>#N/A</v>
      </c>
    </row>
    <row r="2793" spans="1:5" x14ac:dyDescent="0.25">
      <c r="A2793" s="4">
        <v>2794</v>
      </c>
      <c r="B2793" s="8">
        <v>3103</v>
      </c>
      <c r="C2793" s="8" t="s">
        <v>1635</v>
      </c>
      <c r="D2793" s="10">
        <v>2298.4349797244399</v>
      </c>
      <c r="E2793" t="e">
        <f t="shared" si="43"/>
        <v>#N/A</v>
      </c>
    </row>
    <row r="2794" spans="1:5" x14ac:dyDescent="0.25">
      <c r="A2794" s="4">
        <v>2795</v>
      </c>
      <c r="B2794" s="8">
        <v>3103</v>
      </c>
      <c r="C2794" s="8" t="s">
        <v>1635</v>
      </c>
      <c r="D2794" s="10">
        <v>2028.4309457042039</v>
      </c>
      <c r="E2794" t="e">
        <f t="shared" si="43"/>
        <v>#N/A</v>
      </c>
    </row>
    <row r="2795" spans="1:5" x14ac:dyDescent="0.25">
      <c r="A2795" s="4">
        <v>2796</v>
      </c>
      <c r="B2795" s="8">
        <v>3103</v>
      </c>
      <c r="C2795" s="8" t="s">
        <v>1635</v>
      </c>
      <c r="D2795" s="10">
        <v>2523.3707221442687</v>
      </c>
      <c r="E2795" t="e">
        <f t="shared" si="43"/>
        <v>#N/A</v>
      </c>
    </row>
    <row r="2796" spans="1:5" x14ac:dyDescent="0.25">
      <c r="A2796" s="4">
        <v>2797</v>
      </c>
      <c r="B2796" s="8">
        <v>3103</v>
      </c>
      <c r="C2796" s="8" t="s">
        <v>1635</v>
      </c>
      <c r="D2796" s="10">
        <v>2205.0509375702995</v>
      </c>
      <c r="E2796" t="e">
        <f t="shared" si="43"/>
        <v>#N/A</v>
      </c>
    </row>
    <row r="2797" spans="1:5" x14ac:dyDescent="0.25">
      <c r="A2797" s="4">
        <v>2798</v>
      </c>
      <c r="B2797" s="8">
        <v>3103</v>
      </c>
      <c r="C2797" s="8" t="s">
        <v>1635</v>
      </c>
      <c r="D2797" s="10">
        <v>3485.3392235333786</v>
      </c>
      <c r="E2797" t="e">
        <f t="shared" si="43"/>
        <v>#N/A</v>
      </c>
    </row>
    <row r="2798" spans="1:5" x14ac:dyDescent="0.25">
      <c r="A2798" s="4">
        <v>2799</v>
      </c>
      <c r="B2798" s="8">
        <v>3201</v>
      </c>
      <c r="C2798" s="8" t="s">
        <v>1607</v>
      </c>
      <c r="D2798" s="10">
        <v>4226.6462023605663</v>
      </c>
      <c r="E2798" t="e">
        <f t="shared" si="43"/>
        <v>#N/A</v>
      </c>
    </row>
    <row r="2799" spans="1:5" x14ac:dyDescent="0.25">
      <c r="A2799" s="4">
        <v>2800</v>
      </c>
      <c r="B2799" s="8">
        <v>3201</v>
      </c>
      <c r="C2799" s="8" t="s">
        <v>1607</v>
      </c>
      <c r="D2799" s="10">
        <v>4111.3731653499999</v>
      </c>
      <c r="E2799" t="e">
        <f t="shared" si="43"/>
        <v>#N/A</v>
      </c>
    </row>
    <row r="2800" spans="1:5" x14ac:dyDescent="0.25">
      <c r="A2800" s="4">
        <v>2801</v>
      </c>
      <c r="B2800" s="8">
        <v>3201</v>
      </c>
      <c r="C2800" s="8" t="s">
        <v>1607</v>
      </c>
      <c r="D2800" s="10">
        <v>5036.8229659735953</v>
      </c>
      <c r="E2800" t="e">
        <f t="shared" si="43"/>
        <v>#N/A</v>
      </c>
    </row>
    <row r="2801" spans="1:5" x14ac:dyDescent="0.25">
      <c r="A2801" s="4">
        <v>2802</v>
      </c>
      <c r="B2801" s="8">
        <v>3201</v>
      </c>
      <c r="C2801" s="8" t="s">
        <v>1607</v>
      </c>
      <c r="D2801" s="10">
        <v>6098.2986012431684</v>
      </c>
      <c r="E2801" t="e">
        <f t="shared" si="43"/>
        <v>#N/A</v>
      </c>
    </row>
    <row r="2802" spans="1:5" x14ac:dyDescent="0.25">
      <c r="A2802" s="4">
        <v>2803</v>
      </c>
      <c r="B2802" s="8">
        <v>3201</v>
      </c>
      <c r="C2802" s="8" t="s">
        <v>1607</v>
      </c>
      <c r="D2802" s="10">
        <v>5172.3445765899951</v>
      </c>
      <c r="E2802" t="e">
        <f t="shared" si="43"/>
        <v>#N/A</v>
      </c>
    </row>
    <row r="2803" spans="1:5" x14ac:dyDescent="0.25">
      <c r="A2803" s="4">
        <v>2804</v>
      </c>
      <c r="B2803" s="8">
        <v>3103</v>
      </c>
      <c r="C2803" s="8" t="s">
        <v>1635</v>
      </c>
      <c r="D2803" s="10">
        <v>1609.1498580416671</v>
      </c>
      <c r="E2803" t="e">
        <f t="shared" si="43"/>
        <v>#N/A</v>
      </c>
    </row>
    <row r="2804" spans="1:5" x14ac:dyDescent="0.25">
      <c r="A2804" s="4">
        <v>2805</v>
      </c>
      <c r="B2804" s="8">
        <v>3201</v>
      </c>
      <c r="C2804" s="8" t="s">
        <v>1607</v>
      </c>
      <c r="D2804" s="10">
        <v>1991.6801811264413</v>
      </c>
      <c r="E2804" t="e">
        <f t="shared" si="43"/>
        <v>#N/A</v>
      </c>
    </row>
    <row r="2805" spans="1:5" x14ac:dyDescent="0.25">
      <c r="A2805" s="4">
        <v>2806</v>
      </c>
      <c r="B2805" s="8">
        <v>3201</v>
      </c>
      <c r="C2805" s="8" t="s">
        <v>1607</v>
      </c>
      <c r="D2805" s="10">
        <v>2291.3814517323758</v>
      </c>
      <c r="E2805" t="e">
        <f t="shared" si="43"/>
        <v>#N/A</v>
      </c>
    </row>
    <row r="2806" spans="1:5" x14ac:dyDescent="0.25">
      <c r="A2806" s="4">
        <v>2807</v>
      </c>
      <c r="B2806" s="8">
        <v>3201</v>
      </c>
      <c r="C2806" s="8" t="s">
        <v>1607</v>
      </c>
      <c r="D2806" s="10">
        <v>1875.4982140475572</v>
      </c>
      <c r="E2806" t="e">
        <f t="shared" si="43"/>
        <v>#N/A</v>
      </c>
    </row>
    <row r="2807" spans="1:5" x14ac:dyDescent="0.25">
      <c r="A2807" s="4">
        <v>2808</v>
      </c>
      <c r="B2807" s="8">
        <v>3201</v>
      </c>
      <c r="C2807" s="8" t="s">
        <v>1607</v>
      </c>
      <c r="D2807" s="10">
        <v>2464.9347987408569</v>
      </c>
      <c r="E2807" t="e">
        <f t="shared" si="43"/>
        <v>#N/A</v>
      </c>
    </row>
    <row r="2808" spans="1:5" x14ac:dyDescent="0.25">
      <c r="A2808" s="4">
        <v>2809</v>
      </c>
      <c r="B2808" s="8">
        <v>3103</v>
      </c>
      <c r="C2808" s="8" t="s">
        <v>1635</v>
      </c>
      <c r="D2808" s="10">
        <v>2945.7263365403592</v>
      </c>
      <c r="E2808" t="e">
        <f t="shared" si="43"/>
        <v>#N/A</v>
      </c>
    </row>
    <row r="2809" spans="1:5" x14ac:dyDescent="0.25">
      <c r="A2809" s="4">
        <v>2810</v>
      </c>
      <c r="B2809" s="8">
        <v>3103</v>
      </c>
      <c r="C2809" s="8" t="s">
        <v>1635</v>
      </c>
      <c r="D2809" s="10">
        <v>2993.5089218343724</v>
      </c>
      <c r="E2809" t="e">
        <f t="shared" si="43"/>
        <v>#N/A</v>
      </c>
    </row>
    <row r="2810" spans="1:5" x14ac:dyDescent="0.25">
      <c r="A2810" s="4">
        <v>2811</v>
      </c>
      <c r="B2810" s="8">
        <v>3103</v>
      </c>
      <c r="C2810" s="8" t="s">
        <v>1635</v>
      </c>
      <c r="D2810" s="10">
        <v>2932.6856850185354</v>
      </c>
      <c r="E2810" t="e">
        <f t="shared" si="43"/>
        <v>#N/A</v>
      </c>
    </row>
    <row r="2811" spans="1:5" x14ac:dyDescent="0.25">
      <c r="A2811" s="4">
        <v>2812</v>
      </c>
      <c r="B2811" s="8">
        <v>3201</v>
      </c>
      <c r="C2811" s="8" t="s">
        <v>1607</v>
      </c>
      <c r="D2811" s="10">
        <v>8977.3614452707425</v>
      </c>
      <c r="E2811" t="e">
        <f t="shared" si="43"/>
        <v>#N/A</v>
      </c>
    </row>
    <row r="2812" spans="1:5" x14ac:dyDescent="0.25">
      <c r="A2812" s="4">
        <v>2813</v>
      </c>
      <c r="B2812" s="8">
        <v>3201</v>
      </c>
      <c r="C2812" s="8" t="s">
        <v>1607</v>
      </c>
      <c r="D2812" s="10">
        <v>8575.1520467043374</v>
      </c>
      <c r="E2812" t="e">
        <f t="shared" si="43"/>
        <v>#N/A</v>
      </c>
    </row>
    <row r="2813" spans="1:5" x14ac:dyDescent="0.25">
      <c r="A2813" s="4">
        <v>2814</v>
      </c>
      <c r="B2813" s="8">
        <v>3201</v>
      </c>
      <c r="C2813" s="8" t="s">
        <v>1607</v>
      </c>
      <c r="D2813" s="10">
        <v>8481.2138835534843</v>
      </c>
      <c r="E2813" t="e">
        <f t="shared" si="43"/>
        <v>#N/A</v>
      </c>
    </row>
    <row r="2814" spans="1:5" x14ac:dyDescent="0.25">
      <c r="A2814" s="4">
        <v>2815</v>
      </c>
      <c r="B2814" s="8">
        <v>3201</v>
      </c>
      <c r="C2814" s="8" t="s">
        <v>1607</v>
      </c>
      <c r="D2814" s="10">
        <v>8405.6324003309346</v>
      </c>
      <c r="E2814" t="e">
        <f t="shared" si="43"/>
        <v>#N/A</v>
      </c>
    </row>
    <row r="2815" spans="1:5" x14ac:dyDescent="0.25">
      <c r="A2815" s="4">
        <v>2816</v>
      </c>
      <c r="B2815" s="8">
        <v>2702</v>
      </c>
      <c r="C2815" s="8" t="s">
        <v>225</v>
      </c>
      <c r="D2815" s="10">
        <v>14458.31779607617</v>
      </c>
      <c r="E2815" t="e">
        <f t="shared" si="43"/>
        <v>#N/A</v>
      </c>
    </row>
    <row r="2816" spans="1:5" x14ac:dyDescent="0.25">
      <c r="A2816" s="4">
        <v>2817</v>
      </c>
      <c r="B2816" s="8">
        <v>2801</v>
      </c>
      <c r="C2816" s="8" t="s">
        <v>253</v>
      </c>
      <c r="D2816" s="10">
        <v>2265.4453325608038</v>
      </c>
      <c r="E2816" t="e">
        <f t="shared" si="43"/>
        <v>#N/A</v>
      </c>
    </row>
    <row r="2817" spans="1:5" x14ac:dyDescent="0.25">
      <c r="A2817" s="4">
        <v>2818</v>
      </c>
      <c r="B2817" s="8">
        <v>2801</v>
      </c>
      <c r="C2817" s="8" t="s">
        <v>253</v>
      </c>
      <c r="D2817" s="10">
        <v>1411.8725814142156</v>
      </c>
      <c r="E2817" t="e">
        <f t="shared" si="43"/>
        <v>#N/A</v>
      </c>
    </row>
    <row r="2818" spans="1:5" x14ac:dyDescent="0.25">
      <c r="A2818" s="4">
        <v>2819</v>
      </c>
      <c r="B2818" s="8">
        <v>2702</v>
      </c>
      <c r="C2818" s="8" t="s">
        <v>225</v>
      </c>
      <c r="D2818" s="10">
        <v>11427.791055662283</v>
      </c>
      <c r="E2818" t="e">
        <f t="shared" si="43"/>
        <v>#N/A</v>
      </c>
    </row>
    <row r="2819" spans="1:5" x14ac:dyDescent="0.25">
      <c r="A2819" s="4">
        <v>2820</v>
      </c>
      <c r="B2819" s="8">
        <v>2701</v>
      </c>
      <c r="C2819" s="8" t="s">
        <v>544</v>
      </c>
      <c r="D2819" s="10">
        <v>1718.0868703513081</v>
      </c>
      <c r="E2819" t="e">
        <f t="shared" ref="E2819:E2882" si="44">VLOOKUP(D2819,$K$2:$K$205,1,0)</f>
        <v>#N/A</v>
      </c>
    </row>
    <row r="2820" spans="1:5" x14ac:dyDescent="0.25">
      <c r="A2820" s="4">
        <v>2821</v>
      </c>
      <c r="B2820" s="8">
        <v>2701</v>
      </c>
      <c r="C2820" s="8" t="s">
        <v>544</v>
      </c>
      <c r="D2820" s="10">
        <v>1111.4935125724844</v>
      </c>
      <c r="E2820" t="e">
        <f t="shared" si="44"/>
        <v>#N/A</v>
      </c>
    </row>
    <row r="2821" spans="1:5" x14ac:dyDescent="0.25">
      <c r="A2821" s="4">
        <v>2822</v>
      </c>
      <c r="B2821" s="8">
        <v>2702</v>
      </c>
      <c r="C2821" s="8" t="s">
        <v>225</v>
      </c>
      <c r="D2821" s="10">
        <v>1159.858286599823</v>
      </c>
      <c r="E2821" t="e">
        <f t="shared" si="44"/>
        <v>#N/A</v>
      </c>
    </row>
    <row r="2822" spans="1:5" x14ac:dyDescent="0.25">
      <c r="A2822" s="4">
        <v>2823</v>
      </c>
      <c r="B2822" s="8">
        <v>2701</v>
      </c>
      <c r="C2822" s="8" t="s">
        <v>544</v>
      </c>
      <c r="D2822" s="10">
        <v>1432.2874864967937</v>
      </c>
      <c r="E2822" t="e">
        <f t="shared" si="44"/>
        <v>#N/A</v>
      </c>
    </row>
    <row r="2823" spans="1:5" hidden="1" x14ac:dyDescent="0.25">
      <c r="A2823" s="4">
        <v>2824</v>
      </c>
      <c r="B2823" s="8">
        <v>2701</v>
      </c>
      <c r="C2823" s="8" t="s">
        <v>544</v>
      </c>
      <c r="D2823" s="10">
        <v>4250.2111135662717</v>
      </c>
      <c r="E2823">
        <f t="shared" si="44"/>
        <v>4250.2111135662717</v>
      </c>
    </row>
    <row r="2824" spans="1:5" hidden="1" x14ac:dyDescent="0.25">
      <c r="A2824" s="4">
        <v>2825</v>
      </c>
      <c r="B2824" s="8">
        <v>2701</v>
      </c>
      <c r="C2824" s="8" t="s">
        <v>544</v>
      </c>
      <c r="D2824" s="10">
        <v>5246.7572917461548</v>
      </c>
      <c r="E2824">
        <f t="shared" si="44"/>
        <v>5246.7572917461548</v>
      </c>
    </row>
    <row r="2825" spans="1:5" x14ac:dyDescent="0.25">
      <c r="A2825" s="4">
        <v>2826</v>
      </c>
      <c r="B2825" s="8">
        <v>2701</v>
      </c>
      <c r="C2825" s="8" t="s">
        <v>544</v>
      </c>
      <c r="D2825" s="10">
        <v>1238.3246843306567</v>
      </c>
      <c r="E2825" t="e">
        <f t="shared" si="44"/>
        <v>#N/A</v>
      </c>
    </row>
    <row r="2826" spans="1:5" x14ac:dyDescent="0.25">
      <c r="A2826" s="4">
        <v>2827</v>
      </c>
      <c r="B2826" s="8">
        <v>2701</v>
      </c>
      <c r="C2826" s="8" t="s">
        <v>544</v>
      </c>
      <c r="D2826" s="10">
        <v>2367.5795549119362</v>
      </c>
      <c r="E2826" t="e">
        <f t="shared" si="44"/>
        <v>#N/A</v>
      </c>
    </row>
    <row r="2827" spans="1:5" x14ac:dyDescent="0.25">
      <c r="A2827" s="4">
        <v>2828</v>
      </c>
      <c r="B2827" s="8">
        <v>2701</v>
      </c>
      <c r="C2827" s="8" t="s">
        <v>544</v>
      </c>
      <c r="D2827" s="10">
        <v>2301.3765015118865</v>
      </c>
      <c r="E2827" t="e">
        <f t="shared" si="44"/>
        <v>#N/A</v>
      </c>
    </row>
    <row r="2828" spans="1:5" x14ac:dyDescent="0.25">
      <c r="A2828" s="4">
        <v>2829</v>
      </c>
      <c r="B2828" s="8">
        <v>2701</v>
      </c>
      <c r="C2828" s="8" t="s">
        <v>544</v>
      </c>
      <c r="D2828" s="10">
        <v>2398.3539428093263</v>
      </c>
      <c r="E2828" t="e">
        <f t="shared" si="44"/>
        <v>#N/A</v>
      </c>
    </row>
    <row r="2829" spans="1:5" x14ac:dyDescent="0.25">
      <c r="A2829" s="4">
        <v>2830</v>
      </c>
      <c r="B2829" s="8">
        <v>2701</v>
      </c>
      <c r="C2829" s="8" t="s">
        <v>544</v>
      </c>
      <c r="D2829" s="10">
        <v>2634.2738098448463</v>
      </c>
      <c r="E2829" t="e">
        <f t="shared" si="44"/>
        <v>#N/A</v>
      </c>
    </row>
    <row r="2830" spans="1:5" x14ac:dyDescent="0.25">
      <c r="A2830" s="4">
        <v>2831</v>
      </c>
      <c r="B2830" s="8">
        <v>2702</v>
      </c>
      <c r="C2830" s="8" t="s">
        <v>225</v>
      </c>
      <c r="D2830" s="10">
        <v>2212.8657421778607</v>
      </c>
      <c r="E2830" t="e">
        <f t="shared" si="44"/>
        <v>#N/A</v>
      </c>
    </row>
    <row r="2831" spans="1:5" x14ac:dyDescent="0.25">
      <c r="A2831" s="4">
        <v>2832</v>
      </c>
      <c r="B2831" s="8">
        <v>2702</v>
      </c>
      <c r="C2831" s="8" t="s">
        <v>225</v>
      </c>
      <c r="D2831" s="10">
        <v>7576.4833410547544</v>
      </c>
      <c r="E2831" t="e">
        <f t="shared" si="44"/>
        <v>#N/A</v>
      </c>
    </row>
    <row r="2832" spans="1:5" x14ac:dyDescent="0.25">
      <c r="A2832" s="4">
        <v>2833</v>
      </c>
      <c r="B2832" s="8">
        <v>2701</v>
      </c>
      <c r="C2832" s="8" t="s">
        <v>544</v>
      </c>
      <c r="D2832" s="10">
        <v>2263.9048698380243</v>
      </c>
      <c r="E2832" t="e">
        <f t="shared" si="44"/>
        <v>#N/A</v>
      </c>
    </row>
    <row r="2833" spans="1:5" x14ac:dyDescent="0.25">
      <c r="A2833" s="4">
        <v>2834</v>
      </c>
      <c r="B2833" s="8">
        <v>2702</v>
      </c>
      <c r="C2833" s="8" t="s">
        <v>225</v>
      </c>
      <c r="D2833" s="10">
        <v>5968.6455005035159</v>
      </c>
      <c r="E2833" t="e">
        <f t="shared" si="44"/>
        <v>#N/A</v>
      </c>
    </row>
    <row r="2834" spans="1:5" x14ac:dyDescent="0.25">
      <c r="A2834" s="4">
        <v>2835</v>
      </c>
      <c r="B2834" s="8">
        <v>2702</v>
      </c>
      <c r="C2834" s="8" t="s">
        <v>225</v>
      </c>
      <c r="D2834" s="10">
        <v>6281.1714768202119</v>
      </c>
      <c r="E2834" t="e">
        <f t="shared" si="44"/>
        <v>#N/A</v>
      </c>
    </row>
    <row r="2835" spans="1:5" x14ac:dyDescent="0.25">
      <c r="A2835" s="4">
        <v>2836</v>
      </c>
      <c r="B2835" s="8">
        <v>2702</v>
      </c>
      <c r="C2835" s="8" t="s">
        <v>225</v>
      </c>
      <c r="D2835" s="10">
        <v>4314.8910563167146</v>
      </c>
      <c r="E2835" t="e">
        <f t="shared" si="44"/>
        <v>#N/A</v>
      </c>
    </row>
    <row r="2836" spans="1:5" x14ac:dyDescent="0.25">
      <c r="A2836" s="4">
        <v>2837</v>
      </c>
      <c r="B2836" s="8">
        <v>2701</v>
      </c>
      <c r="C2836" s="8" t="s">
        <v>544</v>
      </c>
      <c r="D2836" s="10">
        <v>1238.0033568666361</v>
      </c>
      <c r="E2836" t="e">
        <f t="shared" si="44"/>
        <v>#N/A</v>
      </c>
    </row>
    <row r="2837" spans="1:5" x14ac:dyDescent="0.25">
      <c r="A2837" s="4">
        <v>2838</v>
      </c>
      <c r="B2837" s="8">
        <v>2801</v>
      </c>
      <c r="C2837" s="8" t="s">
        <v>253</v>
      </c>
      <c r="D2837" s="10">
        <v>2385.2522711501515</v>
      </c>
      <c r="E2837" t="e">
        <f t="shared" si="44"/>
        <v>#N/A</v>
      </c>
    </row>
    <row r="2838" spans="1:5" x14ac:dyDescent="0.25">
      <c r="A2838" s="4">
        <v>2839</v>
      </c>
      <c r="B2838" s="8">
        <v>2701</v>
      </c>
      <c r="C2838" s="8" t="s">
        <v>544</v>
      </c>
      <c r="D2838" s="10">
        <v>823.39347838930098</v>
      </c>
      <c r="E2838" t="e">
        <f t="shared" si="44"/>
        <v>#N/A</v>
      </c>
    </row>
    <row r="2839" spans="1:5" x14ac:dyDescent="0.25">
      <c r="A2839" s="4">
        <v>2840</v>
      </c>
      <c r="B2839" s="8">
        <v>2801</v>
      </c>
      <c r="C2839" s="8" t="s">
        <v>253</v>
      </c>
      <c r="D2839" s="10">
        <v>1207.5453904609851</v>
      </c>
      <c r="E2839" t="e">
        <f t="shared" si="44"/>
        <v>#N/A</v>
      </c>
    </row>
    <row r="2840" spans="1:5" x14ac:dyDescent="0.25">
      <c r="A2840" s="4">
        <v>2841</v>
      </c>
      <c r="B2840" s="8">
        <v>2801</v>
      </c>
      <c r="C2840" s="8" t="s">
        <v>253</v>
      </c>
      <c r="D2840" s="10">
        <v>1182.3390385178968</v>
      </c>
      <c r="E2840" t="e">
        <f t="shared" si="44"/>
        <v>#N/A</v>
      </c>
    </row>
    <row r="2841" spans="1:5" x14ac:dyDescent="0.25">
      <c r="A2841" s="4">
        <v>2842</v>
      </c>
      <c r="B2841" s="8">
        <v>2702</v>
      </c>
      <c r="C2841" s="8" t="s">
        <v>225</v>
      </c>
      <c r="D2841" s="10">
        <v>4670.6490284732745</v>
      </c>
      <c r="E2841" t="e">
        <f t="shared" si="44"/>
        <v>#N/A</v>
      </c>
    </row>
    <row r="2842" spans="1:5" x14ac:dyDescent="0.25">
      <c r="A2842" s="4">
        <v>2843</v>
      </c>
      <c r="B2842" s="8">
        <v>2701</v>
      </c>
      <c r="C2842" s="8" t="s">
        <v>544</v>
      </c>
      <c r="D2842" s="10">
        <v>1628.9460313557565</v>
      </c>
      <c r="E2842" t="e">
        <f t="shared" si="44"/>
        <v>#N/A</v>
      </c>
    </row>
    <row r="2843" spans="1:5" x14ac:dyDescent="0.25">
      <c r="A2843" s="4">
        <v>2844</v>
      </c>
      <c r="B2843" s="8">
        <v>2702</v>
      </c>
      <c r="C2843" s="8" t="s">
        <v>225</v>
      </c>
      <c r="D2843" s="10">
        <v>12219.951274328887</v>
      </c>
      <c r="E2843" t="e">
        <f t="shared" si="44"/>
        <v>#N/A</v>
      </c>
    </row>
    <row r="2844" spans="1:5" x14ac:dyDescent="0.25">
      <c r="A2844" s="4">
        <v>2845</v>
      </c>
      <c r="B2844" s="8">
        <v>2702</v>
      </c>
      <c r="C2844" s="8" t="s">
        <v>225</v>
      </c>
      <c r="D2844" s="10">
        <v>12113.702368037146</v>
      </c>
      <c r="E2844" t="e">
        <f t="shared" si="44"/>
        <v>#N/A</v>
      </c>
    </row>
    <row r="2845" spans="1:5" x14ac:dyDescent="0.25">
      <c r="A2845" s="4">
        <v>2846</v>
      </c>
      <c r="B2845" s="8">
        <v>2702</v>
      </c>
      <c r="C2845" s="8" t="s">
        <v>225</v>
      </c>
      <c r="D2845" s="10">
        <v>11748.103369636017</v>
      </c>
      <c r="E2845" t="e">
        <f t="shared" si="44"/>
        <v>#N/A</v>
      </c>
    </row>
    <row r="2846" spans="1:5" x14ac:dyDescent="0.25">
      <c r="A2846" s="4">
        <v>2847</v>
      </c>
      <c r="B2846" s="8">
        <v>2702</v>
      </c>
      <c r="C2846" s="8" t="s">
        <v>225</v>
      </c>
      <c r="D2846" s="10">
        <v>10885.709824145164</v>
      </c>
      <c r="E2846" t="e">
        <f t="shared" si="44"/>
        <v>#N/A</v>
      </c>
    </row>
    <row r="2847" spans="1:5" x14ac:dyDescent="0.25">
      <c r="A2847" s="4">
        <v>2848</v>
      </c>
      <c r="B2847" s="8">
        <v>2702</v>
      </c>
      <c r="C2847" s="8" t="s">
        <v>225</v>
      </c>
      <c r="D2847" s="10">
        <v>10694.949689429262</v>
      </c>
      <c r="E2847" t="e">
        <f t="shared" si="44"/>
        <v>#N/A</v>
      </c>
    </row>
    <row r="2848" spans="1:5" x14ac:dyDescent="0.25">
      <c r="A2848" s="4">
        <v>2849</v>
      </c>
      <c r="B2848" s="8">
        <v>2702</v>
      </c>
      <c r="C2848" s="8" t="s">
        <v>225</v>
      </c>
      <c r="D2848" s="10">
        <v>10711.520549672026</v>
      </c>
      <c r="E2848" t="e">
        <f t="shared" si="44"/>
        <v>#N/A</v>
      </c>
    </row>
    <row r="2849" spans="1:5" x14ac:dyDescent="0.25">
      <c r="A2849" s="4">
        <v>2850</v>
      </c>
      <c r="B2849" s="8">
        <v>2702</v>
      </c>
      <c r="C2849" s="8" t="s">
        <v>225</v>
      </c>
      <c r="D2849" s="10">
        <v>11976.16390026873</v>
      </c>
      <c r="E2849" t="e">
        <f t="shared" si="44"/>
        <v>#N/A</v>
      </c>
    </row>
    <row r="2850" spans="1:5" x14ac:dyDescent="0.25">
      <c r="A2850" s="4">
        <v>2851</v>
      </c>
      <c r="B2850" s="8">
        <v>2702</v>
      </c>
      <c r="C2850" s="8" t="s">
        <v>225</v>
      </c>
      <c r="D2850" s="10">
        <v>11646.136915526273</v>
      </c>
      <c r="E2850" t="e">
        <f t="shared" si="44"/>
        <v>#N/A</v>
      </c>
    </row>
    <row r="2851" spans="1:5" x14ac:dyDescent="0.25">
      <c r="A2851" s="4">
        <v>2852</v>
      </c>
      <c r="B2851" s="8">
        <v>2702</v>
      </c>
      <c r="C2851" s="8" t="s">
        <v>225</v>
      </c>
      <c r="D2851" s="10">
        <v>11226.388177175275</v>
      </c>
      <c r="E2851" t="e">
        <f t="shared" si="44"/>
        <v>#N/A</v>
      </c>
    </row>
    <row r="2852" spans="1:5" x14ac:dyDescent="0.25">
      <c r="A2852" s="4">
        <v>2853</v>
      </c>
      <c r="B2852" s="8">
        <v>2702</v>
      </c>
      <c r="C2852" s="8" t="s">
        <v>225</v>
      </c>
      <c r="D2852" s="10">
        <v>10988.256558148123</v>
      </c>
      <c r="E2852" t="e">
        <f t="shared" si="44"/>
        <v>#N/A</v>
      </c>
    </row>
    <row r="2853" spans="1:5" x14ac:dyDescent="0.25">
      <c r="A2853" s="4">
        <v>2854</v>
      </c>
      <c r="B2853" s="8">
        <v>2702</v>
      </c>
      <c r="C2853" s="8" t="s">
        <v>225</v>
      </c>
      <c r="D2853" s="10">
        <v>9492.7020288633194</v>
      </c>
      <c r="E2853" t="e">
        <f t="shared" si="44"/>
        <v>#N/A</v>
      </c>
    </row>
    <row r="2854" spans="1:5" x14ac:dyDescent="0.25">
      <c r="A2854" s="4">
        <v>2855</v>
      </c>
      <c r="B2854" s="8">
        <v>2702</v>
      </c>
      <c r="C2854" s="8" t="s">
        <v>225</v>
      </c>
      <c r="D2854" s="10">
        <v>6111.1784903486532</v>
      </c>
      <c r="E2854" t="e">
        <f t="shared" si="44"/>
        <v>#N/A</v>
      </c>
    </row>
    <row r="2855" spans="1:5" x14ac:dyDescent="0.25">
      <c r="A2855" s="4">
        <v>2856</v>
      </c>
      <c r="B2855" s="8">
        <v>2702</v>
      </c>
      <c r="C2855" s="8" t="s">
        <v>225</v>
      </c>
      <c r="D2855" s="10">
        <v>10449.499602757942</v>
      </c>
      <c r="E2855" t="e">
        <f t="shared" si="44"/>
        <v>#N/A</v>
      </c>
    </row>
    <row r="2856" spans="1:5" x14ac:dyDescent="0.25">
      <c r="A2856" s="4">
        <v>2857</v>
      </c>
      <c r="B2856" s="8">
        <v>2801</v>
      </c>
      <c r="C2856" s="8" t="s">
        <v>253</v>
      </c>
      <c r="D2856" s="10">
        <v>385.74058771536767</v>
      </c>
      <c r="E2856" t="e">
        <f t="shared" si="44"/>
        <v>#N/A</v>
      </c>
    </row>
    <row r="2857" spans="1:5" x14ac:dyDescent="0.25">
      <c r="A2857" s="4">
        <v>2858</v>
      </c>
      <c r="B2857" s="8">
        <v>2701</v>
      </c>
      <c r="C2857" s="8" t="s">
        <v>544</v>
      </c>
      <c r="D2857" s="10">
        <v>999.69244896032683</v>
      </c>
      <c r="E2857" t="e">
        <f t="shared" si="44"/>
        <v>#N/A</v>
      </c>
    </row>
    <row r="2858" spans="1:5" x14ac:dyDescent="0.25">
      <c r="A2858" s="4">
        <v>2859</v>
      </c>
      <c r="B2858" s="8">
        <v>2701</v>
      </c>
      <c r="C2858" s="8" t="s">
        <v>544</v>
      </c>
      <c r="D2858" s="10">
        <v>1222.9265745231303</v>
      </c>
      <c r="E2858" t="e">
        <f t="shared" si="44"/>
        <v>#N/A</v>
      </c>
    </row>
    <row r="2859" spans="1:5" x14ac:dyDescent="0.25">
      <c r="A2859" s="4">
        <v>2860</v>
      </c>
      <c r="B2859" s="8">
        <v>2701</v>
      </c>
      <c r="C2859" s="8" t="s">
        <v>544</v>
      </c>
      <c r="D2859" s="10">
        <v>1000.3922950637042</v>
      </c>
      <c r="E2859" t="e">
        <f t="shared" si="44"/>
        <v>#N/A</v>
      </c>
    </row>
    <row r="2860" spans="1:5" x14ac:dyDescent="0.25">
      <c r="A2860" s="4">
        <v>2861</v>
      </c>
      <c r="B2860" s="8">
        <v>2701</v>
      </c>
      <c r="C2860" s="8" t="s">
        <v>544</v>
      </c>
      <c r="D2860" s="10">
        <v>2384.157850549313</v>
      </c>
      <c r="E2860" t="e">
        <f t="shared" si="44"/>
        <v>#N/A</v>
      </c>
    </row>
    <row r="2861" spans="1:5" x14ac:dyDescent="0.25">
      <c r="A2861" s="4">
        <v>2862</v>
      </c>
      <c r="B2861" s="8">
        <v>2801</v>
      </c>
      <c r="C2861" s="8" t="s">
        <v>253</v>
      </c>
      <c r="D2861" s="10">
        <v>2358.4441981929263</v>
      </c>
      <c r="E2861" t="e">
        <f t="shared" si="44"/>
        <v>#N/A</v>
      </c>
    </row>
    <row r="2862" spans="1:5" x14ac:dyDescent="0.25">
      <c r="A2862" s="4">
        <v>2863</v>
      </c>
      <c r="B2862" s="8">
        <v>2801</v>
      </c>
      <c r="C2862" s="8" t="s">
        <v>253</v>
      </c>
      <c r="D2862" s="10">
        <v>786.73988706605496</v>
      </c>
      <c r="E2862" t="e">
        <f t="shared" si="44"/>
        <v>#N/A</v>
      </c>
    </row>
    <row r="2863" spans="1:5" x14ac:dyDescent="0.25">
      <c r="A2863" s="4">
        <v>2864</v>
      </c>
      <c r="B2863" s="8">
        <v>2801</v>
      </c>
      <c r="C2863" s="8" t="s">
        <v>253</v>
      </c>
      <c r="D2863" s="10">
        <v>2217.6960440082139</v>
      </c>
      <c r="E2863" t="e">
        <f t="shared" si="44"/>
        <v>#N/A</v>
      </c>
    </row>
    <row r="2864" spans="1:5" x14ac:dyDescent="0.25">
      <c r="A2864" s="4">
        <v>2865</v>
      </c>
      <c r="B2864" s="8">
        <v>2702</v>
      </c>
      <c r="C2864" s="8" t="s">
        <v>225</v>
      </c>
      <c r="D2864" s="10">
        <v>12465.151462958145</v>
      </c>
      <c r="E2864" t="e">
        <f t="shared" si="44"/>
        <v>#N/A</v>
      </c>
    </row>
    <row r="2865" spans="1:5" x14ac:dyDescent="0.25">
      <c r="A2865" s="4">
        <v>2866</v>
      </c>
      <c r="B2865" s="8">
        <v>2702</v>
      </c>
      <c r="C2865" s="8" t="s">
        <v>225</v>
      </c>
      <c r="D2865" s="10">
        <v>6794.6641671413008</v>
      </c>
      <c r="E2865" t="e">
        <f t="shared" si="44"/>
        <v>#N/A</v>
      </c>
    </row>
    <row r="2866" spans="1:5" x14ac:dyDescent="0.25">
      <c r="A2866" s="4">
        <v>2867</v>
      </c>
      <c r="B2866" s="8">
        <v>2702</v>
      </c>
      <c r="C2866" s="8" t="s">
        <v>225</v>
      </c>
      <c r="D2866" s="10">
        <v>7299.4243245839143</v>
      </c>
      <c r="E2866" t="e">
        <f t="shared" si="44"/>
        <v>#N/A</v>
      </c>
    </row>
    <row r="2867" spans="1:5" x14ac:dyDescent="0.25">
      <c r="A2867" s="4">
        <v>2868</v>
      </c>
      <c r="B2867" s="8">
        <v>2702</v>
      </c>
      <c r="C2867" s="8" t="s">
        <v>225</v>
      </c>
      <c r="D2867" s="10">
        <v>9585.009140703718</v>
      </c>
      <c r="E2867" t="e">
        <f t="shared" si="44"/>
        <v>#N/A</v>
      </c>
    </row>
    <row r="2868" spans="1:5" x14ac:dyDescent="0.25">
      <c r="A2868" s="4">
        <v>2869</v>
      </c>
      <c r="B2868" s="8">
        <v>2702</v>
      </c>
      <c r="C2868" s="8" t="s">
        <v>225</v>
      </c>
      <c r="D2868" s="10">
        <v>1469.9837303173676</v>
      </c>
      <c r="E2868" t="e">
        <f t="shared" si="44"/>
        <v>#N/A</v>
      </c>
    </row>
    <row r="2869" spans="1:5" x14ac:dyDescent="0.25">
      <c r="A2869" s="4">
        <v>2870</v>
      </c>
      <c r="B2869" s="8">
        <v>2702</v>
      </c>
      <c r="C2869" s="8" t="s">
        <v>225</v>
      </c>
      <c r="D2869" s="10">
        <v>6224.1752384884594</v>
      </c>
      <c r="E2869" t="e">
        <f t="shared" si="44"/>
        <v>#N/A</v>
      </c>
    </row>
    <row r="2870" spans="1:5" x14ac:dyDescent="0.25">
      <c r="A2870" s="4">
        <v>2871</v>
      </c>
      <c r="B2870" s="8">
        <v>2702</v>
      </c>
      <c r="C2870" s="8" t="s">
        <v>225</v>
      </c>
      <c r="D2870" s="10">
        <v>7189.2580182312377</v>
      </c>
      <c r="E2870" t="e">
        <f t="shared" si="44"/>
        <v>#N/A</v>
      </c>
    </row>
    <row r="2871" spans="1:5" x14ac:dyDescent="0.25">
      <c r="A2871" s="4">
        <v>2872</v>
      </c>
      <c r="B2871" s="8">
        <v>2701</v>
      </c>
      <c r="C2871" s="8" t="s">
        <v>544</v>
      </c>
      <c r="D2871" s="10">
        <v>1163.6844103807543</v>
      </c>
      <c r="E2871" t="e">
        <f t="shared" si="44"/>
        <v>#N/A</v>
      </c>
    </row>
    <row r="2872" spans="1:5" x14ac:dyDescent="0.25">
      <c r="A2872" s="4">
        <v>2873</v>
      </c>
      <c r="B2872" s="8">
        <v>2702</v>
      </c>
      <c r="C2872" s="8" t="s">
        <v>225</v>
      </c>
      <c r="D2872" s="10">
        <v>2294.6819550507767</v>
      </c>
      <c r="E2872" t="e">
        <f t="shared" si="44"/>
        <v>#N/A</v>
      </c>
    </row>
    <row r="2873" spans="1:5" x14ac:dyDescent="0.25">
      <c r="A2873" s="4">
        <v>2874</v>
      </c>
      <c r="B2873" s="8">
        <v>2701</v>
      </c>
      <c r="C2873" s="8" t="s">
        <v>544</v>
      </c>
      <c r="D2873" s="10">
        <v>1604.5247590085801</v>
      </c>
      <c r="E2873" t="e">
        <f t="shared" si="44"/>
        <v>#N/A</v>
      </c>
    </row>
    <row r="2874" spans="1:5" x14ac:dyDescent="0.25">
      <c r="A2874" s="4">
        <v>2875</v>
      </c>
      <c r="B2874" s="8">
        <v>2702</v>
      </c>
      <c r="C2874" s="8" t="s">
        <v>225</v>
      </c>
      <c r="D2874" s="10">
        <v>8097.5336212478187</v>
      </c>
      <c r="E2874" t="e">
        <f t="shared" si="44"/>
        <v>#N/A</v>
      </c>
    </row>
    <row r="2875" spans="1:5" x14ac:dyDescent="0.25">
      <c r="A2875" s="4">
        <v>2876</v>
      </c>
      <c r="B2875" s="8">
        <v>2702</v>
      </c>
      <c r="C2875" s="8" t="s">
        <v>225</v>
      </c>
      <c r="D2875" s="10">
        <v>6222.3328011570102</v>
      </c>
      <c r="E2875" t="e">
        <f t="shared" si="44"/>
        <v>#N/A</v>
      </c>
    </row>
    <row r="2876" spans="1:5" x14ac:dyDescent="0.25">
      <c r="A2876" s="4">
        <v>2877</v>
      </c>
      <c r="B2876" s="8">
        <v>2801</v>
      </c>
      <c r="C2876" s="8" t="s">
        <v>253</v>
      </c>
      <c r="D2876" s="10">
        <v>1944.705460771218</v>
      </c>
      <c r="E2876" t="e">
        <f t="shared" si="44"/>
        <v>#N/A</v>
      </c>
    </row>
    <row r="2877" spans="1:5" x14ac:dyDescent="0.25">
      <c r="A2877" s="4">
        <v>2878</v>
      </c>
      <c r="B2877" s="8">
        <v>2702</v>
      </c>
      <c r="C2877" s="8" t="s">
        <v>225</v>
      </c>
      <c r="D2877" s="10">
        <v>9311.001174836163</v>
      </c>
      <c r="E2877" t="e">
        <f t="shared" si="44"/>
        <v>#N/A</v>
      </c>
    </row>
    <row r="2878" spans="1:5" x14ac:dyDescent="0.25">
      <c r="A2878" s="4">
        <v>2879</v>
      </c>
      <c r="B2878" s="8">
        <v>2801</v>
      </c>
      <c r="C2878" s="8" t="s">
        <v>253</v>
      </c>
      <c r="D2878" s="10">
        <v>970.69045694903059</v>
      </c>
      <c r="E2878" t="e">
        <f t="shared" si="44"/>
        <v>#N/A</v>
      </c>
    </row>
    <row r="2879" spans="1:5" x14ac:dyDescent="0.25">
      <c r="A2879" s="4">
        <v>2880</v>
      </c>
      <c r="B2879" s="8">
        <v>2802</v>
      </c>
      <c r="C2879" s="8" t="s">
        <v>383</v>
      </c>
      <c r="D2879" s="10">
        <v>1209.9752842628552</v>
      </c>
      <c r="E2879" t="e">
        <f t="shared" si="44"/>
        <v>#N/A</v>
      </c>
    </row>
    <row r="2880" spans="1:5" x14ac:dyDescent="0.25">
      <c r="A2880" s="4">
        <v>2881</v>
      </c>
      <c r="B2880" s="8">
        <v>2801</v>
      </c>
      <c r="C2880" s="8" t="s">
        <v>253</v>
      </c>
      <c r="D2880" s="10">
        <v>1217.1997604383646</v>
      </c>
      <c r="E2880" t="e">
        <f t="shared" si="44"/>
        <v>#N/A</v>
      </c>
    </row>
    <row r="2881" spans="1:5" x14ac:dyDescent="0.25">
      <c r="A2881" s="4">
        <v>2882</v>
      </c>
      <c r="B2881" s="8">
        <v>2801</v>
      </c>
      <c r="C2881" s="8" t="s">
        <v>253</v>
      </c>
      <c r="D2881" s="10">
        <v>3880.9146970131046</v>
      </c>
      <c r="E2881" t="e">
        <f t="shared" si="44"/>
        <v>#N/A</v>
      </c>
    </row>
    <row r="2882" spans="1:5" x14ac:dyDescent="0.25">
      <c r="A2882" s="4">
        <v>2883</v>
      </c>
      <c r="B2882" s="8">
        <v>2801</v>
      </c>
      <c r="C2882" s="8" t="s">
        <v>253</v>
      </c>
      <c r="D2882" s="10">
        <v>749.74941470169517</v>
      </c>
      <c r="E2882" t="e">
        <f t="shared" si="44"/>
        <v>#N/A</v>
      </c>
    </row>
    <row r="2883" spans="1:5" x14ac:dyDescent="0.25">
      <c r="A2883" s="4">
        <v>2884</v>
      </c>
      <c r="B2883" s="8">
        <v>2802</v>
      </c>
      <c r="C2883" s="8" t="s">
        <v>383</v>
      </c>
      <c r="D2883" s="10">
        <v>4222.9167778431829</v>
      </c>
      <c r="E2883" t="e">
        <f t="shared" ref="E2883:E2946" si="45">VLOOKUP(D2883,$K$2:$K$205,1,0)</f>
        <v>#N/A</v>
      </c>
    </row>
    <row r="2884" spans="1:5" x14ac:dyDescent="0.25">
      <c r="A2884" s="4">
        <v>2885</v>
      </c>
      <c r="B2884" s="8">
        <v>2906</v>
      </c>
      <c r="C2884" s="8" t="s">
        <v>582</v>
      </c>
      <c r="D2884" s="10">
        <v>1701.8845243324133</v>
      </c>
      <c r="E2884" t="e">
        <f t="shared" si="45"/>
        <v>#N/A</v>
      </c>
    </row>
    <row r="2885" spans="1:5" x14ac:dyDescent="0.25">
      <c r="A2885" s="4">
        <v>2886</v>
      </c>
      <c r="B2885" s="8">
        <v>2905</v>
      </c>
      <c r="C2885" s="8" t="s">
        <v>518</v>
      </c>
      <c r="D2885" s="10">
        <v>1780.813742113761</v>
      </c>
      <c r="E2885" t="e">
        <f t="shared" si="45"/>
        <v>#N/A</v>
      </c>
    </row>
    <row r="2886" spans="1:5" x14ac:dyDescent="0.25">
      <c r="A2886" s="4">
        <v>2887</v>
      </c>
      <c r="B2886" s="8">
        <v>2802</v>
      </c>
      <c r="C2886" s="8" t="s">
        <v>383</v>
      </c>
      <c r="D2886" s="10">
        <v>2183.4505584883645</v>
      </c>
      <c r="E2886" t="e">
        <f t="shared" si="45"/>
        <v>#N/A</v>
      </c>
    </row>
    <row r="2887" spans="1:5" x14ac:dyDescent="0.25">
      <c r="A2887" s="4">
        <v>2888</v>
      </c>
      <c r="B2887" s="8">
        <v>2802</v>
      </c>
      <c r="C2887" s="8" t="s">
        <v>383</v>
      </c>
      <c r="D2887" s="10">
        <v>8443.8258337978441</v>
      </c>
      <c r="E2887" t="e">
        <f t="shared" si="45"/>
        <v>#N/A</v>
      </c>
    </row>
    <row r="2888" spans="1:5" x14ac:dyDescent="0.25">
      <c r="A2888" s="4">
        <v>2889</v>
      </c>
      <c r="B2888" s="8">
        <v>2802</v>
      </c>
      <c r="C2888" s="8" t="s">
        <v>383</v>
      </c>
      <c r="D2888" s="10">
        <v>3479.5130993720709</v>
      </c>
      <c r="E2888" t="e">
        <f t="shared" si="45"/>
        <v>#N/A</v>
      </c>
    </row>
    <row r="2889" spans="1:5" x14ac:dyDescent="0.25">
      <c r="A2889" s="4">
        <v>2890</v>
      </c>
      <c r="B2889" s="8">
        <v>2801</v>
      </c>
      <c r="C2889" s="8" t="s">
        <v>253</v>
      </c>
      <c r="D2889" s="10">
        <v>738.59796391256236</v>
      </c>
      <c r="E2889" t="e">
        <f t="shared" si="45"/>
        <v>#N/A</v>
      </c>
    </row>
    <row r="2890" spans="1:5" x14ac:dyDescent="0.25">
      <c r="A2890" s="4">
        <v>2891</v>
      </c>
      <c r="B2890" s="8">
        <v>2801</v>
      </c>
      <c r="C2890" s="8" t="s">
        <v>253</v>
      </c>
      <c r="D2890" s="10">
        <v>642.0472947274809</v>
      </c>
      <c r="E2890" t="e">
        <f t="shared" si="45"/>
        <v>#N/A</v>
      </c>
    </row>
    <row r="2891" spans="1:5" x14ac:dyDescent="0.25">
      <c r="A2891" s="4">
        <v>2892</v>
      </c>
      <c r="B2891" s="8">
        <v>2802</v>
      </c>
      <c r="C2891" s="8" t="s">
        <v>383</v>
      </c>
      <c r="D2891" s="10">
        <v>1606.093312223702</v>
      </c>
      <c r="E2891" t="e">
        <f t="shared" si="45"/>
        <v>#N/A</v>
      </c>
    </row>
    <row r="2892" spans="1:5" x14ac:dyDescent="0.25">
      <c r="A2892" s="4">
        <v>2893</v>
      </c>
      <c r="B2892" s="8">
        <v>2802</v>
      </c>
      <c r="C2892" s="8" t="s">
        <v>383</v>
      </c>
      <c r="D2892" s="10">
        <v>4802.350099310931</v>
      </c>
      <c r="E2892" t="e">
        <f t="shared" si="45"/>
        <v>#N/A</v>
      </c>
    </row>
    <row r="2893" spans="1:5" x14ac:dyDescent="0.25">
      <c r="A2893" s="4">
        <v>2894</v>
      </c>
      <c r="B2893" s="8">
        <v>2802</v>
      </c>
      <c r="C2893" s="8" t="s">
        <v>383</v>
      </c>
      <c r="D2893" s="10">
        <v>3612.1044492791789</v>
      </c>
      <c r="E2893" t="e">
        <f t="shared" si="45"/>
        <v>#N/A</v>
      </c>
    </row>
    <row r="2894" spans="1:5" x14ac:dyDescent="0.25">
      <c r="A2894" s="4">
        <v>2895</v>
      </c>
      <c r="B2894" s="8">
        <v>2905</v>
      </c>
      <c r="C2894" s="8" t="s">
        <v>518</v>
      </c>
      <c r="D2894" s="10">
        <v>1577.1450194792319</v>
      </c>
      <c r="E2894" t="e">
        <f t="shared" si="45"/>
        <v>#N/A</v>
      </c>
    </row>
    <row r="2895" spans="1:5" x14ac:dyDescent="0.25">
      <c r="A2895" s="4">
        <v>2896</v>
      </c>
      <c r="B2895" s="8">
        <v>2905</v>
      </c>
      <c r="C2895" s="8" t="s">
        <v>518</v>
      </c>
      <c r="D2895" s="10">
        <v>2416.9053245439277</v>
      </c>
      <c r="E2895" t="e">
        <f t="shared" si="45"/>
        <v>#N/A</v>
      </c>
    </row>
    <row r="2896" spans="1:5" hidden="1" x14ac:dyDescent="0.25">
      <c r="A2896" s="4">
        <v>2897</v>
      </c>
      <c r="B2896" s="8">
        <v>2905</v>
      </c>
      <c r="C2896" s="8" t="s">
        <v>518</v>
      </c>
      <c r="D2896" s="10">
        <v>5441.4619533724563</v>
      </c>
      <c r="E2896">
        <f t="shared" si="45"/>
        <v>5441.4619533724563</v>
      </c>
    </row>
    <row r="2897" spans="1:5" x14ac:dyDescent="0.25">
      <c r="A2897" s="4">
        <v>2898</v>
      </c>
      <c r="B2897" s="8">
        <v>2905</v>
      </c>
      <c r="C2897" s="8" t="s">
        <v>518</v>
      </c>
      <c r="D2897" s="10">
        <v>790.79597632616969</v>
      </c>
      <c r="E2897" t="e">
        <f t="shared" si="45"/>
        <v>#N/A</v>
      </c>
    </row>
    <row r="2898" spans="1:5" x14ac:dyDescent="0.25">
      <c r="A2898" s="4">
        <v>2899</v>
      </c>
      <c r="B2898" s="8">
        <v>2802</v>
      </c>
      <c r="C2898" s="8" t="s">
        <v>383</v>
      </c>
      <c r="D2898" s="10">
        <v>1207.0285084148227</v>
      </c>
      <c r="E2898" t="e">
        <f t="shared" si="45"/>
        <v>#N/A</v>
      </c>
    </row>
    <row r="2899" spans="1:5" x14ac:dyDescent="0.25">
      <c r="A2899" s="4">
        <v>2900</v>
      </c>
      <c r="B2899" s="8">
        <v>2802</v>
      </c>
      <c r="C2899" s="8" t="s">
        <v>383</v>
      </c>
      <c r="D2899" s="10">
        <v>2136.3128659959903</v>
      </c>
      <c r="E2899" t="e">
        <f t="shared" si="45"/>
        <v>#N/A</v>
      </c>
    </row>
    <row r="2900" spans="1:5" x14ac:dyDescent="0.25">
      <c r="A2900" s="4">
        <v>2901</v>
      </c>
      <c r="B2900" s="8">
        <v>2802</v>
      </c>
      <c r="C2900" s="8" t="s">
        <v>383</v>
      </c>
      <c r="D2900" s="10">
        <v>1935.0428323331507</v>
      </c>
      <c r="E2900" t="e">
        <f t="shared" si="45"/>
        <v>#N/A</v>
      </c>
    </row>
    <row r="2901" spans="1:5" x14ac:dyDescent="0.25">
      <c r="A2901" s="4">
        <v>2902</v>
      </c>
      <c r="B2901" s="8">
        <v>2802</v>
      </c>
      <c r="C2901" s="8" t="s">
        <v>383</v>
      </c>
      <c r="D2901" s="10">
        <v>2726.875181431797</v>
      </c>
      <c r="E2901" t="e">
        <f t="shared" si="45"/>
        <v>#N/A</v>
      </c>
    </row>
    <row r="2902" spans="1:5" x14ac:dyDescent="0.25">
      <c r="A2902" s="4">
        <v>2903</v>
      </c>
      <c r="B2902" s="8">
        <v>2801</v>
      </c>
      <c r="C2902" s="8" t="s">
        <v>253</v>
      </c>
      <c r="D2902" s="10">
        <v>1227.6120744765306</v>
      </c>
      <c r="E2902" t="e">
        <f t="shared" si="45"/>
        <v>#N/A</v>
      </c>
    </row>
    <row r="2903" spans="1:5" x14ac:dyDescent="0.25">
      <c r="A2903" s="4">
        <v>2904</v>
      </c>
      <c r="B2903" s="8">
        <v>2802</v>
      </c>
      <c r="C2903" s="8" t="s">
        <v>383</v>
      </c>
      <c r="D2903" s="10">
        <v>4090.2322660302971</v>
      </c>
      <c r="E2903" t="e">
        <f t="shared" si="45"/>
        <v>#N/A</v>
      </c>
    </row>
    <row r="2904" spans="1:5" x14ac:dyDescent="0.25">
      <c r="A2904" s="4">
        <v>2905</v>
      </c>
      <c r="B2904" s="8">
        <v>2801</v>
      </c>
      <c r="C2904" s="8" t="s">
        <v>253</v>
      </c>
      <c r="D2904" s="10">
        <v>1332.8330283360785</v>
      </c>
      <c r="E2904" t="e">
        <f t="shared" si="45"/>
        <v>#N/A</v>
      </c>
    </row>
    <row r="2905" spans="1:5" x14ac:dyDescent="0.25">
      <c r="A2905" s="4">
        <v>2906</v>
      </c>
      <c r="B2905" s="8">
        <v>2801</v>
      </c>
      <c r="C2905" s="8" t="s">
        <v>253</v>
      </c>
      <c r="D2905" s="10">
        <v>803.5200092907005</v>
      </c>
      <c r="E2905" t="e">
        <f t="shared" si="45"/>
        <v>#N/A</v>
      </c>
    </row>
    <row r="2906" spans="1:5" x14ac:dyDescent="0.25">
      <c r="A2906" s="4">
        <v>2907</v>
      </c>
      <c r="B2906" s="8">
        <v>2802</v>
      </c>
      <c r="C2906" s="8" t="s">
        <v>383</v>
      </c>
      <c r="D2906" s="10">
        <v>1541.6873851099297</v>
      </c>
      <c r="E2906" t="e">
        <f t="shared" si="45"/>
        <v>#N/A</v>
      </c>
    </row>
    <row r="2907" spans="1:5" x14ac:dyDescent="0.25">
      <c r="A2907" s="4">
        <v>2908</v>
      </c>
      <c r="B2907" s="8">
        <v>2801</v>
      </c>
      <c r="C2907" s="8" t="s">
        <v>253</v>
      </c>
      <c r="D2907" s="10">
        <v>979.99677825870526</v>
      </c>
      <c r="E2907" t="e">
        <f t="shared" si="45"/>
        <v>#N/A</v>
      </c>
    </row>
    <row r="2908" spans="1:5" x14ac:dyDescent="0.25">
      <c r="A2908" s="4">
        <v>2909</v>
      </c>
      <c r="B2908" s="8">
        <v>2801</v>
      </c>
      <c r="C2908" s="8" t="s">
        <v>253</v>
      </c>
      <c r="D2908" s="10">
        <v>979.99677825870526</v>
      </c>
      <c r="E2908" t="e">
        <f t="shared" si="45"/>
        <v>#N/A</v>
      </c>
    </row>
    <row r="2909" spans="1:5" x14ac:dyDescent="0.25">
      <c r="A2909" s="4">
        <v>2910</v>
      </c>
      <c r="B2909" s="8">
        <v>2802</v>
      </c>
      <c r="C2909" s="8" t="s">
        <v>383</v>
      </c>
      <c r="D2909" s="10">
        <v>1388.9514773379706</v>
      </c>
      <c r="E2909" t="e">
        <f t="shared" si="45"/>
        <v>#N/A</v>
      </c>
    </row>
    <row r="2910" spans="1:5" x14ac:dyDescent="0.25">
      <c r="A2910" s="4">
        <v>2911</v>
      </c>
      <c r="B2910" s="8">
        <v>2801</v>
      </c>
      <c r="C2910" s="8" t="s">
        <v>253</v>
      </c>
      <c r="D2910" s="10">
        <v>4176.1723710168762</v>
      </c>
      <c r="E2910" t="e">
        <f t="shared" si="45"/>
        <v>#N/A</v>
      </c>
    </row>
    <row r="2911" spans="1:5" x14ac:dyDescent="0.25">
      <c r="A2911" s="4">
        <v>2912</v>
      </c>
      <c r="B2911" s="8">
        <v>2802</v>
      </c>
      <c r="C2911" s="8" t="s">
        <v>383</v>
      </c>
      <c r="D2911" s="10">
        <v>1380.9005085818799</v>
      </c>
      <c r="E2911" t="e">
        <f t="shared" si="45"/>
        <v>#N/A</v>
      </c>
    </row>
    <row r="2912" spans="1:5" x14ac:dyDescent="0.25">
      <c r="A2912" s="4">
        <v>2913</v>
      </c>
      <c r="B2912" s="8">
        <v>2802</v>
      </c>
      <c r="C2912" s="8" t="s">
        <v>383</v>
      </c>
      <c r="D2912" s="10">
        <v>1669.5295545955003</v>
      </c>
      <c r="E2912" t="e">
        <f t="shared" si="45"/>
        <v>#N/A</v>
      </c>
    </row>
    <row r="2913" spans="1:5" x14ac:dyDescent="0.25">
      <c r="A2913" s="4">
        <v>2914</v>
      </c>
      <c r="B2913" s="8">
        <v>2802</v>
      </c>
      <c r="C2913" s="8" t="s">
        <v>383</v>
      </c>
      <c r="D2913" s="10">
        <v>5840.2727114624086</v>
      </c>
      <c r="E2913" t="e">
        <f t="shared" si="45"/>
        <v>#N/A</v>
      </c>
    </row>
    <row r="2914" spans="1:5" x14ac:dyDescent="0.25">
      <c r="A2914" s="4">
        <v>2915</v>
      </c>
      <c r="B2914" s="8">
        <v>2905</v>
      </c>
      <c r="C2914" s="8" t="s">
        <v>518</v>
      </c>
      <c r="D2914" s="10">
        <v>1854.4658282180528</v>
      </c>
      <c r="E2914" t="e">
        <f t="shared" si="45"/>
        <v>#N/A</v>
      </c>
    </row>
    <row r="2915" spans="1:5" x14ac:dyDescent="0.25">
      <c r="A2915" s="4">
        <v>2916</v>
      </c>
      <c r="B2915" s="8">
        <v>2801</v>
      </c>
      <c r="C2915" s="8" t="s">
        <v>253</v>
      </c>
      <c r="D2915" s="10">
        <v>1454.8157475628677</v>
      </c>
      <c r="E2915" t="e">
        <f t="shared" si="45"/>
        <v>#N/A</v>
      </c>
    </row>
    <row r="2916" spans="1:5" x14ac:dyDescent="0.25">
      <c r="A2916" s="4">
        <v>2917</v>
      </c>
      <c r="B2916" s="8">
        <v>2802</v>
      </c>
      <c r="C2916" s="8" t="s">
        <v>383</v>
      </c>
      <c r="D2916" s="10">
        <v>2200.2985533764677</v>
      </c>
      <c r="E2916" t="e">
        <f t="shared" si="45"/>
        <v>#N/A</v>
      </c>
    </row>
    <row r="2917" spans="1:5" x14ac:dyDescent="0.25">
      <c r="A2917" s="4">
        <v>2918</v>
      </c>
      <c r="B2917" s="8">
        <v>2802</v>
      </c>
      <c r="C2917" s="8" t="s">
        <v>383</v>
      </c>
      <c r="D2917" s="10">
        <v>1619.4332467163383</v>
      </c>
      <c r="E2917" t="e">
        <f t="shared" si="45"/>
        <v>#N/A</v>
      </c>
    </row>
    <row r="2918" spans="1:5" x14ac:dyDescent="0.25">
      <c r="A2918" s="4">
        <v>2919</v>
      </c>
      <c r="B2918" s="8">
        <v>2801</v>
      </c>
      <c r="C2918" s="8" t="s">
        <v>253</v>
      </c>
      <c r="D2918" s="10">
        <v>395.44729203330559</v>
      </c>
      <c r="E2918" t="e">
        <f t="shared" si="45"/>
        <v>#N/A</v>
      </c>
    </row>
    <row r="2919" spans="1:5" x14ac:dyDescent="0.25">
      <c r="A2919" s="4">
        <v>2920</v>
      </c>
      <c r="B2919" s="8">
        <v>2802</v>
      </c>
      <c r="C2919" s="8" t="s">
        <v>383</v>
      </c>
      <c r="D2919" s="10">
        <v>3337.5664749222669</v>
      </c>
      <c r="E2919" t="e">
        <f t="shared" si="45"/>
        <v>#N/A</v>
      </c>
    </row>
    <row r="2920" spans="1:5" x14ac:dyDescent="0.25">
      <c r="A2920" s="4">
        <v>2921</v>
      </c>
      <c r="B2920" s="8">
        <v>2802</v>
      </c>
      <c r="C2920" s="8" t="s">
        <v>383</v>
      </c>
      <c r="D2920" s="10">
        <v>1101.6682659094411</v>
      </c>
      <c r="E2920" t="e">
        <f t="shared" si="45"/>
        <v>#N/A</v>
      </c>
    </row>
    <row r="2921" spans="1:5" x14ac:dyDescent="0.25">
      <c r="A2921" s="4">
        <v>2922</v>
      </c>
      <c r="B2921" s="8">
        <v>2802</v>
      </c>
      <c r="C2921" s="8" t="s">
        <v>383</v>
      </c>
      <c r="D2921" s="10">
        <v>2338.965244144968</v>
      </c>
      <c r="E2921" t="e">
        <f t="shared" si="45"/>
        <v>#N/A</v>
      </c>
    </row>
    <row r="2922" spans="1:5" x14ac:dyDescent="0.25">
      <c r="A2922" s="4">
        <v>2923</v>
      </c>
      <c r="B2922" s="8">
        <v>2905</v>
      </c>
      <c r="C2922" s="8" t="s">
        <v>518</v>
      </c>
      <c r="D2922" s="10">
        <v>1903.1058180457292</v>
      </c>
      <c r="E2922" t="e">
        <f t="shared" si="45"/>
        <v>#N/A</v>
      </c>
    </row>
    <row r="2923" spans="1:5" x14ac:dyDescent="0.25">
      <c r="A2923" s="4">
        <v>2924</v>
      </c>
      <c r="B2923" s="8">
        <v>2802</v>
      </c>
      <c r="C2923" s="8" t="s">
        <v>383</v>
      </c>
      <c r="D2923" s="10">
        <v>5244.9497669568127</v>
      </c>
      <c r="E2923" t="e">
        <f t="shared" si="45"/>
        <v>#N/A</v>
      </c>
    </row>
    <row r="2924" spans="1:5" x14ac:dyDescent="0.25">
      <c r="A2924" s="4">
        <v>2925</v>
      </c>
      <c r="B2924" s="8">
        <v>2801</v>
      </c>
      <c r="C2924" s="8" t="s">
        <v>253</v>
      </c>
      <c r="D2924" s="10">
        <v>3857.1030497527481</v>
      </c>
      <c r="E2924" t="e">
        <f t="shared" si="45"/>
        <v>#N/A</v>
      </c>
    </row>
    <row r="2925" spans="1:5" x14ac:dyDescent="0.25">
      <c r="A2925" s="4">
        <v>2926</v>
      </c>
      <c r="B2925" s="8">
        <v>2801</v>
      </c>
      <c r="C2925" s="8" t="s">
        <v>253</v>
      </c>
      <c r="D2925" s="10">
        <v>838.24047165669469</v>
      </c>
      <c r="E2925" t="e">
        <f t="shared" si="45"/>
        <v>#N/A</v>
      </c>
    </row>
    <row r="2926" spans="1:5" x14ac:dyDescent="0.25">
      <c r="A2926" s="4">
        <v>2927</v>
      </c>
      <c r="B2926" s="8">
        <v>2802</v>
      </c>
      <c r="C2926" s="8" t="s">
        <v>383</v>
      </c>
      <c r="D2926" s="10">
        <v>1341.155561665284</v>
      </c>
      <c r="E2926" t="e">
        <f t="shared" si="45"/>
        <v>#N/A</v>
      </c>
    </row>
    <row r="2927" spans="1:5" x14ac:dyDescent="0.25">
      <c r="A2927" s="4">
        <v>2928</v>
      </c>
      <c r="B2927" s="8">
        <v>2802</v>
      </c>
      <c r="C2927" s="8" t="s">
        <v>383</v>
      </c>
      <c r="D2927" s="10">
        <v>3147.5315160696937</v>
      </c>
      <c r="E2927" t="e">
        <f t="shared" si="45"/>
        <v>#N/A</v>
      </c>
    </row>
    <row r="2928" spans="1:5" x14ac:dyDescent="0.25">
      <c r="A2928" s="4">
        <v>2929</v>
      </c>
      <c r="B2928" s="8">
        <v>2802</v>
      </c>
      <c r="C2928" s="8" t="s">
        <v>383</v>
      </c>
      <c r="D2928" s="10">
        <v>2257.058562885974</v>
      </c>
      <c r="E2928" t="e">
        <f t="shared" si="45"/>
        <v>#N/A</v>
      </c>
    </row>
    <row r="2929" spans="1:5" x14ac:dyDescent="0.25">
      <c r="A2929" s="4">
        <v>2930</v>
      </c>
      <c r="B2929" s="8">
        <v>2802</v>
      </c>
      <c r="C2929" s="8" t="s">
        <v>383</v>
      </c>
      <c r="D2929" s="10">
        <v>5829.0635771800644</v>
      </c>
      <c r="E2929" t="e">
        <f t="shared" si="45"/>
        <v>#N/A</v>
      </c>
    </row>
    <row r="2930" spans="1:5" x14ac:dyDescent="0.25">
      <c r="A2930" s="4">
        <v>2931</v>
      </c>
      <c r="B2930" s="8">
        <v>2801</v>
      </c>
      <c r="C2930" s="8" t="s">
        <v>253</v>
      </c>
      <c r="D2930" s="10">
        <v>902.47815373609171</v>
      </c>
      <c r="E2930" t="e">
        <f t="shared" si="45"/>
        <v>#N/A</v>
      </c>
    </row>
    <row r="2931" spans="1:5" x14ac:dyDescent="0.25">
      <c r="A2931" s="4">
        <v>2932</v>
      </c>
      <c r="B2931" s="8">
        <v>2905</v>
      </c>
      <c r="C2931" s="8" t="s">
        <v>518</v>
      </c>
      <c r="D2931" s="10">
        <v>778.46698348993755</v>
      </c>
      <c r="E2931" t="e">
        <f t="shared" si="45"/>
        <v>#N/A</v>
      </c>
    </row>
    <row r="2932" spans="1:5" x14ac:dyDescent="0.25">
      <c r="A2932" s="4">
        <v>2933</v>
      </c>
      <c r="B2932" s="8">
        <v>2802</v>
      </c>
      <c r="C2932" s="8" t="s">
        <v>383</v>
      </c>
      <c r="D2932" s="10">
        <v>1161.4827385290948</v>
      </c>
      <c r="E2932" t="e">
        <f t="shared" si="45"/>
        <v>#N/A</v>
      </c>
    </row>
    <row r="2933" spans="1:5" x14ac:dyDescent="0.25">
      <c r="A2933" s="4">
        <v>2934</v>
      </c>
      <c r="B2933" s="8">
        <v>2905</v>
      </c>
      <c r="C2933" s="8" t="s">
        <v>518</v>
      </c>
      <c r="D2933" s="10">
        <v>1681.6858045042432</v>
      </c>
      <c r="E2933" t="e">
        <f t="shared" si="45"/>
        <v>#N/A</v>
      </c>
    </row>
    <row r="2934" spans="1:5" x14ac:dyDescent="0.25">
      <c r="A2934" s="4">
        <v>2935</v>
      </c>
      <c r="B2934" s="8">
        <v>2801</v>
      </c>
      <c r="C2934" s="8" t="s">
        <v>253</v>
      </c>
      <c r="D2934" s="10">
        <v>899.59291605969622</v>
      </c>
      <c r="E2934" t="e">
        <f t="shared" si="45"/>
        <v>#N/A</v>
      </c>
    </row>
    <row r="2935" spans="1:5" x14ac:dyDescent="0.25">
      <c r="A2935" s="4">
        <v>2936</v>
      </c>
      <c r="B2935" s="8">
        <v>2801</v>
      </c>
      <c r="C2935" s="8" t="s">
        <v>253</v>
      </c>
      <c r="D2935" s="10">
        <v>679.43565178630786</v>
      </c>
      <c r="E2935" t="e">
        <f t="shared" si="45"/>
        <v>#N/A</v>
      </c>
    </row>
    <row r="2936" spans="1:5" x14ac:dyDescent="0.25">
      <c r="A2936" s="4">
        <v>2937</v>
      </c>
      <c r="B2936" s="8">
        <v>2802</v>
      </c>
      <c r="C2936" s="8" t="s">
        <v>383</v>
      </c>
      <c r="D2936" s="10">
        <v>1045.5762125125602</v>
      </c>
      <c r="E2936" t="e">
        <f t="shared" si="45"/>
        <v>#N/A</v>
      </c>
    </row>
    <row r="2937" spans="1:5" x14ac:dyDescent="0.25">
      <c r="A2937" s="4">
        <v>2938</v>
      </c>
      <c r="B2937" s="8">
        <v>2905</v>
      </c>
      <c r="C2937" s="8" t="s">
        <v>518</v>
      </c>
      <c r="D2937" s="10">
        <v>334.07502109429612</v>
      </c>
      <c r="E2937" t="e">
        <f t="shared" si="45"/>
        <v>#N/A</v>
      </c>
    </row>
    <row r="2938" spans="1:5" x14ac:dyDescent="0.25">
      <c r="A2938" s="4">
        <v>2939</v>
      </c>
      <c r="B2938" s="8">
        <v>2801</v>
      </c>
      <c r="C2938" s="8" t="s">
        <v>253</v>
      </c>
      <c r="D2938" s="10">
        <v>679.45147115768714</v>
      </c>
      <c r="E2938" t="e">
        <f t="shared" si="45"/>
        <v>#N/A</v>
      </c>
    </row>
    <row r="2939" spans="1:5" x14ac:dyDescent="0.25">
      <c r="A2939" s="4">
        <v>2940</v>
      </c>
      <c r="B2939" s="8">
        <v>2801</v>
      </c>
      <c r="C2939" s="8" t="s">
        <v>253</v>
      </c>
      <c r="D2939" s="10">
        <v>1391.0987014912184</v>
      </c>
      <c r="E2939" t="e">
        <f t="shared" si="45"/>
        <v>#N/A</v>
      </c>
    </row>
    <row r="2940" spans="1:5" x14ac:dyDescent="0.25">
      <c r="A2940" s="4">
        <v>2941</v>
      </c>
      <c r="B2940" s="8">
        <v>2906</v>
      </c>
      <c r="C2940" s="8" t="s">
        <v>582</v>
      </c>
      <c r="D2940" s="10">
        <v>417.02149888938368</v>
      </c>
      <c r="E2940" t="e">
        <f t="shared" si="45"/>
        <v>#N/A</v>
      </c>
    </row>
    <row r="2941" spans="1:5" x14ac:dyDescent="0.25">
      <c r="A2941" s="4">
        <v>2942</v>
      </c>
      <c r="B2941" s="8">
        <v>2802</v>
      </c>
      <c r="C2941" s="8" t="s">
        <v>383</v>
      </c>
      <c r="D2941" s="10">
        <v>1712.0929891907385</v>
      </c>
      <c r="E2941" t="e">
        <f t="shared" si="45"/>
        <v>#N/A</v>
      </c>
    </row>
    <row r="2942" spans="1:5" x14ac:dyDescent="0.25">
      <c r="A2942" s="4">
        <v>2943</v>
      </c>
      <c r="B2942" s="8">
        <v>2802</v>
      </c>
      <c r="C2942" s="8" t="s">
        <v>383</v>
      </c>
      <c r="D2942" s="10">
        <v>1627.1317130803507</v>
      </c>
      <c r="E2942" t="e">
        <f t="shared" si="45"/>
        <v>#N/A</v>
      </c>
    </row>
    <row r="2943" spans="1:5" x14ac:dyDescent="0.25">
      <c r="A2943" s="4">
        <v>2944</v>
      </c>
      <c r="B2943" s="8">
        <v>2801</v>
      </c>
      <c r="C2943" s="8" t="s">
        <v>253</v>
      </c>
      <c r="D2943" s="10">
        <v>919.69864150277556</v>
      </c>
      <c r="E2943" t="e">
        <f t="shared" si="45"/>
        <v>#N/A</v>
      </c>
    </row>
    <row r="2944" spans="1:5" x14ac:dyDescent="0.25">
      <c r="A2944" s="4">
        <v>2945</v>
      </c>
      <c r="B2944" s="8">
        <v>2801</v>
      </c>
      <c r="C2944" s="8" t="s">
        <v>253</v>
      </c>
      <c r="D2944" s="10">
        <v>1225.7629225599953</v>
      </c>
      <c r="E2944" t="e">
        <f t="shared" si="45"/>
        <v>#N/A</v>
      </c>
    </row>
    <row r="2945" spans="1:5" x14ac:dyDescent="0.25">
      <c r="A2945" s="4">
        <v>2946</v>
      </c>
      <c r="B2945" s="8">
        <v>2801</v>
      </c>
      <c r="C2945" s="8" t="s">
        <v>253</v>
      </c>
      <c r="D2945" s="10">
        <v>2470.1781778847921</v>
      </c>
      <c r="E2945" t="e">
        <f t="shared" si="45"/>
        <v>#N/A</v>
      </c>
    </row>
    <row r="2946" spans="1:5" x14ac:dyDescent="0.25">
      <c r="A2946" s="4">
        <v>2947</v>
      </c>
      <c r="B2946" s="8">
        <v>2802</v>
      </c>
      <c r="C2946" s="8" t="s">
        <v>383</v>
      </c>
      <c r="D2946" s="10">
        <v>5403.2652411459376</v>
      </c>
      <c r="E2946" t="e">
        <f t="shared" si="45"/>
        <v>#N/A</v>
      </c>
    </row>
    <row r="2947" spans="1:5" x14ac:dyDescent="0.25">
      <c r="A2947" s="4">
        <v>2948</v>
      </c>
      <c r="B2947" s="8">
        <v>2802</v>
      </c>
      <c r="C2947" s="8" t="s">
        <v>383</v>
      </c>
      <c r="D2947" s="10">
        <v>5952.6436295520698</v>
      </c>
      <c r="E2947" t="e">
        <f t="shared" ref="E2947:E3010" si="46">VLOOKUP(D2947,$K$2:$K$205,1,0)</f>
        <v>#N/A</v>
      </c>
    </row>
    <row r="2948" spans="1:5" x14ac:dyDescent="0.25">
      <c r="A2948" s="4">
        <v>2949</v>
      </c>
      <c r="B2948" s="8">
        <v>2801</v>
      </c>
      <c r="C2948" s="8" t="s">
        <v>253</v>
      </c>
      <c r="D2948" s="10">
        <v>4658.4090149930735</v>
      </c>
      <c r="E2948" t="e">
        <f t="shared" si="46"/>
        <v>#N/A</v>
      </c>
    </row>
    <row r="2949" spans="1:5" x14ac:dyDescent="0.25">
      <c r="A2949" s="4">
        <v>2950</v>
      </c>
      <c r="B2949" s="8">
        <v>2802</v>
      </c>
      <c r="C2949" s="8" t="s">
        <v>383</v>
      </c>
      <c r="D2949" s="10">
        <v>1785.9348005821726</v>
      </c>
      <c r="E2949" t="e">
        <f t="shared" si="46"/>
        <v>#N/A</v>
      </c>
    </row>
    <row r="2950" spans="1:5" x14ac:dyDescent="0.25">
      <c r="A2950" s="4">
        <v>2951</v>
      </c>
      <c r="B2950" s="8">
        <v>2801</v>
      </c>
      <c r="C2950" s="8" t="s">
        <v>253</v>
      </c>
      <c r="D2950" s="10">
        <v>1741.7305160999756</v>
      </c>
      <c r="E2950" t="e">
        <f t="shared" si="46"/>
        <v>#N/A</v>
      </c>
    </row>
    <row r="2951" spans="1:5" x14ac:dyDescent="0.25">
      <c r="A2951" s="4">
        <v>2952</v>
      </c>
      <c r="B2951" s="8">
        <v>2802</v>
      </c>
      <c r="C2951" s="8" t="s">
        <v>383</v>
      </c>
      <c r="D2951" s="10">
        <v>8977.8892142283257</v>
      </c>
      <c r="E2951" t="e">
        <f t="shared" si="46"/>
        <v>#N/A</v>
      </c>
    </row>
    <row r="2952" spans="1:5" x14ac:dyDescent="0.25">
      <c r="A2952" s="4">
        <v>2953</v>
      </c>
      <c r="B2952" s="8">
        <v>2802</v>
      </c>
      <c r="C2952" s="8" t="s">
        <v>383</v>
      </c>
      <c r="D2952" s="10">
        <v>5487.7148847064036</v>
      </c>
      <c r="E2952" t="e">
        <f t="shared" si="46"/>
        <v>#N/A</v>
      </c>
    </row>
    <row r="2953" spans="1:5" x14ac:dyDescent="0.25">
      <c r="A2953" s="4">
        <v>2954</v>
      </c>
      <c r="B2953" s="8">
        <v>2802</v>
      </c>
      <c r="C2953" s="8" t="s">
        <v>383</v>
      </c>
      <c r="D2953" s="10">
        <v>2395.5264215915286</v>
      </c>
      <c r="E2953" t="e">
        <f t="shared" si="46"/>
        <v>#N/A</v>
      </c>
    </row>
    <row r="2954" spans="1:5" x14ac:dyDescent="0.25">
      <c r="A2954" s="4">
        <v>2955</v>
      </c>
      <c r="B2954" s="8">
        <v>2802</v>
      </c>
      <c r="C2954" s="8" t="s">
        <v>383</v>
      </c>
      <c r="D2954" s="10">
        <v>3553.3411416509766</v>
      </c>
      <c r="E2954" t="e">
        <f t="shared" si="46"/>
        <v>#N/A</v>
      </c>
    </row>
    <row r="2955" spans="1:5" x14ac:dyDescent="0.25">
      <c r="A2955" s="4">
        <v>2956</v>
      </c>
      <c r="B2955" s="8">
        <v>2802</v>
      </c>
      <c r="C2955" s="8" t="s">
        <v>383</v>
      </c>
      <c r="D2955" s="10">
        <v>3663.2910182041928</v>
      </c>
      <c r="E2955" t="e">
        <f t="shared" si="46"/>
        <v>#N/A</v>
      </c>
    </row>
    <row r="2956" spans="1:5" x14ac:dyDescent="0.25">
      <c r="A2956" s="4">
        <v>2957</v>
      </c>
      <c r="B2956" s="8">
        <v>2905</v>
      </c>
      <c r="C2956" s="8" t="s">
        <v>518</v>
      </c>
      <c r="D2956" s="10">
        <v>3045.6009363918597</v>
      </c>
      <c r="E2956" t="e">
        <f t="shared" si="46"/>
        <v>#N/A</v>
      </c>
    </row>
    <row r="2957" spans="1:5" x14ac:dyDescent="0.25">
      <c r="A2957" s="4">
        <v>2958</v>
      </c>
      <c r="B2957" s="8">
        <v>2802</v>
      </c>
      <c r="C2957" s="8" t="s">
        <v>383</v>
      </c>
      <c r="D2957" s="10">
        <v>1976.2103991119595</v>
      </c>
      <c r="E2957" t="e">
        <f t="shared" si="46"/>
        <v>#N/A</v>
      </c>
    </row>
    <row r="2958" spans="1:5" x14ac:dyDescent="0.25">
      <c r="A2958" s="4">
        <v>2959</v>
      </c>
      <c r="B2958" s="8">
        <v>2802</v>
      </c>
      <c r="C2958" s="8" t="s">
        <v>383</v>
      </c>
      <c r="D2958" s="10">
        <v>6457.2372333978255</v>
      </c>
      <c r="E2958" t="e">
        <f t="shared" si="46"/>
        <v>#N/A</v>
      </c>
    </row>
    <row r="2959" spans="1:5" x14ac:dyDescent="0.25">
      <c r="A2959" s="4">
        <v>2960</v>
      </c>
      <c r="B2959" s="8">
        <v>2906</v>
      </c>
      <c r="C2959" s="8" t="s">
        <v>582</v>
      </c>
      <c r="D2959" s="10">
        <v>854.14554127086672</v>
      </c>
      <c r="E2959" t="e">
        <f t="shared" si="46"/>
        <v>#N/A</v>
      </c>
    </row>
    <row r="2960" spans="1:5" x14ac:dyDescent="0.25">
      <c r="A2960" s="4">
        <v>2961</v>
      </c>
      <c r="B2960" s="8">
        <v>2801</v>
      </c>
      <c r="C2960" s="8" t="s">
        <v>253</v>
      </c>
      <c r="D2960" s="10">
        <v>3978.0834456740181</v>
      </c>
      <c r="E2960" t="e">
        <f t="shared" si="46"/>
        <v>#N/A</v>
      </c>
    </row>
    <row r="2961" spans="1:5" x14ac:dyDescent="0.25">
      <c r="A2961" s="4">
        <v>2962</v>
      </c>
      <c r="B2961" s="8">
        <v>2801</v>
      </c>
      <c r="C2961" s="8" t="s">
        <v>253</v>
      </c>
      <c r="D2961" s="10">
        <v>955.48600836628214</v>
      </c>
      <c r="E2961" t="e">
        <f t="shared" si="46"/>
        <v>#N/A</v>
      </c>
    </row>
    <row r="2962" spans="1:5" x14ac:dyDescent="0.25">
      <c r="A2962" s="4">
        <v>2963</v>
      </c>
      <c r="B2962" s="8">
        <v>2802</v>
      </c>
      <c r="C2962" s="8" t="s">
        <v>383</v>
      </c>
      <c r="D2962" s="10">
        <v>6184.7527153723404</v>
      </c>
      <c r="E2962" t="e">
        <f t="shared" si="46"/>
        <v>#N/A</v>
      </c>
    </row>
    <row r="2963" spans="1:5" x14ac:dyDescent="0.25">
      <c r="A2963" s="4">
        <v>2964</v>
      </c>
      <c r="B2963" s="8">
        <v>2802</v>
      </c>
      <c r="C2963" s="8" t="s">
        <v>383</v>
      </c>
      <c r="D2963" s="10">
        <v>5701.0414977736536</v>
      </c>
      <c r="E2963" t="e">
        <f t="shared" si="46"/>
        <v>#N/A</v>
      </c>
    </row>
    <row r="2964" spans="1:5" x14ac:dyDescent="0.25">
      <c r="A2964" s="4">
        <v>2965</v>
      </c>
      <c r="B2964" s="8">
        <v>2802</v>
      </c>
      <c r="C2964" s="8" t="s">
        <v>383</v>
      </c>
      <c r="D2964" s="10">
        <v>3259.8004340261323</v>
      </c>
      <c r="E2964" t="e">
        <f t="shared" si="46"/>
        <v>#N/A</v>
      </c>
    </row>
    <row r="2965" spans="1:5" x14ac:dyDescent="0.25">
      <c r="A2965" s="4">
        <v>2966</v>
      </c>
      <c r="B2965" s="8">
        <v>2905</v>
      </c>
      <c r="C2965" s="8" t="s">
        <v>518</v>
      </c>
      <c r="D2965" s="10">
        <v>1304.1437584094303</v>
      </c>
      <c r="E2965" t="e">
        <f t="shared" si="46"/>
        <v>#N/A</v>
      </c>
    </row>
    <row r="2966" spans="1:5" x14ac:dyDescent="0.25">
      <c r="A2966" s="4">
        <v>2967</v>
      </c>
      <c r="B2966" s="8">
        <v>2905</v>
      </c>
      <c r="C2966" s="8" t="s">
        <v>518</v>
      </c>
      <c r="D2966" s="10">
        <v>751.83291902098802</v>
      </c>
      <c r="E2966" t="e">
        <f t="shared" si="46"/>
        <v>#N/A</v>
      </c>
    </row>
    <row r="2967" spans="1:5" x14ac:dyDescent="0.25">
      <c r="A2967" s="4">
        <v>2968</v>
      </c>
      <c r="B2967" s="8">
        <v>2802</v>
      </c>
      <c r="C2967" s="8" t="s">
        <v>383</v>
      </c>
      <c r="D2967" s="10">
        <v>1256.4795858026755</v>
      </c>
      <c r="E2967" t="e">
        <f t="shared" si="46"/>
        <v>#N/A</v>
      </c>
    </row>
    <row r="2968" spans="1:5" x14ac:dyDescent="0.25">
      <c r="A2968" s="4">
        <v>2969</v>
      </c>
      <c r="B2968" s="8">
        <v>2802</v>
      </c>
      <c r="C2968" s="8" t="s">
        <v>383</v>
      </c>
      <c r="D2968" s="10">
        <v>4923.261553071542</v>
      </c>
      <c r="E2968" t="e">
        <f t="shared" si="46"/>
        <v>#N/A</v>
      </c>
    </row>
    <row r="2969" spans="1:5" hidden="1" x14ac:dyDescent="0.25">
      <c r="A2969" s="4">
        <v>2970</v>
      </c>
      <c r="B2969" s="8">
        <v>2801</v>
      </c>
      <c r="C2969" s="8" t="s">
        <v>253</v>
      </c>
      <c r="D2969" s="10">
        <v>6518.5828713847195</v>
      </c>
      <c r="E2969">
        <f t="shared" si="46"/>
        <v>6518.5828713847195</v>
      </c>
    </row>
    <row r="2970" spans="1:5" x14ac:dyDescent="0.25">
      <c r="A2970" s="4">
        <v>2971</v>
      </c>
      <c r="B2970" s="8">
        <v>2802</v>
      </c>
      <c r="C2970" s="8" t="s">
        <v>383</v>
      </c>
      <c r="D2970" s="10">
        <v>3350.794668147239</v>
      </c>
      <c r="E2970" t="e">
        <f t="shared" si="46"/>
        <v>#N/A</v>
      </c>
    </row>
    <row r="2971" spans="1:5" x14ac:dyDescent="0.25">
      <c r="A2971" s="4">
        <v>2972</v>
      </c>
      <c r="B2971" s="8">
        <v>2802</v>
      </c>
      <c r="C2971" s="8" t="s">
        <v>383</v>
      </c>
      <c r="D2971" s="10">
        <v>1128.7836367541709</v>
      </c>
      <c r="E2971" t="e">
        <f t="shared" si="46"/>
        <v>#N/A</v>
      </c>
    </row>
    <row r="2972" spans="1:5" x14ac:dyDescent="0.25">
      <c r="A2972" s="4">
        <v>2973</v>
      </c>
      <c r="B2972" s="8">
        <v>2802</v>
      </c>
      <c r="C2972" s="8" t="s">
        <v>383</v>
      </c>
      <c r="D2972" s="10">
        <v>3727.9409933726015</v>
      </c>
      <c r="E2972" t="e">
        <f t="shared" si="46"/>
        <v>#N/A</v>
      </c>
    </row>
    <row r="2973" spans="1:5" x14ac:dyDescent="0.25">
      <c r="A2973" s="4">
        <v>2974</v>
      </c>
      <c r="B2973" s="8">
        <v>2802</v>
      </c>
      <c r="C2973" s="8" t="s">
        <v>383</v>
      </c>
      <c r="D2973" s="10">
        <v>4564.5018857768728</v>
      </c>
      <c r="E2973" t="e">
        <f t="shared" si="46"/>
        <v>#N/A</v>
      </c>
    </row>
    <row r="2974" spans="1:5" hidden="1" x14ac:dyDescent="0.25">
      <c r="A2974" s="4">
        <v>2975</v>
      </c>
      <c r="B2974" s="8">
        <v>2202</v>
      </c>
      <c r="C2974" s="8" t="s">
        <v>679</v>
      </c>
      <c r="D2974" s="10">
        <v>1002.8381469724353</v>
      </c>
      <c r="E2974">
        <f t="shared" si="46"/>
        <v>1002.8381469724353</v>
      </c>
    </row>
    <row r="2975" spans="1:5" x14ac:dyDescent="0.25">
      <c r="A2975" s="4">
        <v>2976</v>
      </c>
      <c r="B2975" s="8">
        <v>2202</v>
      </c>
      <c r="C2975" s="8" t="s">
        <v>679</v>
      </c>
      <c r="D2975" s="10">
        <v>484.43630378198088</v>
      </c>
      <c r="E2975" t="e">
        <f t="shared" si="46"/>
        <v>#N/A</v>
      </c>
    </row>
    <row r="2976" spans="1:5" x14ac:dyDescent="0.25">
      <c r="A2976" s="4">
        <v>2977</v>
      </c>
      <c r="B2976" s="8">
        <v>2202</v>
      </c>
      <c r="C2976" s="8" t="s">
        <v>679</v>
      </c>
      <c r="D2976" s="10">
        <v>140.69189169310573</v>
      </c>
      <c r="E2976" t="e">
        <f t="shared" si="46"/>
        <v>#N/A</v>
      </c>
    </row>
    <row r="2977" spans="1:5" x14ac:dyDescent="0.25">
      <c r="A2977" s="4">
        <v>2978</v>
      </c>
      <c r="B2977" s="8">
        <v>2206</v>
      </c>
      <c r="C2977" s="8" t="s">
        <v>198</v>
      </c>
      <c r="D2977" s="10">
        <v>241.38627951065553</v>
      </c>
      <c r="E2977" t="e">
        <f t="shared" si="46"/>
        <v>#N/A</v>
      </c>
    </row>
    <row r="2978" spans="1:5" x14ac:dyDescent="0.25">
      <c r="A2978" s="4">
        <v>2979</v>
      </c>
      <c r="B2978" s="8">
        <v>2205</v>
      </c>
      <c r="C2978" s="8" t="s">
        <v>1803</v>
      </c>
      <c r="D2978" s="10">
        <v>271.23916442830267</v>
      </c>
      <c r="E2978" t="e">
        <f t="shared" si="46"/>
        <v>#N/A</v>
      </c>
    </row>
    <row r="2979" spans="1:5" x14ac:dyDescent="0.25">
      <c r="A2979" s="4">
        <v>2980</v>
      </c>
      <c r="B2979" s="8">
        <v>2206</v>
      </c>
      <c r="C2979" s="8" t="s">
        <v>198</v>
      </c>
      <c r="D2979" s="10">
        <v>197.09937925669664</v>
      </c>
      <c r="E2979" t="e">
        <f t="shared" si="46"/>
        <v>#N/A</v>
      </c>
    </row>
    <row r="2980" spans="1:5" x14ac:dyDescent="0.25">
      <c r="A2980" s="4">
        <v>2981</v>
      </c>
      <c r="B2980" s="8">
        <v>2205</v>
      </c>
      <c r="C2980" s="8" t="s">
        <v>1803</v>
      </c>
      <c r="D2980" s="10">
        <v>403.07301404217299</v>
      </c>
      <c r="E2980" t="e">
        <f t="shared" si="46"/>
        <v>#N/A</v>
      </c>
    </row>
    <row r="2981" spans="1:5" hidden="1" x14ac:dyDescent="0.25">
      <c r="A2981" s="4">
        <v>2982</v>
      </c>
      <c r="B2981" s="8">
        <v>2206</v>
      </c>
      <c r="C2981" s="8" t="s">
        <v>198</v>
      </c>
      <c r="D2981" s="10">
        <v>521.89088323330748</v>
      </c>
      <c r="E2981">
        <f t="shared" si="46"/>
        <v>521.89088323330748</v>
      </c>
    </row>
    <row r="2982" spans="1:5" x14ac:dyDescent="0.25">
      <c r="A2982" s="4">
        <v>2983</v>
      </c>
      <c r="B2982" s="8">
        <v>2202</v>
      </c>
      <c r="C2982" s="8" t="s">
        <v>679</v>
      </c>
      <c r="D2982" s="10">
        <v>133.60112055923568</v>
      </c>
      <c r="E2982" t="e">
        <f t="shared" si="46"/>
        <v>#N/A</v>
      </c>
    </row>
    <row r="2983" spans="1:5" x14ac:dyDescent="0.25">
      <c r="A2983" s="4">
        <v>2984</v>
      </c>
      <c r="B2983" s="8">
        <v>2201</v>
      </c>
      <c r="C2983" s="8" t="s">
        <v>352</v>
      </c>
      <c r="D2983" s="10">
        <v>236.17768803484381</v>
      </c>
      <c r="E2983" t="e">
        <f t="shared" si="46"/>
        <v>#N/A</v>
      </c>
    </row>
    <row r="2984" spans="1:5" x14ac:dyDescent="0.25">
      <c r="A2984" s="4">
        <v>2985</v>
      </c>
      <c r="B2984" s="8">
        <v>2201</v>
      </c>
      <c r="C2984" s="8" t="s">
        <v>352</v>
      </c>
      <c r="D2984" s="10">
        <v>307.55735941874775</v>
      </c>
      <c r="E2984" t="e">
        <f t="shared" si="46"/>
        <v>#N/A</v>
      </c>
    </row>
    <row r="2985" spans="1:5" x14ac:dyDescent="0.25">
      <c r="A2985" s="4">
        <v>2986</v>
      </c>
      <c r="B2985" s="8">
        <v>2202</v>
      </c>
      <c r="C2985" s="8" t="s">
        <v>679</v>
      </c>
      <c r="D2985" s="10">
        <v>315.35761726934959</v>
      </c>
      <c r="E2985" t="e">
        <f t="shared" si="46"/>
        <v>#N/A</v>
      </c>
    </row>
    <row r="2986" spans="1:5" x14ac:dyDescent="0.25">
      <c r="A2986" s="4">
        <v>2987</v>
      </c>
      <c r="B2986" s="8">
        <v>2201</v>
      </c>
      <c r="C2986" s="8" t="s">
        <v>352</v>
      </c>
      <c r="D2986" s="10">
        <v>115.72286766142126</v>
      </c>
      <c r="E2986" t="e">
        <f t="shared" si="46"/>
        <v>#N/A</v>
      </c>
    </row>
    <row r="2987" spans="1:5" x14ac:dyDescent="0.25">
      <c r="A2987" s="4">
        <v>2988</v>
      </c>
      <c r="B2987" s="8">
        <v>2202</v>
      </c>
      <c r="C2987" s="8" t="s">
        <v>679</v>
      </c>
      <c r="D2987" s="10">
        <v>105.941622576</v>
      </c>
      <c r="E2987" t="e">
        <f t="shared" si="46"/>
        <v>#N/A</v>
      </c>
    </row>
    <row r="2988" spans="1:5" x14ac:dyDescent="0.25">
      <c r="A2988" s="4">
        <v>2989</v>
      </c>
      <c r="B2988" s="8">
        <v>2202</v>
      </c>
      <c r="C2988" s="8" t="s">
        <v>679</v>
      </c>
      <c r="D2988" s="10">
        <v>344.97459997406179</v>
      </c>
      <c r="E2988" t="e">
        <f t="shared" si="46"/>
        <v>#N/A</v>
      </c>
    </row>
    <row r="2989" spans="1:5" x14ac:dyDescent="0.25">
      <c r="A2989" s="4">
        <v>2990</v>
      </c>
      <c r="B2989" s="8">
        <v>2206</v>
      </c>
      <c r="C2989" s="8" t="s">
        <v>198</v>
      </c>
      <c r="D2989" s="10">
        <v>149.797859752866</v>
      </c>
      <c r="E2989" t="e">
        <f t="shared" si="46"/>
        <v>#N/A</v>
      </c>
    </row>
    <row r="2990" spans="1:5" x14ac:dyDescent="0.25">
      <c r="A2990" s="4">
        <v>2991</v>
      </c>
      <c r="B2990" s="8">
        <v>2202</v>
      </c>
      <c r="C2990" s="8" t="s">
        <v>679</v>
      </c>
      <c r="D2990" s="10">
        <v>216.29180819168761</v>
      </c>
      <c r="E2990" t="e">
        <f t="shared" si="46"/>
        <v>#N/A</v>
      </c>
    </row>
    <row r="2991" spans="1:5" x14ac:dyDescent="0.25">
      <c r="A2991" s="4">
        <v>2992</v>
      </c>
      <c r="B2991" s="8">
        <v>2202</v>
      </c>
      <c r="C2991" s="8" t="s">
        <v>679</v>
      </c>
      <c r="D2991" s="10">
        <v>241.66632302669257</v>
      </c>
      <c r="E2991" t="e">
        <f t="shared" si="46"/>
        <v>#N/A</v>
      </c>
    </row>
    <row r="2992" spans="1:5" x14ac:dyDescent="0.25">
      <c r="A2992" s="4">
        <v>2993</v>
      </c>
      <c r="B2992" s="8">
        <v>2202</v>
      </c>
      <c r="C2992" s="8" t="s">
        <v>679</v>
      </c>
      <c r="D2992" s="10">
        <v>159.39202775635187</v>
      </c>
      <c r="E2992" t="e">
        <f t="shared" si="46"/>
        <v>#N/A</v>
      </c>
    </row>
    <row r="2993" spans="1:5" x14ac:dyDescent="0.25">
      <c r="A2993" s="4">
        <v>2994</v>
      </c>
      <c r="B2993" s="8">
        <v>2201</v>
      </c>
      <c r="C2993" s="8" t="s">
        <v>352</v>
      </c>
      <c r="D2993" s="10">
        <v>312.06093680395071</v>
      </c>
      <c r="E2993" t="e">
        <f t="shared" si="46"/>
        <v>#N/A</v>
      </c>
    </row>
    <row r="2994" spans="1:5" x14ac:dyDescent="0.25">
      <c r="A2994" s="4">
        <v>2995</v>
      </c>
      <c r="B2994" s="8">
        <v>2201</v>
      </c>
      <c r="C2994" s="8" t="s">
        <v>352</v>
      </c>
      <c r="D2994" s="10">
        <v>328.46663034951854</v>
      </c>
      <c r="E2994" t="e">
        <f t="shared" si="46"/>
        <v>#N/A</v>
      </c>
    </row>
    <row r="2995" spans="1:5" x14ac:dyDescent="0.25">
      <c r="A2995" s="4">
        <v>2996</v>
      </c>
      <c r="B2995" s="8">
        <v>2201</v>
      </c>
      <c r="C2995" s="8" t="s">
        <v>352</v>
      </c>
      <c r="D2995" s="10">
        <v>222.89695319858518</v>
      </c>
      <c r="E2995" t="e">
        <f t="shared" si="46"/>
        <v>#N/A</v>
      </c>
    </row>
    <row r="2996" spans="1:5" x14ac:dyDescent="0.25">
      <c r="A2996" s="4">
        <v>2997</v>
      </c>
      <c r="B2996" s="8">
        <v>2201</v>
      </c>
      <c r="C2996" s="8" t="s">
        <v>352</v>
      </c>
      <c r="D2996" s="10">
        <v>312.23598228215297</v>
      </c>
      <c r="E2996" t="e">
        <f t="shared" si="46"/>
        <v>#N/A</v>
      </c>
    </row>
    <row r="2997" spans="1:5" x14ac:dyDescent="0.25">
      <c r="A2997" s="4">
        <v>2998</v>
      </c>
      <c r="B2997" s="8">
        <v>2202</v>
      </c>
      <c r="C2997" s="8" t="s">
        <v>679</v>
      </c>
      <c r="D2997" s="10">
        <v>133.00996764943582</v>
      </c>
      <c r="E2997" t="e">
        <f t="shared" si="46"/>
        <v>#N/A</v>
      </c>
    </row>
    <row r="2998" spans="1:5" hidden="1" x14ac:dyDescent="0.25">
      <c r="A2998" s="4">
        <v>2999</v>
      </c>
      <c r="B2998" s="8">
        <v>2206</v>
      </c>
      <c r="C2998" s="8" t="s">
        <v>198</v>
      </c>
      <c r="D2998" s="10">
        <v>713.15999893043283</v>
      </c>
      <c r="E2998">
        <f t="shared" si="46"/>
        <v>713.15999893043283</v>
      </c>
    </row>
    <row r="2999" spans="1:5" x14ac:dyDescent="0.25">
      <c r="A2999" s="4">
        <v>3000</v>
      </c>
      <c r="B2999" s="8">
        <v>2203</v>
      </c>
      <c r="C2999" s="8" t="s">
        <v>1847</v>
      </c>
      <c r="D2999" s="10">
        <v>199.22987482217601</v>
      </c>
      <c r="E2999" t="e">
        <f t="shared" si="46"/>
        <v>#N/A</v>
      </c>
    </row>
    <row r="3000" spans="1:5" x14ac:dyDescent="0.25">
      <c r="A3000" s="4">
        <v>3001</v>
      </c>
      <c r="B3000" s="8">
        <v>2206</v>
      </c>
      <c r="C3000" s="8" t="s">
        <v>198</v>
      </c>
      <c r="D3000" s="10">
        <v>109.063667934522</v>
      </c>
      <c r="E3000" t="e">
        <f t="shared" si="46"/>
        <v>#N/A</v>
      </c>
    </row>
    <row r="3001" spans="1:5" x14ac:dyDescent="0.25">
      <c r="A3001" s="4">
        <v>3002</v>
      </c>
      <c r="B3001" s="8">
        <v>2201</v>
      </c>
      <c r="C3001" s="8" t="s">
        <v>352</v>
      </c>
      <c r="D3001" s="10">
        <v>215.36563066286311</v>
      </c>
      <c r="E3001" t="e">
        <f t="shared" si="46"/>
        <v>#N/A</v>
      </c>
    </row>
    <row r="3002" spans="1:5" x14ac:dyDescent="0.25">
      <c r="A3002" s="4">
        <v>3003</v>
      </c>
      <c r="B3002" s="8">
        <v>2202</v>
      </c>
      <c r="C3002" s="8" t="s">
        <v>679</v>
      </c>
      <c r="D3002" s="10">
        <v>326.91333616973134</v>
      </c>
      <c r="E3002" t="e">
        <f t="shared" si="46"/>
        <v>#N/A</v>
      </c>
    </row>
    <row r="3003" spans="1:5" hidden="1" x14ac:dyDescent="0.25">
      <c r="A3003" s="4">
        <v>3004</v>
      </c>
      <c r="B3003" s="8">
        <v>2202</v>
      </c>
      <c r="C3003" s="8" t="s">
        <v>679</v>
      </c>
      <c r="D3003" s="10">
        <v>1278.7184254888909</v>
      </c>
      <c r="E3003">
        <f t="shared" si="46"/>
        <v>1278.7184254888909</v>
      </c>
    </row>
    <row r="3004" spans="1:5" hidden="1" x14ac:dyDescent="0.25">
      <c r="A3004" s="4">
        <v>3005</v>
      </c>
      <c r="B3004" s="8">
        <v>2202</v>
      </c>
      <c r="C3004" s="8" t="s">
        <v>679</v>
      </c>
      <c r="D3004" s="10">
        <v>1177.0326178189887</v>
      </c>
      <c r="E3004">
        <f t="shared" si="46"/>
        <v>1177.0326178189887</v>
      </c>
    </row>
    <row r="3005" spans="1:5" hidden="1" x14ac:dyDescent="0.25">
      <c r="A3005" s="4">
        <v>3006</v>
      </c>
      <c r="B3005" s="8">
        <v>2202</v>
      </c>
      <c r="C3005" s="8" t="s">
        <v>679</v>
      </c>
      <c r="D3005" s="10">
        <v>746.75290621752981</v>
      </c>
      <c r="E3005">
        <f t="shared" si="46"/>
        <v>746.75290621752981</v>
      </c>
    </row>
    <row r="3006" spans="1:5" x14ac:dyDescent="0.25">
      <c r="A3006" s="4">
        <v>3007</v>
      </c>
      <c r="B3006" s="8">
        <v>2202</v>
      </c>
      <c r="C3006" s="8" t="s">
        <v>679</v>
      </c>
      <c r="D3006" s="10">
        <v>105.82491352356162</v>
      </c>
      <c r="E3006" t="e">
        <f t="shared" si="46"/>
        <v>#N/A</v>
      </c>
    </row>
    <row r="3007" spans="1:5" x14ac:dyDescent="0.25">
      <c r="A3007" s="4">
        <v>3008</v>
      </c>
      <c r="B3007" s="8">
        <v>2201</v>
      </c>
      <c r="C3007" s="8" t="s">
        <v>352</v>
      </c>
      <c r="D3007" s="10">
        <v>441.42338046926778</v>
      </c>
      <c r="E3007" t="e">
        <f t="shared" si="46"/>
        <v>#N/A</v>
      </c>
    </row>
    <row r="3008" spans="1:5" x14ac:dyDescent="0.25">
      <c r="A3008" s="4">
        <v>3009</v>
      </c>
      <c r="B3008" s="8">
        <v>2201</v>
      </c>
      <c r="C3008" s="8" t="s">
        <v>352</v>
      </c>
      <c r="D3008" s="10">
        <v>266.8852249663243</v>
      </c>
      <c r="E3008" t="e">
        <f t="shared" si="46"/>
        <v>#N/A</v>
      </c>
    </row>
    <row r="3009" spans="1:5" x14ac:dyDescent="0.25">
      <c r="A3009" s="4">
        <v>3010</v>
      </c>
      <c r="B3009" s="8">
        <v>2202</v>
      </c>
      <c r="C3009" s="8" t="s">
        <v>679</v>
      </c>
      <c r="D3009" s="10">
        <v>171.74655308020968</v>
      </c>
      <c r="E3009" t="e">
        <f t="shared" si="46"/>
        <v>#N/A</v>
      </c>
    </row>
    <row r="3010" spans="1:5" hidden="1" x14ac:dyDescent="0.25">
      <c r="A3010" s="4">
        <v>3011</v>
      </c>
      <c r="B3010" s="8">
        <v>2202</v>
      </c>
      <c r="C3010" s="8" t="s">
        <v>679</v>
      </c>
      <c r="D3010" s="10">
        <v>1512.2687302156376</v>
      </c>
      <c r="E3010">
        <f t="shared" si="46"/>
        <v>1512.2687302156376</v>
      </c>
    </row>
    <row r="3011" spans="1:5" x14ac:dyDescent="0.25">
      <c r="A3011" s="4">
        <v>3012</v>
      </c>
      <c r="B3011" s="8">
        <v>2202</v>
      </c>
      <c r="C3011" s="8" t="s">
        <v>679</v>
      </c>
      <c r="D3011" s="10">
        <v>156.12631076020887</v>
      </c>
      <c r="E3011" t="e">
        <f t="shared" ref="E3011:E3074" si="47">VLOOKUP(D3011,$K$2:$K$205,1,0)</f>
        <v>#N/A</v>
      </c>
    </row>
    <row r="3012" spans="1:5" x14ac:dyDescent="0.25">
      <c r="A3012" s="4">
        <v>3013</v>
      </c>
      <c r="B3012" s="8">
        <v>2206</v>
      </c>
      <c r="C3012" s="8" t="s">
        <v>198</v>
      </c>
      <c r="D3012" s="10">
        <v>305.49030365005069</v>
      </c>
      <c r="E3012" t="e">
        <f t="shared" si="47"/>
        <v>#N/A</v>
      </c>
    </row>
    <row r="3013" spans="1:5" x14ac:dyDescent="0.25">
      <c r="A3013" s="4">
        <v>3014</v>
      </c>
      <c r="B3013" s="8">
        <v>2205</v>
      </c>
      <c r="C3013" s="8" t="s">
        <v>1803</v>
      </c>
      <c r="D3013" s="10">
        <v>269.19710199128622</v>
      </c>
      <c r="E3013" t="e">
        <f t="shared" si="47"/>
        <v>#N/A</v>
      </c>
    </row>
    <row r="3014" spans="1:5" x14ac:dyDescent="0.25">
      <c r="A3014" s="4">
        <v>3015</v>
      </c>
      <c r="B3014" s="8">
        <v>2201</v>
      </c>
      <c r="C3014" s="8" t="s">
        <v>352</v>
      </c>
      <c r="D3014" s="10">
        <v>271.77859036485211</v>
      </c>
      <c r="E3014" t="e">
        <f t="shared" si="47"/>
        <v>#N/A</v>
      </c>
    </row>
    <row r="3015" spans="1:5" x14ac:dyDescent="0.25">
      <c r="A3015" s="4">
        <v>3016</v>
      </c>
      <c r="B3015" s="8">
        <v>2204</v>
      </c>
      <c r="C3015" s="8" t="s">
        <v>347</v>
      </c>
      <c r="D3015" s="10">
        <v>142.56673815348</v>
      </c>
      <c r="E3015" t="e">
        <f t="shared" si="47"/>
        <v>#N/A</v>
      </c>
    </row>
    <row r="3016" spans="1:5" hidden="1" x14ac:dyDescent="0.25">
      <c r="A3016" s="4">
        <v>3017</v>
      </c>
      <c r="B3016" s="8">
        <v>2201</v>
      </c>
      <c r="C3016" s="8" t="s">
        <v>352</v>
      </c>
      <c r="D3016" s="10">
        <v>615.59195755823771</v>
      </c>
      <c r="E3016">
        <f t="shared" si="47"/>
        <v>615.59195755823771</v>
      </c>
    </row>
    <row r="3017" spans="1:5" x14ac:dyDescent="0.25">
      <c r="A3017" s="4">
        <v>3018</v>
      </c>
      <c r="B3017" s="8">
        <v>2201</v>
      </c>
      <c r="C3017" s="8" t="s">
        <v>352</v>
      </c>
      <c r="D3017" s="10">
        <v>320.93124579479229</v>
      </c>
      <c r="E3017" t="e">
        <f t="shared" si="47"/>
        <v>#N/A</v>
      </c>
    </row>
    <row r="3018" spans="1:5" x14ac:dyDescent="0.25">
      <c r="A3018" s="4">
        <v>3019</v>
      </c>
      <c r="B3018" s="8">
        <v>2206</v>
      </c>
      <c r="C3018" s="8" t="s">
        <v>198</v>
      </c>
      <c r="D3018" s="10">
        <v>186.96559195623084</v>
      </c>
      <c r="E3018" t="e">
        <f t="shared" si="47"/>
        <v>#N/A</v>
      </c>
    </row>
    <row r="3019" spans="1:5" x14ac:dyDescent="0.25">
      <c r="A3019" s="4">
        <v>3020</v>
      </c>
      <c r="B3019" s="8">
        <v>2202</v>
      </c>
      <c r="C3019" s="8" t="s">
        <v>679</v>
      </c>
      <c r="D3019" s="10">
        <v>189.02661116482571</v>
      </c>
      <c r="E3019" t="e">
        <f t="shared" si="47"/>
        <v>#N/A</v>
      </c>
    </row>
    <row r="3020" spans="1:5" x14ac:dyDescent="0.25">
      <c r="A3020" s="4">
        <v>3021</v>
      </c>
      <c r="B3020" s="8">
        <v>2206</v>
      </c>
      <c r="C3020" s="8" t="s">
        <v>198</v>
      </c>
      <c r="D3020" s="10">
        <v>162.02791497392519</v>
      </c>
      <c r="E3020" t="e">
        <f t="shared" si="47"/>
        <v>#N/A</v>
      </c>
    </row>
    <row r="3021" spans="1:5" hidden="1" x14ac:dyDescent="0.25">
      <c r="A3021" s="4">
        <v>3022</v>
      </c>
      <c r="B3021" s="8">
        <v>2202</v>
      </c>
      <c r="C3021" s="8" t="s">
        <v>679</v>
      </c>
      <c r="D3021" s="10">
        <v>870.72359216699624</v>
      </c>
      <c r="E3021">
        <f t="shared" si="47"/>
        <v>870.72359216699624</v>
      </c>
    </row>
    <row r="3022" spans="1:5" x14ac:dyDescent="0.25">
      <c r="A3022" s="4">
        <v>3023</v>
      </c>
      <c r="B3022" s="8">
        <v>2202</v>
      </c>
      <c r="C3022" s="8" t="s">
        <v>679</v>
      </c>
      <c r="D3022" s="10">
        <v>582.81709809283166</v>
      </c>
      <c r="E3022" t="e">
        <f t="shared" si="47"/>
        <v>#N/A</v>
      </c>
    </row>
    <row r="3023" spans="1:5" x14ac:dyDescent="0.25">
      <c r="A3023" s="4">
        <v>3024</v>
      </c>
      <c r="B3023" s="8">
        <v>2206</v>
      </c>
      <c r="C3023" s="8" t="s">
        <v>198</v>
      </c>
      <c r="D3023" s="10">
        <v>197.84025012929101</v>
      </c>
      <c r="E3023" t="e">
        <f t="shared" si="47"/>
        <v>#N/A</v>
      </c>
    </row>
    <row r="3024" spans="1:5" hidden="1" x14ac:dyDescent="0.25">
      <c r="A3024" s="4">
        <v>3025</v>
      </c>
      <c r="B3024" s="8">
        <v>2202</v>
      </c>
      <c r="C3024" s="8" t="s">
        <v>679</v>
      </c>
      <c r="D3024" s="10">
        <v>1093.4266870827653</v>
      </c>
      <c r="E3024">
        <f t="shared" si="47"/>
        <v>1093.4266870827653</v>
      </c>
    </row>
    <row r="3025" spans="1:5" x14ac:dyDescent="0.25">
      <c r="A3025" s="4">
        <v>3026</v>
      </c>
      <c r="B3025" s="8">
        <v>2202</v>
      </c>
      <c r="C3025" s="8" t="s">
        <v>679</v>
      </c>
      <c r="D3025" s="10">
        <v>258.15229723800542</v>
      </c>
      <c r="E3025" t="e">
        <f t="shared" si="47"/>
        <v>#N/A</v>
      </c>
    </row>
    <row r="3026" spans="1:5" x14ac:dyDescent="0.25">
      <c r="A3026" s="4">
        <v>3027</v>
      </c>
      <c r="B3026" s="8">
        <v>2203</v>
      </c>
      <c r="C3026" s="8" t="s">
        <v>1847</v>
      </c>
      <c r="D3026" s="10">
        <v>132.161133981045</v>
      </c>
      <c r="E3026" t="e">
        <f t="shared" si="47"/>
        <v>#N/A</v>
      </c>
    </row>
    <row r="3027" spans="1:5" x14ac:dyDescent="0.25">
      <c r="A3027" s="4">
        <v>3028</v>
      </c>
      <c r="B3027" s="8">
        <v>2202</v>
      </c>
      <c r="C3027" s="8" t="s">
        <v>679</v>
      </c>
      <c r="D3027" s="10">
        <v>282.7631085476209</v>
      </c>
      <c r="E3027" t="e">
        <f t="shared" si="47"/>
        <v>#N/A</v>
      </c>
    </row>
    <row r="3028" spans="1:5" hidden="1" x14ac:dyDescent="0.25">
      <c r="A3028" s="4">
        <v>3029</v>
      </c>
      <c r="B3028" s="8">
        <v>2206</v>
      </c>
      <c r="C3028" s="8" t="s">
        <v>198</v>
      </c>
      <c r="D3028" s="10">
        <v>424.43813697509103</v>
      </c>
      <c r="E3028">
        <f t="shared" si="47"/>
        <v>424.43813697509103</v>
      </c>
    </row>
    <row r="3029" spans="1:5" hidden="1" x14ac:dyDescent="0.25">
      <c r="A3029" s="4">
        <v>3030</v>
      </c>
      <c r="B3029" s="8">
        <v>2202</v>
      </c>
      <c r="C3029" s="8" t="s">
        <v>679</v>
      </c>
      <c r="D3029" s="10">
        <v>1483.6910231593861</v>
      </c>
      <c r="E3029">
        <f t="shared" si="47"/>
        <v>1483.6910231593861</v>
      </c>
    </row>
    <row r="3030" spans="1:5" x14ac:dyDescent="0.25">
      <c r="A3030" s="4">
        <v>3031</v>
      </c>
      <c r="B3030" s="8">
        <v>2206</v>
      </c>
      <c r="C3030" s="8" t="s">
        <v>198</v>
      </c>
      <c r="D3030" s="10">
        <v>133.5478525945081</v>
      </c>
      <c r="E3030" t="e">
        <f t="shared" si="47"/>
        <v>#N/A</v>
      </c>
    </row>
    <row r="3031" spans="1:5" x14ac:dyDescent="0.25">
      <c r="A3031" s="4">
        <v>3032</v>
      </c>
      <c r="B3031" s="8">
        <v>2203</v>
      </c>
      <c r="C3031" s="8" t="s">
        <v>1847</v>
      </c>
      <c r="D3031" s="10">
        <v>156.36701109373072</v>
      </c>
      <c r="E3031" t="e">
        <f t="shared" si="47"/>
        <v>#N/A</v>
      </c>
    </row>
    <row r="3032" spans="1:5" hidden="1" x14ac:dyDescent="0.25">
      <c r="A3032" s="4">
        <v>3033</v>
      </c>
      <c r="B3032" s="8">
        <v>2206</v>
      </c>
      <c r="C3032" s="8" t="s">
        <v>198</v>
      </c>
      <c r="D3032" s="10">
        <v>2022.392456325493</v>
      </c>
      <c r="E3032">
        <f t="shared" si="47"/>
        <v>2022.392456325493</v>
      </c>
    </row>
    <row r="3033" spans="1:5" x14ac:dyDescent="0.25">
      <c r="A3033" s="4">
        <v>3034</v>
      </c>
      <c r="B3033" s="8">
        <v>2202</v>
      </c>
      <c r="C3033" s="8" t="s">
        <v>679</v>
      </c>
      <c r="D3033" s="10">
        <v>160.44860380332176</v>
      </c>
      <c r="E3033" t="e">
        <f t="shared" si="47"/>
        <v>#N/A</v>
      </c>
    </row>
    <row r="3034" spans="1:5" x14ac:dyDescent="0.25">
      <c r="A3034" s="4">
        <v>3035</v>
      </c>
      <c r="B3034" s="8">
        <v>2201</v>
      </c>
      <c r="C3034" s="8" t="s">
        <v>352</v>
      </c>
      <c r="D3034" s="10">
        <v>431.78334519532672</v>
      </c>
      <c r="E3034" t="e">
        <f t="shared" si="47"/>
        <v>#N/A</v>
      </c>
    </row>
    <row r="3035" spans="1:5" x14ac:dyDescent="0.25">
      <c r="A3035" s="4">
        <v>3036</v>
      </c>
      <c r="B3035" s="8">
        <v>1701</v>
      </c>
      <c r="C3035" s="8" t="s">
        <v>103</v>
      </c>
      <c r="D3035" s="10">
        <v>292.67812987550423</v>
      </c>
      <c r="E3035" t="e">
        <f t="shared" si="47"/>
        <v>#N/A</v>
      </c>
    </row>
    <row r="3036" spans="1:5" x14ac:dyDescent="0.25">
      <c r="A3036" s="4">
        <v>3037</v>
      </c>
      <c r="B3036" s="8">
        <v>2203</v>
      </c>
      <c r="C3036" s="8" t="s">
        <v>1847</v>
      </c>
      <c r="D3036" s="10">
        <v>159.69111677180035</v>
      </c>
      <c r="E3036" t="e">
        <f t="shared" si="47"/>
        <v>#N/A</v>
      </c>
    </row>
    <row r="3037" spans="1:5" x14ac:dyDescent="0.25">
      <c r="A3037" s="4">
        <v>3038</v>
      </c>
      <c r="B3037" s="8">
        <v>2202</v>
      </c>
      <c r="C3037" s="8" t="s">
        <v>679</v>
      </c>
      <c r="D3037" s="10">
        <v>75.088138684127415</v>
      </c>
      <c r="E3037" t="e">
        <f t="shared" si="47"/>
        <v>#N/A</v>
      </c>
    </row>
    <row r="3038" spans="1:5" x14ac:dyDescent="0.25">
      <c r="A3038" s="4">
        <v>3039</v>
      </c>
      <c r="B3038" s="8">
        <v>2202</v>
      </c>
      <c r="C3038" s="8" t="s">
        <v>679</v>
      </c>
      <c r="D3038" s="10">
        <v>230.654874508196</v>
      </c>
      <c r="E3038" t="e">
        <f t="shared" si="47"/>
        <v>#N/A</v>
      </c>
    </row>
    <row r="3039" spans="1:5" x14ac:dyDescent="0.25">
      <c r="A3039" s="4">
        <v>3040</v>
      </c>
      <c r="B3039" s="8">
        <v>2201</v>
      </c>
      <c r="C3039" s="8" t="s">
        <v>352</v>
      </c>
      <c r="D3039" s="10">
        <v>284.08037357324599</v>
      </c>
      <c r="E3039" t="e">
        <f t="shared" si="47"/>
        <v>#N/A</v>
      </c>
    </row>
    <row r="3040" spans="1:5" x14ac:dyDescent="0.25">
      <c r="A3040" s="4">
        <v>3041</v>
      </c>
      <c r="B3040" s="8">
        <v>2205</v>
      </c>
      <c r="C3040" s="8" t="s">
        <v>1803</v>
      </c>
      <c r="D3040" s="10">
        <v>320.92625997110173</v>
      </c>
      <c r="E3040" t="e">
        <f t="shared" si="47"/>
        <v>#N/A</v>
      </c>
    </row>
    <row r="3041" spans="1:5" x14ac:dyDescent="0.25">
      <c r="A3041" s="4">
        <v>3042</v>
      </c>
      <c r="B3041" s="8">
        <v>2206</v>
      </c>
      <c r="C3041" s="8" t="s">
        <v>198</v>
      </c>
      <c r="D3041" s="10">
        <v>159.94909747594983</v>
      </c>
      <c r="E3041" t="e">
        <f t="shared" si="47"/>
        <v>#N/A</v>
      </c>
    </row>
    <row r="3042" spans="1:5" x14ac:dyDescent="0.25">
      <c r="A3042" s="4">
        <v>3043</v>
      </c>
      <c r="B3042" s="8">
        <v>2204</v>
      </c>
      <c r="C3042" s="8" t="s">
        <v>347</v>
      </c>
      <c r="D3042" s="10">
        <v>208.55035238151379</v>
      </c>
      <c r="E3042" t="e">
        <f t="shared" si="47"/>
        <v>#N/A</v>
      </c>
    </row>
    <row r="3043" spans="1:5" x14ac:dyDescent="0.25">
      <c r="A3043" s="4">
        <v>3044</v>
      </c>
      <c r="B3043" s="8">
        <v>2202</v>
      </c>
      <c r="C3043" s="8" t="s">
        <v>679</v>
      </c>
      <c r="D3043" s="10">
        <v>297.2200998441499</v>
      </c>
      <c r="E3043" t="e">
        <f t="shared" si="47"/>
        <v>#N/A</v>
      </c>
    </row>
    <row r="3044" spans="1:5" x14ac:dyDescent="0.25">
      <c r="A3044" s="4">
        <v>3045</v>
      </c>
      <c r="B3044" s="8">
        <v>2202</v>
      </c>
      <c r="C3044" s="8" t="s">
        <v>679</v>
      </c>
      <c r="D3044" s="10">
        <v>367.78181604023706</v>
      </c>
      <c r="E3044" t="e">
        <f t="shared" si="47"/>
        <v>#N/A</v>
      </c>
    </row>
    <row r="3045" spans="1:5" x14ac:dyDescent="0.25">
      <c r="A3045" s="4">
        <v>3046</v>
      </c>
      <c r="B3045" s="8">
        <v>2205</v>
      </c>
      <c r="C3045" s="8" t="s">
        <v>1803</v>
      </c>
      <c r="D3045" s="10">
        <v>255.492231839</v>
      </c>
      <c r="E3045" t="e">
        <f t="shared" si="47"/>
        <v>#N/A</v>
      </c>
    </row>
    <row r="3046" spans="1:5" x14ac:dyDescent="0.25">
      <c r="A3046" s="4">
        <v>3047</v>
      </c>
      <c r="B3046" s="8">
        <v>2201</v>
      </c>
      <c r="C3046" s="8" t="s">
        <v>352</v>
      </c>
      <c r="D3046" s="10">
        <v>182.85586732349853</v>
      </c>
      <c r="E3046" t="e">
        <f t="shared" si="47"/>
        <v>#N/A</v>
      </c>
    </row>
    <row r="3047" spans="1:5" x14ac:dyDescent="0.25">
      <c r="A3047" s="4">
        <v>3048</v>
      </c>
      <c r="B3047" s="8">
        <v>2206</v>
      </c>
      <c r="C3047" s="8" t="s">
        <v>198</v>
      </c>
      <c r="D3047" s="10">
        <v>148.22398525224801</v>
      </c>
      <c r="E3047" t="e">
        <f t="shared" si="47"/>
        <v>#N/A</v>
      </c>
    </row>
    <row r="3048" spans="1:5" x14ac:dyDescent="0.25">
      <c r="A3048" s="4">
        <v>3049</v>
      </c>
      <c r="B3048" s="8">
        <v>2206</v>
      </c>
      <c r="C3048" s="8" t="s">
        <v>198</v>
      </c>
      <c r="D3048" s="10">
        <v>99.270950686244234</v>
      </c>
      <c r="E3048" t="e">
        <f t="shared" si="47"/>
        <v>#N/A</v>
      </c>
    </row>
    <row r="3049" spans="1:5" x14ac:dyDescent="0.25">
      <c r="A3049" s="4">
        <v>3050</v>
      </c>
      <c r="B3049" s="8">
        <v>2206</v>
      </c>
      <c r="C3049" s="8" t="s">
        <v>198</v>
      </c>
      <c r="D3049" s="10">
        <v>76.189004260265108</v>
      </c>
      <c r="E3049" t="e">
        <f t="shared" si="47"/>
        <v>#N/A</v>
      </c>
    </row>
    <row r="3050" spans="1:5" x14ac:dyDescent="0.25">
      <c r="A3050" s="4">
        <v>3051</v>
      </c>
      <c r="B3050" s="8">
        <v>2206</v>
      </c>
      <c r="C3050" s="8" t="s">
        <v>198</v>
      </c>
      <c r="D3050" s="10">
        <v>222.86086622407194</v>
      </c>
      <c r="E3050" t="e">
        <f t="shared" si="47"/>
        <v>#N/A</v>
      </c>
    </row>
    <row r="3051" spans="1:5" x14ac:dyDescent="0.25">
      <c r="A3051" s="4">
        <v>3052</v>
      </c>
      <c r="B3051" s="8">
        <v>2202</v>
      </c>
      <c r="C3051" s="8" t="s">
        <v>679</v>
      </c>
      <c r="D3051" s="10">
        <v>146.75444668362101</v>
      </c>
      <c r="E3051" t="e">
        <f t="shared" si="47"/>
        <v>#N/A</v>
      </c>
    </row>
    <row r="3052" spans="1:5" x14ac:dyDescent="0.25">
      <c r="A3052" s="4">
        <v>3053</v>
      </c>
      <c r="B3052" s="8">
        <v>2202</v>
      </c>
      <c r="C3052" s="8" t="s">
        <v>679</v>
      </c>
      <c r="D3052" s="10">
        <v>165.25175640452372</v>
      </c>
      <c r="E3052" t="e">
        <f t="shared" si="47"/>
        <v>#N/A</v>
      </c>
    </row>
    <row r="3053" spans="1:5" x14ac:dyDescent="0.25">
      <c r="A3053" s="4">
        <v>3054</v>
      </c>
      <c r="B3053" s="8">
        <v>2204</v>
      </c>
      <c r="C3053" s="8" t="s">
        <v>347</v>
      </c>
      <c r="D3053" s="10">
        <v>162.61629793426189</v>
      </c>
      <c r="E3053" t="e">
        <f t="shared" si="47"/>
        <v>#N/A</v>
      </c>
    </row>
    <row r="3054" spans="1:5" x14ac:dyDescent="0.25">
      <c r="A3054" s="4">
        <v>3055</v>
      </c>
      <c r="B3054" s="8">
        <v>2201</v>
      </c>
      <c r="C3054" s="8" t="s">
        <v>352</v>
      </c>
      <c r="D3054" s="10">
        <v>253.54008985942323</v>
      </c>
      <c r="E3054" t="e">
        <f t="shared" si="47"/>
        <v>#N/A</v>
      </c>
    </row>
    <row r="3055" spans="1:5" x14ac:dyDescent="0.25">
      <c r="A3055" s="4">
        <v>3056</v>
      </c>
      <c r="B3055" s="8">
        <v>2201</v>
      </c>
      <c r="C3055" s="8" t="s">
        <v>352</v>
      </c>
      <c r="D3055" s="10">
        <v>239.85517791787112</v>
      </c>
      <c r="E3055" t="e">
        <f t="shared" si="47"/>
        <v>#N/A</v>
      </c>
    </row>
    <row r="3056" spans="1:5" x14ac:dyDescent="0.25">
      <c r="A3056" s="4">
        <v>3057</v>
      </c>
      <c r="B3056" s="8">
        <v>2202</v>
      </c>
      <c r="C3056" s="8" t="s">
        <v>679</v>
      </c>
      <c r="D3056" s="10">
        <v>83.557597566431994</v>
      </c>
      <c r="E3056" t="e">
        <f t="shared" si="47"/>
        <v>#N/A</v>
      </c>
    </row>
    <row r="3057" spans="1:5" x14ac:dyDescent="0.25">
      <c r="A3057" s="4">
        <v>3058</v>
      </c>
      <c r="B3057" s="8">
        <v>2201</v>
      </c>
      <c r="C3057" s="8" t="s">
        <v>352</v>
      </c>
      <c r="D3057" s="10">
        <v>220.41760713429119</v>
      </c>
      <c r="E3057" t="e">
        <f t="shared" si="47"/>
        <v>#N/A</v>
      </c>
    </row>
    <row r="3058" spans="1:5" x14ac:dyDescent="0.25">
      <c r="A3058" s="4">
        <v>3059</v>
      </c>
      <c r="B3058" s="8">
        <v>2202</v>
      </c>
      <c r="C3058" s="8" t="s">
        <v>679</v>
      </c>
      <c r="D3058" s="10">
        <v>242.90873979211287</v>
      </c>
      <c r="E3058" t="e">
        <f t="shared" si="47"/>
        <v>#N/A</v>
      </c>
    </row>
    <row r="3059" spans="1:5" x14ac:dyDescent="0.25">
      <c r="A3059" s="4">
        <v>3060</v>
      </c>
      <c r="B3059" s="8">
        <v>2202</v>
      </c>
      <c r="C3059" s="8" t="s">
        <v>679</v>
      </c>
      <c r="D3059" s="10">
        <v>163.76872253680847</v>
      </c>
      <c r="E3059" t="e">
        <f t="shared" si="47"/>
        <v>#N/A</v>
      </c>
    </row>
    <row r="3060" spans="1:5" x14ac:dyDescent="0.25">
      <c r="A3060" s="4">
        <v>3061</v>
      </c>
      <c r="B3060" s="8">
        <v>2202</v>
      </c>
      <c r="C3060" s="8" t="s">
        <v>679</v>
      </c>
      <c r="D3060" s="10">
        <v>296.55713466229315</v>
      </c>
      <c r="E3060" t="e">
        <f t="shared" si="47"/>
        <v>#N/A</v>
      </c>
    </row>
    <row r="3061" spans="1:5" x14ac:dyDescent="0.25">
      <c r="A3061" s="4">
        <v>3062</v>
      </c>
      <c r="B3061" s="8">
        <v>2201</v>
      </c>
      <c r="C3061" s="8" t="s">
        <v>352</v>
      </c>
      <c r="D3061" s="10">
        <v>269.70402513940058</v>
      </c>
      <c r="E3061" t="e">
        <f t="shared" si="47"/>
        <v>#N/A</v>
      </c>
    </row>
    <row r="3062" spans="1:5" x14ac:dyDescent="0.25">
      <c r="A3062" s="4">
        <v>3063</v>
      </c>
      <c r="B3062" s="8">
        <v>2206</v>
      </c>
      <c r="C3062" s="8" t="s">
        <v>198</v>
      </c>
      <c r="D3062" s="10">
        <v>181.17242941519999</v>
      </c>
      <c r="E3062" t="e">
        <f t="shared" si="47"/>
        <v>#N/A</v>
      </c>
    </row>
    <row r="3063" spans="1:5" x14ac:dyDescent="0.25">
      <c r="A3063" s="4">
        <v>3064</v>
      </c>
      <c r="B3063" s="8">
        <v>2202</v>
      </c>
      <c r="C3063" s="8" t="s">
        <v>679</v>
      </c>
      <c r="D3063" s="10">
        <v>158.37007986779196</v>
      </c>
      <c r="E3063" t="e">
        <f t="shared" si="47"/>
        <v>#N/A</v>
      </c>
    </row>
    <row r="3064" spans="1:5" x14ac:dyDescent="0.25">
      <c r="A3064" s="4">
        <v>3065</v>
      </c>
      <c r="B3064" s="8">
        <v>2202</v>
      </c>
      <c r="C3064" s="8" t="s">
        <v>679</v>
      </c>
      <c r="D3064" s="10">
        <v>198.86819504347204</v>
      </c>
      <c r="E3064" t="e">
        <f t="shared" si="47"/>
        <v>#N/A</v>
      </c>
    </row>
    <row r="3065" spans="1:5" x14ac:dyDescent="0.25">
      <c r="A3065" s="4">
        <v>3066</v>
      </c>
      <c r="B3065" s="8">
        <v>2202</v>
      </c>
      <c r="C3065" s="8" t="s">
        <v>679</v>
      </c>
      <c r="D3065" s="10">
        <v>215.59081774385268</v>
      </c>
      <c r="E3065" t="e">
        <f t="shared" si="47"/>
        <v>#N/A</v>
      </c>
    </row>
    <row r="3066" spans="1:5" x14ac:dyDescent="0.25">
      <c r="A3066" s="4">
        <v>3067</v>
      </c>
      <c r="B3066" s="8">
        <v>2204</v>
      </c>
      <c r="C3066" s="8" t="s">
        <v>347</v>
      </c>
      <c r="D3066" s="10">
        <v>192.07793003068699</v>
      </c>
      <c r="E3066" t="e">
        <f t="shared" si="47"/>
        <v>#N/A</v>
      </c>
    </row>
    <row r="3067" spans="1:5" x14ac:dyDescent="0.25">
      <c r="A3067" s="4">
        <v>3068</v>
      </c>
      <c r="B3067" s="8">
        <v>2204</v>
      </c>
      <c r="C3067" s="8" t="s">
        <v>347</v>
      </c>
      <c r="D3067" s="10">
        <v>178.38404838030002</v>
      </c>
      <c r="E3067" t="e">
        <f t="shared" si="47"/>
        <v>#N/A</v>
      </c>
    </row>
    <row r="3068" spans="1:5" x14ac:dyDescent="0.25">
      <c r="A3068" s="4">
        <v>3069</v>
      </c>
      <c r="B3068" s="8">
        <v>2201</v>
      </c>
      <c r="C3068" s="8" t="s">
        <v>352</v>
      </c>
      <c r="D3068" s="10">
        <v>333.65949846578212</v>
      </c>
      <c r="E3068" t="e">
        <f t="shared" si="47"/>
        <v>#N/A</v>
      </c>
    </row>
    <row r="3069" spans="1:5" x14ac:dyDescent="0.25">
      <c r="A3069" s="4">
        <v>3070</v>
      </c>
      <c r="B3069" s="8">
        <v>2105</v>
      </c>
      <c r="C3069" s="8" t="s">
        <v>573</v>
      </c>
      <c r="D3069" s="10">
        <v>470.63432738770501</v>
      </c>
      <c r="E3069" t="e">
        <f t="shared" si="47"/>
        <v>#N/A</v>
      </c>
    </row>
    <row r="3070" spans="1:5" x14ac:dyDescent="0.25">
      <c r="A3070" s="4">
        <v>3071</v>
      </c>
      <c r="B3070" s="8">
        <v>2202</v>
      </c>
      <c r="C3070" s="8" t="s">
        <v>679</v>
      </c>
      <c r="D3070" s="10">
        <v>236.59662427799699</v>
      </c>
      <c r="E3070" t="e">
        <f t="shared" si="47"/>
        <v>#N/A</v>
      </c>
    </row>
    <row r="3071" spans="1:5" x14ac:dyDescent="0.25">
      <c r="A3071" s="4">
        <v>3072</v>
      </c>
      <c r="B3071" s="8">
        <v>2202</v>
      </c>
      <c r="C3071" s="8" t="s">
        <v>679</v>
      </c>
      <c r="D3071" s="10">
        <v>175.28059576449641</v>
      </c>
      <c r="E3071" t="e">
        <f t="shared" si="47"/>
        <v>#N/A</v>
      </c>
    </row>
    <row r="3072" spans="1:5" x14ac:dyDescent="0.25">
      <c r="A3072" s="4">
        <v>3073</v>
      </c>
      <c r="B3072" s="8">
        <v>2202</v>
      </c>
      <c r="C3072" s="8" t="s">
        <v>679</v>
      </c>
      <c r="D3072" s="10">
        <v>282.59401664375497</v>
      </c>
      <c r="E3072" t="e">
        <f t="shared" si="47"/>
        <v>#N/A</v>
      </c>
    </row>
    <row r="3073" spans="1:5" x14ac:dyDescent="0.25">
      <c r="A3073" s="4">
        <v>3074</v>
      </c>
      <c r="B3073" s="8">
        <v>2201</v>
      </c>
      <c r="C3073" s="8" t="s">
        <v>352</v>
      </c>
      <c r="D3073" s="10">
        <v>192.17664820370612</v>
      </c>
      <c r="E3073" t="e">
        <f t="shared" si="47"/>
        <v>#N/A</v>
      </c>
    </row>
    <row r="3074" spans="1:5" x14ac:dyDescent="0.25">
      <c r="A3074" s="4">
        <v>3075</v>
      </c>
      <c r="B3074" s="8">
        <v>2206</v>
      </c>
      <c r="C3074" s="8" t="s">
        <v>198</v>
      </c>
      <c r="D3074" s="10">
        <v>135.46671122734375</v>
      </c>
      <c r="E3074" t="e">
        <f t="shared" si="47"/>
        <v>#N/A</v>
      </c>
    </row>
    <row r="3075" spans="1:5" x14ac:dyDescent="0.25">
      <c r="A3075" s="4">
        <v>3076</v>
      </c>
      <c r="B3075" s="8">
        <v>2202</v>
      </c>
      <c r="C3075" s="8" t="s">
        <v>679</v>
      </c>
      <c r="D3075" s="10">
        <v>168.26095952035715</v>
      </c>
      <c r="E3075" t="e">
        <f t="shared" ref="E3075:E3138" si="48">VLOOKUP(D3075,$K$2:$K$205,1,0)</f>
        <v>#N/A</v>
      </c>
    </row>
    <row r="3076" spans="1:5" x14ac:dyDescent="0.25">
      <c r="A3076" s="4">
        <v>3077</v>
      </c>
      <c r="B3076" s="8">
        <v>2204</v>
      </c>
      <c r="C3076" s="8" t="s">
        <v>347</v>
      </c>
      <c r="D3076" s="10">
        <v>173.333991512045</v>
      </c>
      <c r="E3076" t="e">
        <f t="shared" si="48"/>
        <v>#N/A</v>
      </c>
    </row>
    <row r="3077" spans="1:5" x14ac:dyDescent="0.25">
      <c r="A3077" s="4">
        <v>3078</v>
      </c>
      <c r="B3077" s="8">
        <v>1702</v>
      </c>
      <c r="C3077" s="8" t="s">
        <v>65</v>
      </c>
      <c r="D3077" s="10">
        <v>2392.1466139935737</v>
      </c>
      <c r="E3077" t="e">
        <f t="shared" si="48"/>
        <v>#N/A</v>
      </c>
    </row>
    <row r="3078" spans="1:5" x14ac:dyDescent="0.25">
      <c r="A3078" s="4">
        <v>3079</v>
      </c>
      <c r="B3078" s="8">
        <v>1702</v>
      </c>
      <c r="C3078" s="8" t="s">
        <v>65</v>
      </c>
      <c r="D3078" s="10">
        <v>656.71470878259913</v>
      </c>
      <c r="E3078" t="e">
        <f t="shared" si="48"/>
        <v>#N/A</v>
      </c>
    </row>
    <row r="3079" spans="1:5" x14ac:dyDescent="0.25">
      <c r="A3079" s="4">
        <v>3080</v>
      </c>
      <c r="B3079" s="8">
        <v>1702</v>
      </c>
      <c r="C3079" s="8" t="s">
        <v>65</v>
      </c>
      <c r="D3079" s="10">
        <v>614.87699042630334</v>
      </c>
      <c r="E3079" t="e">
        <f t="shared" si="48"/>
        <v>#N/A</v>
      </c>
    </row>
    <row r="3080" spans="1:5" x14ac:dyDescent="0.25">
      <c r="A3080" s="4">
        <v>3081</v>
      </c>
      <c r="B3080" s="8">
        <v>1701</v>
      </c>
      <c r="C3080" s="8" t="s">
        <v>103</v>
      </c>
      <c r="D3080" s="10">
        <v>2181.0093175837833</v>
      </c>
      <c r="E3080" t="e">
        <f t="shared" si="48"/>
        <v>#N/A</v>
      </c>
    </row>
    <row r="3081" spans="1:5" x14ac:dyDescent="0.25">
      <c r="A3081" s="4">
        <v>3082</v>
      </c>
      <c r="B3081" s="8">
        <v>1702</v>
      </c>
      <c r="C3081" s="8" t="s">
        <v>65</v>
      </c>
      <c r="D3081" s="10">
        <v>1609.0900086998058</v>
      </c>
      <c r="E3081" t="e">
        <f t="shared" si="48"/>
        <v>#N/A</v>
      </c>
    </row>
    <row r="3082" spans="1:5" x14ac:dyDescent="0.25">
      <c r="A3082" s="4">
        <v>3083</v>
      </c>
      <c r="B3082" s="8">
        <v>1701</v>
      </c>
      <c r="C3082" s="8" t="s">
        <v>103</v>
      </c>
      <c r="D3082" s="10">
        <v>1076.9964028801714</v>
      </c>
      <c r="E3082" t="e">
        <f t="shared" si="48"/>
        <v>#N/A</v>
      </c>
    </row>
    <row r="3083" spans="1:5" x14ac:dyDescent="0.25">
      <c r="A3083" s="4">
        <v>3084</v>
      </c>
      <c r="B3083" s="8">
        <v>1702</v>
      </c>
      <c r="C3083" s="8" t="s">
        <v>65</v>
      </c>
      <c r="D3083" s="10">
        <v>1710.7211838019716</v>
      </c>
      <c r="E3083" t="e">
        <f t="shared" si="48"/>
        <v>#N/A</v>
      </c>
    </row>
    <row r="3084" spans="1:5" x14ac:dyDescent="0.25">
      <c r="A3084" s="4">
        <v>3085</v>
      </c>
      <c r="B3084" s="8">
        <v>2901</v>
      </c>
      <c r="C3084" s="8" t="s">
        <v>162</v>
      </c>
      <c r="D3084" s="10">
        <v>701.49947745138729</v>
      </c>
      <c r="E3084" t="e">
        <f t="shared" si="48"/>
        <v>#N/A</v>
      </c>
    </row>
    <row r="3085" spans="1:5" x14ac:dyDescent="0.25">
      <c r="A3085" s="4">
        <v>3086</v>
      </c>
      <c r="B3085" s="8">
        <v>1702</v>
      </c>
      <c r="C3085" s="8" t="s">
        <v>65</v>
      </c>
      <c r="D3085" s="10">
        <v>1904.1407164382092</v>
      </c>
      <c r="E3085" t="e">
        <f t="shared" si="48"/>
        <v>#N/A</v>
      </c>
    </row>
    <row r="3086" spans="1:5" x14ac:dyDescent="0.25">
      <c r="A3086" s="4">
        <v>3087</v>
      </c>
      <c r="B3086" s="8">
        <v>1702</v>
      </c>
      <c r="C3086" s="8" t="s">
        <v>65</v>
      </c>
      <c r="D3086" s="10">
        <v>1918.2081620377746</v>
      </c>
      <c r="E3086" t="e">
        <f t="shared" si="48"/>
        <v>#N/A</v>
      </c>
    </row>
    <row r="3087" spans="1:5" x14ac:dyDescent="0.25">
      <c r="A3087" s="4">
        <v>3088</v>
      </c>
      <c r="B3087" s="8">
        <v>1702</v>
      </c>
      <c r="C3087" s="8" t="s">
        <v>65</v>
      </c>
      <c r="D3087" s="10">
        <v>1827.9051254038357</v>
      </c>
      <c r="E3087" t="e">
        <f t="shared" si="48"/>
        <v>#N/A</v>
      </c>
    </row>
    <row r="3088" spans="1:5" x14ac:dyDescent="0.25">
      <c r="A3088" s="4">
        <v>3089</v>
      </c>
      <c r="B3088" s="8">
        <v>1702</v>
      </c>
      <c r="C3088" s="8" t="s">
        <v>65</v>
      </c>
      <c r="D3088" s="10">
        <v>582.11042140410746</v>
      </c>
      <c r="E3088" t="e">
        <f t="shared" si="48"/>
        <v>#N/A</v>
      </c>
    </row>
    <row r="3089" spans="1:5" x14ac:dyDescent="0.25">
      <c r="A3089" s="4">
        <v>3090</v>
      </c>
      <c r="B3089" s="8">
        <v>1702</v>
      </c>
      <c r="C3089" s="8" t="s">
        <v>65</v>
      </c>
      <c r="D3089" s="10">
        <v>1713.9834055906915</v>
      </c>
      <c r="E3089" t="e">
        <f t="shared" si="48"/>
        <v>#N/A</v>
      </c>
    </row>
    <row r="3090" spans="1:5" x14ac:dyDescent="0.25">
      <c r="A3090" s="4">
        <v>3091</v>
      </c>
      <c r="B3090" s="8">
        <v>1702</v>
      </c>
      <c r="C3090" s="8" t="s">
        <v>65</v>
      </c>
      <c r="D3090" s="10">
        <v>1602.0887350596054</v>
      </c>
      <c r="E3090" t="e">
        <f t="shared" si="48"/>
        <v>#N/A</v>
      </c>
    </row>
    <row r="3091" spans="1:5" x14ac:dyDescent="0.25">
      <c r="A3091" s="4">
        <v>3092</v>
      </c>
      <c r="B3091" s="8">
        <v>1702</v>
      </c>
      <c r="C3091" s="8" t="s">
        <v>65</v>
      </c>
      <c r="D3091" s="10">
        <v>1180.5028668729497</v>
      </c>
      <c r="E3091" t="e">
        <f t="shared" si="48"/>
        <v>#N/A</v>
      </c>
    </row>
    <row r="3092" spans="1:5" x14ac:dyDescent="0.25">
      <c r="A3092" s="4">
        <v>3093</v>
      </c>
      <c r="B3092" s="8">
        <v>1702</v>
      </c>
      <c r="C3092" s="8" t="s">
        <v>65</v>
      </c>
      <c r="D3092" s="10">
        <v>1048.5691317716578</v>
      </c>
      <c r="E3092" t="e">
        <f t="shared" si="48"/>
        <v>#N/A</v>
      </c>
    </row>
    <row r="3093" spans="1:5" x14ac:dyDescent="0.25">
      <c r="A3093" s="4">
        <v>3094</v>
      </c>
      <c r="B3093" s="8">
        <v>1701</v>
      </c>
      <c r="C3093" s="8" t="s">
        <v>103</v>
      </c>
      <c r="D3093" s="10">
        <v>1673.3505331862486</v>
      </c>
      <c r="E3093" t="e">
        <f t="shared" si="48"/>
        <v>#N/A</v>
      </c>
    </row>
    <row r="3094" spans="1:5" x14ac:dyDescent="0.25">
      <c r="A3094" s="4">
        <v>3095</v>
      </c>
      <c r="B3094" s="8">
        <v>1701</v>
      </c>
      <c r="C3094" s="8" t="s">
        <v>103</v>
      </c>
      <c r="D3094" s="10">
        <v>1840.9303336772955</v>
      </c>
      <c r="E3094" t="e">
        <f t="shared" si="48"/>
        <v>#N/A</v>
      </c>
    </row>
    <row r="3095" spans="1:5" x14ac:dyDescent="0.25">
      <c r="A3095" s="4">
        <v>3096</v>
      </c>
      <c r="B3095" s="8">
        <v>1702</v>
      </c>
      <c r="C3095" s="8" t="s">
        <v>65</v>
      </c>
      <c r="D3095" s="10">
        <v>1946.9887600997172</v>
      </c>
      <c r="E3095" t="e">
        <f t="shared" si="48"/>
        <v>#N/A</v>
      </c>
    </row>
    <row r="3096" spans="1:5" x14ac:dyDescent="0.25">
      <c r="A3096" s="4">
        <v>3097</v>
      </c>
      <c r="B3096" s="8">
        <v>1702</v>
      </c>
      <c r="C3096" s="8" t="s">
        <v>65</v>
      </c>
      <c r="D3096" s="10">
        <v>1260.9752322939307</v>
      </c>
      <c r="E3096" t="e">
        <f t="shared" si="48"/>
        <v>#N/A</v>
      </c>
    </row>
    <row r="3097" spans="1:5" x14ac:dyDescent="0.25">
      <c r="A3097" s="4">
        <v>3098</v>
      </c>
      <c r="B3097" s="8">
        <v>1702</v>
      </c>
      <c r="C3097" s="8" t="s">
        <v>65</v>
      </c>
      <c r="D3097" s="10">
        <v>1287.6478250310938</v>
      </c>
      <c r="E3097" t="e">
        <f t="shared" si="48"/>
        <v>#N/A</v>
      </c>
    </row>
    <row r="3098" spans="1:5" x14ac:dyDescent="0.25">
      <c r="A3098" s="4">
        <v>3099</v>
      </c>
      <c r="B3098" s="8">
        <v>1702</v>
      </c>
      <c r="C3098" s="8" t="s">
        <v>65</v>
      </c>
      <c r="D3098" s="10">
        <v>908.79205142369938</v>
      </c>
      <c r="E3098" t="e">
        <f t="shared" si="48"/>
        <v>#N/A</v>
      </c>
    </row>
    <row r="3099" spans="1:5" x14ac:dyDescent="0.25">
      <c r="A3099" s="4">
        <v>3100</v>
      </c>
      <c r="B3099" s="8">
        <v>1702</v>
      </c>
      <c r="C3099" s="8" t="s">
        <v>65</v>
      </c>
      <c r="D3099" s="10">
        <v>657.04788166597859</v>
      </c>
      <c r="E3099" t="e">
        <f t="shared" si="48"/>
        <v>#N/A</v>
      </c>
    </row>
    <row r="3100" spans="1:5" x14ac:dyDescent="0.25">
      <c r="A3100" s="4">
        <v>3101</v>
      </c>
      <c r="B3100" s="8">
        <v>1702</v>
      </c>
      <c r="C3100" s="8" t="s">
        <v>65</v>
      </c>
      <c r="D3100" s="10">
        <v>640.61673544546375</v>
      </c>
      <c r="E3100" t="e">
        <f t="shared" si="48"/>
        <v>#N/A</v>
      </c>
    </row>
    <row r="3101" spans="1:5" x14ac:dyDescent="0.25">
      <c r="A3101" s="4">
        <v>3102</v>
      </c>
      <c r="B3101" s="8">
        <v>1702</v>
      </c>
      <c r="C3101" s="8" t="s">
        <v>65</v>
      </c>
      <c r="D3101" s="10">
        <v>924.26927811605799</v>
      </c>
      <c r="E3101" t="e">
        <f t="shared" si="48"/>
        <v>#N/A</v>
      </c>
    </row>
    <row r="3102" spans="1:5" x14ac:dyDescent="0.25">
      <c r="A3102" s="4">
        <v>3103</v>
      </c>
      <c r="B3102" s="8">
        <v>1702</v>
      </c>
      <c r="C3102" s="8" t="s">
        <v>65</v>
      </c>
      <c r="D3102" s="10">
        <v>1325.8537402007239</v>
      </c>
      <c r="E3102" t="e">
        <f t="shared" si="48"/>
        <v>#N/A</v>
      </c>
    </row>
    <row r="3103" spans="1:5" x14ac:dyDescent="0.25">
      <c r="A3103" s="4">
        <v>3104</v>
      </c>
      <c r="B3103" s="8">
        <v>1702</v>
      </c>
      <c r="C3103" s="8" t="s">
        <v>65</v>
      </c>
      <c r="D3103" s="10">
        <v>428.41827573576126</v>
      </c>
      <c r="E3103" t="e">
        <f t="shared" si="48"/>
        <v>#N/A</v>
      </c>
    </row>
    <row r="3104" spans="1:5" x14ac:dyDescent="0.25">
      <c r="A3104" s="4">
        <v>3105</v>
      </c>
      <c r="B3104" s="8">
        <v>1702</v>
      </c>
      <c r="C3104" s="8" t="s">
        <v>65</v>
      </c>
      <c r="D3104" s="10">
        <v>2171.871459104048</v>
      </c>
      <c r="E3104" t="e">
        <f t="shared" si="48"/>
        <v>#N/A</v>
      </c>
    </row>
    <row r="3105" spans="1:5" x14ac:dyDescent="0.25">
      <c r="A3105" s="4">
        <v>3106</v>
      </c>
      <c r="B3105" s="8">
        <v>1702</v>
      </c>
      <c r="C3105" s="8" t="s">
        <v>65</v>
      </c>
      <c r="D3105" s="10">
        <v>1718.5601596479437</v>
      </c>
      <c r="E3105" t="e">
        <f t="shared" si="48"/>
        <v>#N/A</v>
      </c>
    </row>
    <row r="3106" spans="1:5" x14ac:dyDescent="0.25">
      <c r="A3106" s="4">
        <v>3107</v>
      </c>
      <c r="B3106" s="8">
        <v>1702</v>
      </c>
      <c r="C3106" s="8" t="s">
        <v>65</v>
      </c>
      <c r="D3106" s="10">
        <v>242.24550517039796</v>
      </c>
      <c r="E3106" t="e">
        <f t="shared" si="48"/>
        <v>#N/A</v>
      </c>
    </row>
    <row r="3107" spans="1:5" x14ac:dyDescent="0.25">
      <c r="A3107" s="4">
        <v>3108</v>
      </c>
      <c r="B3107" s="8">
        <v>1702</v>
      </c>
      <c r="C3107" s="8" t="s">
        <v>65</v>
      </c>
      <c r="D3107" s="10">
        <v>2578.2117158150654</v>
      </c>
      <c r="E3107" t="e">
        <f t="shared" si="48"/>
        <v>#N/A</v>
      </c>
    </row>
    <row r="3108" spans="1:5" x14ac:dyDescent="0.25">
      <c r="A3108" s="4">
        <v>3109</v>
      </c>
      <c r="B3108" s="8">
        <v>1702</v>
      </c>
      <c r="C3108" s="8" t="s">
        <v>65</v>
      </c>
      <c r="D3108" s="10">
        <v>2211.9407408233369</v>
      </c>
      <c r="E3108" t="e">
        <f t="shared" si="48"/>
        <v>#N/A</v>
      </c>
    </row>
    <row r="3109" spans="1:5" x14ac:dyDescent="0.25">
      <c r="A3109" s="4">
        <v>3110</v>
      </c>
      <c r="B3109" s="8">
        <v>1701</v>
      </c>
      <c r="C3109" s="8" t="s">
        <v>103</v>
      </c>
      <c r="D3109" s="10">
        <v>903.90089611869905</v>
      </c>
      <c r="E3109" t="e">
        <f t="shared" si="48"/>
        <v>#N/A</v>
      </c>
    </row>
    <row r="3110" spans="1:5" x14ac:dyDescent="0.25">
      <c r="A3110" s="4">
        <v>3111</v>
      </c>
      <c r="B3110" s="8">
        <v>1702</v>
      </c>
      <c r="C3110" s="8" t="s">
        <v>65</v>
      </c>
      <c r="D3110" s="10">
        <v>1843.4839564624383</v>
      </c>
      <c r="E3110" t="e">
        <f t="shared" si="48"/>
        <v>#N/A</v>
      </c>
    </row>
    <row r="3111" spans="1:5" x14ac:dyDescent="0.25">
      <c r="A3111" s="4">
        <v>3112</v>
      </c>
      <c r="B3111" s="8">
        <v>1701</v>
      </c>
      <c r="C3111" s="8" t="s">
        <v>103</v>
      </c>
      <c r="D3111" s="10">
        <v>1931.7475203187475</v>
      </c>
      <c r="E3111" t="e">
        <f t="shared" si="48"/>
        <v>#N/A</v>
      </c>
    </row>
    <row r="3112" spans="1:5" x14ac:dyDescent="0.25">
      <c r="A3112" s="4">
        <v>3113</v>
      </c>
      <c r="B3112" s="8">
        <v>1702</v>
      </c>
      <c r="C3112" s="8" t="s">
        <v>65</v>
      </c>
      <c r="D3112" s="10">
        <v>2750.5176590989122</v>
      </c>
      <c r="E3112" t="e">
        <f t="shared" si="48"/>
        <v>#N/A</v>
      </c>
    </row>
    <row r="3113" spans="1:5" x14ac:dyDescent="0.25">
      <c r="A3113" s="4">
        <v>3114</v>
      </c>
      <c r="B3113" s="8">
        <v>2901</v>
      </c>
      <c r="C3113" s="8" t="s">
        <v>162</v>
      </c>
      <c r="D3113" s="10">
        <v>775.27275435150329</v>
      </c>
      <c r="E3113" t="e">
        <f t="shared" si="48"/>
        <v>#N/A</v>
      </c>
    </row>
    <row r="3114" spans="1:5" x14ac:dyDescent="0.25">
      <c r="A3114" s="4">
        <v>3115</v>
      </c>
      <c r="B3114" s="8">
        <v>1702</v>
      </c>
      <c r="C3114" s="8" t="s">
        <v>65</v>
      </c>
      <c r="D3114" s="10">
        <v>1038.8385525193828</v>
      </c>
      <c r="E3114" t="e">
        <f t="shared" si="48"/>
        <v>#N/A</v>
      </c>
    </row>
    <row r="3115" spans="1:5" x14ac:dyDescent="0.25">
      <c r="A3115" s="4">
        <v>3116</v>
      </c>
      <c r="B3115" s="8">
        <v>1702</v>
      </c>
      <c r="C3115" s="8" t="s">
        <v>65</v>
      </c>
      <c r="D3115" s="10">
        <v>1414.9490867199913</v>
      </c>
      <c r="E3115" t="e">
        <f t="shared" si="48"/>
        <v>#N/A</v>
      </c>
    </row>
    <row r="3116" spans="1:5" x14ac:dyDescent="0.25">
      <c r="A3116" s="4">
        <v>3117</v>
      </c>
      <c r="B3116" s="8">
        <v>1702</v>
      </c>
      <c r="C3116" s="8" t="s">
        <v>65</v>
      </c>
      <c r="D3116" s="10">
        <v>1968.0340402804452</v>
      </c>
      <c r="E3116" t="e">
        <f t="shared" si="48"/>
        <v>#N/A</v>
      </c>
    </row>
    <row r="3117" spans="1:5" x14ac:dyDescent="0.25">
      <c r="A3117" s="4">
        <v>3118</v>
      </c>
      <c r="B3117" s="8">
        <v>1702</v>
      </c>
      <c r="C3117" s="8" t="s">
        <v>65</v>
      </c>
      <c r="D3117" s="10">
        <v>1386.7050566282128</v>
      </c>
      <c r="E3117" t="e">
        <f t="shared" si="48"/>
        <v>#N/A</v>
      </c>
    </row>
    <row r="3118" spans="1:5" x14ac:dyDescent="0.25">
      <c r="A3118" s="4">
        <v>3119</v>
      </c>
      <c r="B3118" s="8">
        <v>1702</v>
      </c>
      <c r="C3118" s="8" t="s">
        <v>65</v>
      </c>
      <c r="D3118" s="10">
        <v>1831.7986631522674</v>
      </c>
      <c r="E3118" t="e">
        <f t="shared" si="48"/>
        <v>#N/A</v>
      </c>
    </row>
    <row r="3119" spans="1:5" x14ac:dyDescent="0.25">
      <c r="A3119" s="4">
        <v>3120</v>
      </c>
      <c r="B3119" s="8">
        <v>1702</v>
      </c>
      <c r="C3119" s="8" t="s">
        <v>65</v>
      </c>
      <c r="D3119" s="10">
        <v>1377.5845701780695</v>
      </c>
      <c r="E3119" t="e">
        <f t="shared" si="48"/>
        <v>#N/A</v>
      </c>
    </row>
    <row r="3120" spans="1:5" x14ac:dyDescent="0.25">
      <c r="A3120" s="4">
        <v>3121</v>
      </c>
      <c r="B3120" s="8">
        <v>1702</v>
      </c>
      <c r="C3120" s="8" t="s">
        <v>65</v>
      </c>
      <c r="D3120" s="10">
        <v>2365.6688874709098</v>
      </c>
      <c r="E3120" t="e">
        <f t="shared" si="48"/>
        <v>#N/A</v>
      </c>
    </row>
    <row r="3121" spans="1:5" x14ac:dyDescent="0.25">
      <c r="A3121" s="4">
        <v>3122</v>
      </c>
      <c r="B3121" s="8">
        <v>1702</v>
      </c>
      <c r="C3121" s="8" t="s">
        <v>65</v>
      </c>
      <c r="D3121" s="10">
        <v>1642.2906265512972</v>
      </c>
      <c r="E3121" t="e">
        <f t="shared" si="48"/>
        <v>#N/A</v>
      </c>
    </row>
    <row r="3122" spans="1:5" x14ac:dyDescent="0.25">
      <c r="A3122" s="4">
        <v>3123</v>
      </c>
      <c r="B3122" s="8">
        <v>1701</v>
      </c>
      <c r="C3122" s="8" t="s">
        <v>103</v>
      </c>
      <c r="D3122" s="10">
        <v>1649.9585939514923</v>
      </c>
      <c r="E3122" t="e">
        <f t="shared" si="48"/>
        <v>#N/A</v>
      </c>
    </row>
    <row r="3123" spans="1:5" x14ac:dyDescent="0.25">
      <c r="A3123" s="4">
        <v>3124</v>
      </c>
      <c r="B3123" s="8">
        <v>1702</v>
      </c>
      <c r="C3123" s="8" t="s">
        <v>65</v>
      </c>
      <c r="D3123" s="10">
        <v>1827.7276604038022</v>
      </c>
      <c r="E3123" t="e">
        <f t="shared" si="48"/>
        <v>#N/A</v>
      </c>
    </row>
    <row r="3124" spans="1:5" x14ac:dyDescent="0.25">
      <c r="A3124" s="4">
        <v>3125</v>
      </c>
      <c r="B3124" s="8">
        <v>1701</v>
      </c>
      <c r="C3124" s="8" t="s">
        <v>103</v>
      </c>
      <c r="D3124" s="10">
        <v>1389.2792945369902</v>
      </c>
      <c r="E3124" t="e">
        <f t="shared" si="48"/>
        <v>#N/A</v>
      </c>
    </row>
    <row r="3125" spans="1:5" x14ac:dyDescent="0.25">
      <c r="A3125" s="4">
        <v>3126</v>
      </c>
      <c r="B3125" s="8">
        <v>1701</v>
      </c>
      <c r="C3125" s="8" t="s">
        <v>103</v>
      </c>
      <c r="D3125" s="10">
        <v>1536.7407996320803</v>
      </c>
      <c r="E3125" t="e">
        <f t="shared" si="48"/>
        <v>#N/A</v>
      </c>
    </row>
    <row r="3126" spans="1:5" x14ac:dyDescent="0.25">
      <c r="A3126" s="4">
        <v>3127</v>
      </c>
      <c r="B3126" s="8">
        <v>1701</v>
      </c>
      <c r="C3126" s="8" t="s">
        <v>103</v>
      </c>
      <c r="D3126" s="10">
        <v>2182.1317184803947</v>
      </c>
      <c r="E3126" t="e">
        <f t="shared" si="48"/>
        <v>#N/A</v>
      </c>
    </row>
    <row r="3127" spans="1:5" x14ac:dyDescent="0.25">
      <c r="A3127" s="4">
        <v>3128</v>
      </c>
      <c r="B3127" s="8">
        <v>1701</v>
      </c>
      <c r="C3127" s="8" t="s">
        <v>103</v>
      </c>
      <c r="D3127" s="10">
        <v>2071.0927117366364</v>
      </c>
      <c r="E3127" t="e">
        <f t="shared" si="48"/>
        <v>#N/A</v>
      </c>
    </row>
    <row r="3128" spans="1:5" x14ac:dyDescent="0.25">
      <c r="A3128" s="4">
        <v>3129</v>
      </c>
      <c r="B3128" s="8">
        <v>1701</v>
      </c>
      <c r="C3128" s="8" t="s">
        <v>103</v>
      </c>
      <c r="D3128" s="10">
        <v>1584.428681275946</v>
      </c>
      <c r="E3128" t="e">
        <f t="shared" si="48"/>
        <v>#N/A</v>
      </c>
    </row>
    <row r="3129" spans="1:5" x14ac:dyDescent="0.25">
      <c r="A3129" s="4">
        <v>3130</v>
      </c>
      <c r="B3129" s="8">
        <v>1702</v>
      </c>
      <c r="C3129" s="8" t="s">
        <v>65</v>
      </c>
      <c r="D3129" s="10">
        <v>1629.328273396826</v>
      </c>
      <c r="E3129" t="e">
        <f t="shared" si="48"/>
        <v>#N/A</v>
      </c>
    </row>
    <row r="3130" spans="1:5" x14ac:dyDescent="0.25">
      <c r="A3130" s="4">
        <v>3131</v>
      </c>
      <c r="B3130" s="8">
        <v>2901</v>
      </c>
      <c r="C3130" s="8" t="s">
        <v>162</v>
      </c>
      <c r="D3130" s="10">
        <v>1241.8432503494557</v>
      </c>
      <c r="E3130" t="e">
        <f t="shared" si="48"/>
        <v>#N/A</v>
      </c>
    </row>
    <row r="3131" spans="1:5" x14ac:dyDescent="0.25">
      <c r="A3131" s="4">
        <v>3132</v>
      </c>
      <c r="B3131" s="8">
        <v>2901</v>
      </c>
      <c r="C3131" s="8" t="s">
        <v>162</v>
      </c>
      <c r="D3131" s="10">
        <v>1500.4342813331314</v>
      </c>
      <c r="E3131" t="e">
        <f t="shared" si="48"/>
        <v>#N/A</v>
      </c>
    </row>
    <row r="3132" spans="1:5" x14ac:dyDescent="0.25">
      <c r="A3132" s="4">
        <v>3133</v>
      </c>
      <c r="B3132" s="8">
        <v>1701</v>
      </c>
      <c r="C3132" s="8" t="s">
        <v>103</v>
      </c>
      <c r="D3132" s="10">
        <v>1961.3177043006306</v>
      </c>
      <c r="E3132" t="e">
        <f t="shared" si="48"/>
        <v>#N/A</v>
      </c>
    </row>
    <row r="3133" spans="1:5" x14ac:dyDescent="0.25">
      <c r="A3133" s="4">
        <v>3134</v>
      </c>
      <c r="B3133" s="8">
        <v>1701</v>
      </c>
      <c r="C3133" s="8" t="s">
        <v>103</v>
      </c>
      <c r="D3133" s="10">
        <v>1784.6077990817225</v>
      </c>
      <c r="E3133" t="e">
        <f t="shared" si="48"/>
        <v>#N/A</v>
      </c>
    </row>
    <row r="3134" spans="1:5" x14ac:dyDescent="0.25">
      <c r="A3134" s="4">
        <v>3135</v>
      </c>
      <c r="B3134" s="8">
        <v>1702</v>
      </c>
      <c r="C3134" s="8" t="s">
        <v>65</v>
      </c>
      <c r="D3134" s="10">
        <v>2933.0505427076409</v>
      </c>
      <c r="E3134" t="e">
        <f t="shared" si="48"/>
        <v>#N/A</v>
      </c>
    </row>
    <row r="3135" spans="1:5" x14ac:dyDescent="0.25">
      <c r="A3135" s="4">
        <v>3136</v>
      </c>
      <c r="B3135" s="8">
        <v>2105</v>
      </c>
      <c r="C3135" s="8" t="s">
        <v>573</v>
      </c>
      <c r="D3135" s="10">
        <v>888.57334207518477</v>
      </c>
      <c r="E3135" t="e">
        <f t="shared" si="48"/>
        <v>#N/A</v>
      </c>
    </row>
    <row r="3136" spans="1:5" x14ac:dyDescent="0.25">
      <c r="A3136" s="4">
        <v>3137</v>
      </c>
      <c r="B3136" s="8">
        <v>1701</v>
      </c>
      <c r="C3136" s="8" t="s">
        <v>103</v>
      </c>
      <c r="D3136" s="10">
        <v>2156.1337511349425</v>
      </c>
      <c r="E3136" t="e">
        <f t="shared" si="48"/>
        <v>#N/A</v>
      </c>
    </row>
    <row r="3137" spans="1:5" x14ac:dyDescent="0.25">
      <c r="A3137" s="4">
        <v>3138</v>
      </c>
      <c r="B3137" s="8">
        <v>1702</v>
      </c>
      <c r="C3137" s="8" t="s">
        <v>65</v>
      </c>
      <c r="D3137" s="10">
        <v>1944.4050020402765</v>
      </c>
      <c r="E3137" t="e">
        <f t="shared" si="48"/>
        <v>#N/A</v>
      </c>
    </row>
    <row r="3138" spans="1:5" x14ac:dyDescent="0.25">
      <c r="A3138" s="4">
        <v>3139</v>
      </c>
      <c r="B3138" s="8">
        <v>1702</v>
      </c>
      <c r="C3138" s="8" t="s">
        <v>65</v>
      </c>
      <c r="D3138" s="10">
        <v>1194.8848298347928</v>
      </c>
      <c r="E3138" t="e">
        <f t="shared" si="48"/>
        <v>#N/A</v>
      </c>
    </row>
    <row r="3139" spans="1:5" x14ac:dyDescent="0.25">
      <c r="A3139" s="4">
        <v>3140</v>
      </c>
      <c r="B3139" s="8">
        <v>1702</v>
      </c>
      <c r="C3139" s="8" t="s">
        <v>65</v>
      </c>
      <c r="D3139" s="10">
        <v>1451.1187381917989</v>
      </c>
      <c r="E3139" t="e">
        <f t="shared" ref="E3139:E3202" si="49">VLOOKUP(D3139,$K$2:$K$205,1,0)</f>
        <v>#N/A</v>
      </c>
    </row>
    <row r="3140" spans="1:5" x14ac:dyDescent="0.25">
      <c r="A3140" s="4">
        <v>3141</v>
      </c>
      <c r="B3140" s="8">
        <v>1702</v>
      </c>
      <c r="C3140" s="8" t="s">
        <v>65</v>
      </c>
      <c r="D3140" s="10">
        <v>1173.8547277821513</v>
      </c>
      <c r="E3140" t="e">
        <f t="shared" si="49"/>
        <v>#N/A</v>
      </c>
    </row>
    <row r="3141" spans="1:5" x14ac:dyDescent="0.25">
      <c r="A3141" s="4">
        <v>3142</v>
      </c>
      <c r="B3141" s="8">
        <v>1702</v>
      </c>
      <c r="C3141" s="8" t="s">
        <v>65</v>
      </c>
      <c r="D3141" s="10">
        <v>1847.1847551596481</v>
      </c>
      <c r="E3141" t="e">
        <f t="shared" si="49"/>
        <v>#N/A</v>
      </c>
    </row>
    <row r="3142" spans="1:5" x14ac:dyDescent="0.25">
      <c r="A3142" s="4">
        <v>3143</v>
      </c>
      <c r="B3142" s="8">
        <v>1702</v>
      </c>
      <c r="C3142" s="8" t="s">
        <v>65</v>
      </c>
      <c r="D3142" s="10">
        <v>1975.4882993960159</v>
      </c>
      <c r="E3142" t="e">
        <f t="shared" si="49"/>
        <v>#N/A</v>
      </c>
    </row>
    <row r="3143" spans="1:5" x14ac:dyDescent="0.25">
      <c r="A3143" s="4">
        <v>3144</v>
      </c>
      <c r="B3143" s="8">
        <v>1702</v>
      </c>
      <c r="C3143" s="8" t="s">
        <v>65</v>
      </c>
      <c r="D3143" s="10">
        <v>1800.6671645060951</v>
      </c>
      <c r="E3143" t="e">
        <f t="shared" si="49"/>
        <v>#N/A</v>
      </c>
    </row>
    <row r="3144" spans="1:5" x14ac:dyDescent="0.25">
      <c r="A3144" s="4">
        <v>3145</v>
      </c>
      <c r="B3144" s="8">
        <v>1701</v>
      </c>
      <c r="C3144" s="8" t="s">
        <v>103</v>
      </c>
      <c r="D3144" s="10">
        <v>1478.0112137791164</v>
      </c>
      <c r="E3144" t="e">
        <f t="shared" si="49"/>
        <v>#N/A</v>
      </c>
    </row>
    <row r="3145" spans="1:5" x14ac:dyDescent="0.25">
      <c r="A3145" s="4">
        <v>3146</v>
      </c>
      <c r="B3145" s="8">
        <v>1702</v>
      </c>
      <c r="C3145" s="8" t="s">
        <v>65</v>
      </c>
      <c r="D3145" s="10">
        <v>1694.2430073736352</v>
      </c>
      <c r="E3145" t="e">
        <f t="shared" si="49"/>
        <v>#N/A</v>
      </c>
    </row>
    <row r="3146" spans="1:5" x14ac:dyDescent="0.25">
      <c r="A3146" s="4">
        <v>3147</v>
      </c>
      <c r="B3146" s="8">
        <v>1702</v>
      </c>
      <c r="C3146" s="8" t="s">
        <v>65</v>
      </c>
      <c r="D3146" s="10">
        <v>1882.8705400892172</v>
      </c>
      <c r="E3146" t="e">
        <f t="shared" si="49"/>
        <v>#N/A</v>
      </c>
    </row>
    <row r="3147" spans="1:5" x14ac:dyDescent="0.25">
      <c r="A3147" s="4">
        <v>3148</v>
      </c>
      <c r="B3147" s="8">
        <v>1701</v>
      </c>
      <c r="C3147" s="8" t="s">
        <v>103</v>
      </c>
      <c r="D3147" s="10">
        <v>1213.1973560389877</v>
      </c>
      <c r="E3147" t="e">
        <f t="shared" si="49"/>
        <v>#N/A</v>
      </c>
    </row>
    <row r="3148" spans="1:5" x14ac:dyDescent="0.25">
      <c r="A3148" s="4">
        <v>3149</v>
      </c>
      <c r="B3148" s="8">
        <v>1701</v>
      </c>
      <c r="C3148" s="8" t="s">
        <v>103</v>
      </c>
      <c r="D3148" s="10">
        <v>277.44454986322137</v>
      </c>
      <c r="E3148" t="e">
        <f t="shared" si="49"/>
        <v>#N/A</v>
      </c>
    </row>
    <row r="3149" spans="1:5" x14ac:dyDescent="0.25">
      <c r="A3149" s="4">
        <v>3150</v>
      </c>
      <c r="B3149" s="8">
        <v>1702</v>
      </c>
      <c r="C3149" s="8" t="s">
        <v>65</v>
      </c>
      <c r="D3149" s="10">
        <v>2467.2635780894866</v>
      </c>
      <c r="E3149" t="e">
        <f t="shared" si="49"/>
        <v>#N/A</v>
      </c>
    </row>
    <row r="3150" spans="1:5" x14ac:dyDescent="0.25">
      <c r="A3150" s="4">
        <v>3151</v>
      </c>
      <c r="B3150" s="8">
        <v>1702</v>
      </c>
      <c r="C3150" s="8" t="s">
        <v>65</v>
      </c>
      <c r="D3150" s="10">
        <v>1345.3685970175163</v>
      </c>
      <c r="E3150" t="e">
        <f t="shared" si="49"/>
        <v>#N/A</v>
      </c>
    </row>
    <row r="3151" spans="1:5" x14ac:dyDescent="0.25">
      <c r="A3151" s="4">
        <v>3152</v>
      </c>
      <c r="B3151" s="8">
        <v>1701</v>
      </c>
      <c r="C3151" s="8" t="s">
        <v>103</v>
      </c>
      <c r="D3151" s="10">
        <v>1501.0052703997067</v>
      </c>
      <c r="E3151" t="e">
        <f t="shared" si="49"/>
        <v>#N/A</v>
      </c>
    </row>
    <row r="3152" spans="1:5" x14ac:dyDescent="0.25">
      <c r="A3152" s="4">
        <v>3153</v>
      </c>
      <c r="B3152" s="8">
        <v>1701</v>
      </c>
      <c r="C3152" s="8" t="s">
        <v>103</v>
      </c>
      <c r="D3152" s="10">
        <v>2109.3210674156066</v>
      </c>
      <c r="E3152" t="e">
        <f t="shared" si="49"/>
        <v>#N/A</v>
      </c>
    </row>
    <row r="3153" spans="1:5" x14ac:dyDescent="0.25">
      <c r="A3153" s="4">
        <v>3154</v>
      </c>
      <c r="B3153" s="8">
        <v>1702</v>
      </c>
      <c r="C3153" s="8" t="s">
        <v>65</v>
      </c>
      <c r="D3153" s="10">
        <v>1814.7022710736394</v>
      </c>
      <c r="E3153" t="e">
        <f t="shared" si="49"/>
        <v>#N/A</v>
      </c>
    </row>
    <row r="3154" spans="1:5" x14ac:dyDescent="0.25">
      <c r="A3154" s="4">
        <v>3155</v>
      </c>
      <c r="B3154" s="8">
        <v>1702</v>
      </c>
      <c r="C3154" s="8" t="s">
        <v>65</v>
      </c>
      <c r="D3154" s="10">
        <v>1600.6258348633212</v>
      </c>
      <c r="E3154" t="e">
        <f t="shared" si="49"/>
        <v>#N/A</v>
      </c>
    </row>
    <row r="3155" spans="1:5" x14ac:dyDescent="0.25">
      <c r="A3155" s="4">
        <v>3156</v>
      </c>
      <c r="B3155" s="8">
        <v>1702</v>
      </c>
      <c r="C3155" s="8" t="s">
        <v>65</v>
      </c>
      <c r="D3155" s="10">
        <v>1474.8884108021575</v>
      </c>
      <c r="E3155" t="e">
        <f t="shared" si="49"/>
        <v>#N/A</v>
      </c>
    </row>
    <row r="3156" spans="1:5" x14ac:dyDescent="0.25">
      <c r="A3156" s="4">
        <v>3157</v>
      </c>
      <c r="B3156" s="8">
        <v>1702</v>
      </c>
      <c r="C3156" s="8" t="s">
        <v>65</v>
      </c>
      <c r="D3156" s="10">
        <v>1914.4333992143631</v>
      </c>
      <c r="E3156" t="e">
        <f t="shared" si="49"/>
        <v>#N/A</v>
      </c>
    </row>
    <row r="3157" spans="1:5" x14ac:dyDescent="0.25">
      <c r="A3157" s="4">
        <v>3158</v>
      </c>
      <c r="B3157" s="8">
        <v>2901</v>
      </c>
      <c r="C3157" s="8" t="s">
        <v>162</v>
      </c>
      <c r="D3157" s="10">
        <v>958.98560650081265</v>
      </c>
      <c r="E3157" t="e">
        <f t="shared" si="49"/>
        <v>#N/A</v>
      </c>
    </row>
    <row r="3158" spans="1:5" x14ac:dyDescent="0.25">
      <c r="A3158" s="4">
        <v>3159</v>
      </c>
      <c r="B3158" s="8">
        <v>1701</v>
      </c>
      <c r="C3158" s="8" t="s">
        <v>103</v>
      </c>
      <c r="D3158" s="10">
        <v>2175.8911442442686</v>
      </c>
      <c r="E3158" t="e">
        <f t="shared" si="49"/>
        <v>#N/A</v>
      </c>
    </row>
    <row r="3159" spans="1:5" x14ac:dyDescent="0.25">
      <c r="A3159" s="4">
        <v>3160</v>
      </c>
      <c r="B3159" s="8">
        <v>1701</v>
      </c>
      <c r="C3159" s="8" t="s">
        <v>103</v>
      </c>
      <c r="D3159" s="10">
        <v>2500.2647225159672</v>
      </c>
      <c r="E3159" t="e">
        <f t="shared" si="49"/>
        <v>#N/A</v>
      </c>
    </row>
    <row r="3160" spans="1:5" x14ac:dyDescent="0.25">
      <c r="A3160" s="4">
        <v>3161</v>
      </c>
      <c r="B3160" s="8">
        <v>1702</v>
      </c>
      <c r="C3160" s="8" t="s">
        <v>65</v>
      </c>
      <c r="D3160" s="10">
        <v>1735.4508999015716</v>
      </c>
      <c r="E3160" t="e">
        <f t="shared" si="49"/>
        <v>#N/A</v>
      </c>
    </row>
    <row r="3161" spans="1:5" x14ac:dyDescent="0.25">
      <c r="A3161" s="4">
        <v>3162</v>
      </c>
      <c r="B3161" s="8">
        <v>1702</v>
      </c>
      <c r="C3161" s="8" t="s">
        <v>65</v>
      </c>
      <c r="D3161" s="10">
        <v>1937.1309268475829</v>
      </c>
      <c r="E3161" t="e">
        <f t="shared" si="49"/>
        <v>#N/A</v>
      </c>
    </row>
    <row r="3162" spans="1:5" x14ac:dyDescent="0.25">
      <c r="A3162" s="4">
        <v>3163</v>
      </c>
      <c r="B3162" s="8">
        <v>1701</v>
      </c>
      <c r="C3162" s="8" t="s">
        <v>103</v>
      </c>
      <c r="D3162" s="10">
        <v>476.02443429720347</v>
      </c>
      <c r="E3162" t="e">
        <f t="shared" si="49"/>
        <v>#N/A</v>
      </c>
    </row>
    <row r="3163" spans="1:5" x14ac:dyDescent="0.25">
      <c r="A3163" s="4">
        <v>3164</v>
      </c>
      <c r="B3163" s="8">
        <v>1702</v>
      </c>
      <c r="C3163" s="8" t="s">
        <v>65</v>
      </c>
      <c r="D3163" s="10">
        <v>1251.2771939346492</v>
      </c>
      <c r="E3163" t="e">
        <f t="shared" si="49"/>
        <v>#N/A</v>
      </c>
    </row>
    <row r="3164" spans="1:5" x14ac:dyDescent="0.25">
      <c r="A3164" s="4">
        <v>3165</v>
      </c>
      <c r="B3164" s="8">
        <v>1701</v>
      </c>
      <c r="C3164" s="8" t="s">
        <v>103</v>
      </c>
      <c r="D3164" s="10">
        <v>1717.5734991919107</v>
      </c>
      <c r="E3164" t="e">
        <f t="shared" si="49"/>
        <v>#N/A</v>
      </c>
    </row>
    <row r="3165" spans="1:5" x14ac:dyDescent="0.25">
      <c r="A3165" s="4">
        <v>3166</v>
      </c>
      <c r="B3165" s="8">
        <v>1702</v>
      </c>
      <c r="C3165" s="8" t="s">
        <v>65</v>
      </c>
      <c r="D3165" s="10">
        <v>1441.7824226784237</v>
      </c>
      <c r="E3165" t="e">
        <f t="shared" si="49"/>
        <v>#N/A</v>
      </c>
    </row>
    <row r="3166" spans="1:5" x14ac:dyDescent="0.25">
      <c r="A3166" s="4">
        <v>3167</v>
      </c>
      <c r="B3166" s="8">
        <v>1702</v>
      </c>
      <c r="C3166" s="8" t="s">
        <v>65</v>
      </c>
      <c r="D3166" s="10">
        <v>1468.7558971752078</v>
      </c>
      <c r="E3166" t="e">
        <f t="shared" si="49"/>
        <v>#N/A</v>
      </c>
    </row>
    <row r="3167" spans="1:5" x14ac:dyDescent="0.25">
      <c r="A3167" s="4">
        <v>3168</v>
      </c>
      <c r="B3167" s="8">
        <v>1702</v>
      </c>
      <c r="C3167" s="8" t="s">
        <v>65</v>
      </c>
      <c r="D3167" s="10">
        <v>1241.7332616974311</v>
      </c>
      <c r="E3167" t="e">
        <f t="shared" si="49"/>
        <v>#N/A</v>
      </c>
    </row>
    <row r="3168" spans="1:5" x14ac:dyDescent="0.25">
      <c r="A3168" s="4">
        <v>3169</v>
      </c>
      <c r="B3168" s="8">
        <v>1702</v>
      </c>
      <c r="C3168" s="8" t="s">
        <v>65</v>
      </c>
      <c r="D3168" s="10">
        <v>1824.3868556856155</v>
      </c>
      <c r="E3168" t="e">
        <f t="shared" si="49"/>
        <v>#N/A</v>
      </c>
    </row>
    <row r="3169" spans="1:5" x14ac:dyDescent="0.25">
      <c r="A3169" s="4">
        <v>3170</v>
      </c>
      <c r="B3169" s="8">
        <v>1701</v>
      </c>
      <c r="C3169" s="8" t="s">
        <v>103</v>
      </c>
      <c r="D3169" s="10">
        <v>2584.4270432837466</v>
      </c>
      <c r="E3169" t="e">
        <f t="shared" si="49"/>
        <v>#N/A</v>
      </c>
    </row>
    <row r="3170" spans="1:5" x14ac:dyDescent="0.25">
      <c r="A3170" s="4">
        <v>3171</v>
      </c>
      <c r="B3170" s="8">
        <v>1702</v>
      </c>
      <c r="C3170" s="8" t="s">
        <v>65</v>
      </c>
      <c r="D3170" s="10">
        <v>2092.2117068429593</v>
      </c>
      <c r="E3170" t="e">
        <f t="shared" si="49"/>
        <v>#N/A</v>
      </c>
    </row>
    <row r="3171" spans="1:5" x14ac:dyDescent="0.25">
      <c r="A3171" s="4">
        <v>3172</v>
      </c>
      <c r="B3171" s="8">
        <v>1701</v>
      </c>
      <c r="C3171" s="8" t="s">
        <v>103</v>
      </c>
      <c r="D3171" s="10">
        <v>2106.7254748550254</v>
      </c>
      <c r="E3171" t="e">
        <f t="shared" si="49"/>
        <v>#N/A</v>
      </c>
    </row>
    <row r="3172" spans="1:5" x14ac:dyDescent="0.25">
      <c r="A3172" s="4">
        <v>3173</v>
      </c>
      <c r="B3172" s="8">
        <v>1503</v>
      </c>
      <c r="C3172" s="8" t="s">
        <v>81</v>
      </c>
      <c r="D3172" s="10">
        <v>2367.4450497068196</v>
      </c>
      <c r="E3172" t="e">
        <f t="shared" si="49"/>
        <v>#N/A</v>
      </c>
    </row>
    <row r="3173" spans="1:5" x14ac:dyDescent="0.25">
      <c r="A3173" s="4">
        <v>3174</v>
      </c>
      <c r="B3173" s="8">
        <v>1503</v>
      </c>
      <c r="C3173" s="8" t="s">
        <v>81</v>
      </c>
      <c r="D3173" s="10">
        <v>2288.5248150671323</v>
      </c>
      <c r="E3173" t="e">
        <f t="shared" si="49"/>
        <v>#N/A</v>
      </c>
    </row>
    <row r="3174" spans="1:5" x14ac:dyDescent="0.25">
      <c r="A3174" s="4">
        <v>3175</v>
      </c>
      <c r="B3174" s="8">
        <v>1503</v>
      </c>
      <c r="C3174" s="8" t="s">
        <v>81</v>
      </c>
      <c r="D3174" s="10">
        <v>2254.3776710869993</v>
      </c>
      <c r="E3174" t="e">
        <f t="shared" si="49"/>
        <v>#N/A</v>
      </c>
    </row>
    <row r="3175" spans="1:5" x14ac:dyDescent="0.25">
      <c r="A3175" s="4">
        <v>3176</v>
      </c>
      <c r="B3175" s="8">
        <v>1503</v>
      </c>
      <c r="C3175" s="8" t="s">
        <v>81</v>
      </c>
      <c r="D3175" s="10">
        <v>2253.6702381231885</v>
      </c>
      <c r="E3175" t="e">
        <f t="shared" si="49"/>
        <v>#N/A</v>
      </c>
    </row>
    <row r="3176" spans="1:5" x14ac:dyDescent="0.25">
      <c r="A3176" s="4">
        <v>3177</v>
      </c>
      <c r="B3176" s="8">
        <v>1503</v>
      </c>
      <c r="C3176" s="8" t="s">
        <v>81</v>
      </c>
      <c r="D3176" s="10">
        <v>682.48194077040239</v>
      </c>
      <c r="E3176" t="e">
        <f t="shared" si="49"/>
        <v>#N/A</v>
      </c>
    </row>
    <row r="3177" spans="1:5" x14ac:dyDescent="0.25">
      <c r="A3177" s="4">
        <v>3178</v>
      </c>
      <c r="B3177" s="8">
        <v>1503</v>
      </c>
      <c r="C3177" s="8" t="s">
        <v>81</v>
      </c>
      <c r="D3177" s="10">
        <v>607.98854414663276</v>
      </c>
      <c r="E3177" t="e">
        <f t="shared" si="49"/>
        <v>#N/A</v>
      </c>
    </row>
    <row r="3178" spans="1:5" x14ac:dyDescent="0.25">
      <c r="A3178" s="4">
        <v>3179</v>
      </c>
      <c r="B3178" s="8">
        <v>1502</v>
      </c>
      <c r="C3178" s="8" t="s">
        <v>91</v>
      </c>
      <c r="D3178" s="10">
        <v>1417.5844051582537</v>
      </c>
      <c r="E3178" t="e">
        <f t="shared" si="49"/>
        <v>#N/A</v>
      </c>
    </row>
    <row r="3179" spans="1:5" hidden="1" x14ac:dyDescent="0.25">
      <c r="A3179" s="4">
        <v>3180</v>
      </c>
      <c r="B3179" s="8">
        <v>1503</v>
      </c>
      <c r="C3179" s="8" t="s">
        <v>81</v>
      </c>
      <c r="D3179" s="10">
        <v>4445.8633173223225</v>
      </c>
      <c r="E3179">
        <f t="shared" si="49"/>
        <v>4445.8633173223225</v>
      </c>
    </row>
    <row r="3180" spans="1:5" x14ac:dyDescent="0.25">
      <c r="A3180" s="4">
        <v>3181</v>
      </c>
      <c r="B3180" s="8">
        <v>1503</v>
      </c>
      <c r="C3180" s="8" t="s">
        <v>81</v>
      </c>
      <c r="D3180" s="10">
        <v>1077.4022279453693</v>
      </c>
      <c r="E3180" t="e">
        <f t="shared" si="49"/>
        <v>#N/A</v>
      </c>
    </row>
    <row r="3181" spans="1:5" x14ac:dyDescent="0.25">
      <c r="A3181" s="4">
        <v>3182</v>
      </c>
      <c r="B3181" s="8">
        <v>1504</v>
      </c>
      <c r="C3181" s="8" t="s">
        <v>256</v>
      </c>
      <c r="D3181" s="10">
        <v>3123.168457284416</v>
      </c>
      <c r="E3181" t="e">
        <f t="shared" si="49"/>
        <v>#N/A</v>
      </c>
    </row>
    <row r="3182" spans="1:5" x14ac:dyDescent="0.25">
      <c r="A3182" s="4">
        <v>3183</v>
      </c>
      <c r="B3182" s="8">
        <v>1503</v>
      </c>
      <c r="C3182" s="8" t="s">
        <v>81</v>
      </c>
      <c r="D3182" s="10">
        <v>1124.3533233289807</v>
      </c>
      <c r="E3182" t="e">
        <f t="shared" si="49"/>
        <v>#N/A</v>
      </c>
    </row>
    <row r="3183" spans="1:5" x14ac:dyDescent="0.25">
      <c r="A3183" s="4">
        <v>3184</v>
      </c>
      <c r="B3183" s="8">
        <v>1503</v>
      </c>
      <c r="C3183" s="8" t="s">
        <v>81</v>
      </c>
      <c r="D3183" s="10">
        <v>1174.6380841272078</v>
      </c>
      <c r="E3183" t="e">
        <f t="shared" si="49"/>
        <v>#N/A</v>
      </c>
    </row>
    <row r="3184" spans="1:5" x14ac:dyDescent="0.25">
      <c r="A3184" s="4">
        <v>3185</v>
      </c>
      <c r="B3184" s="8">
        <v>1503</v>
      </c>
      <c r="C3184" s="8" t="s">
        <v>81</v>
      </c>
      <c r="D3184" s="10">
        <v>1153.3485565142691</v>
      </c>
      <c r="E3184" t="e">
        <f t="shared" si="49"/>
        <v>#N/A</v>
      </c>
    </row>
    <row r="3185" spans="1:5" hidden="1" x14ac:dyDescent="0.25">
      <c r="A3185" s="4">
        <v>3186</v>
      </c>
      <c r="B3185" s="8">
        <v>1503</v>
      </c>
      <c r="C3185" s="8" t="s">
        <v>81</v>
      </c>
      <c r="D3185" s="10">
        <v>3412.0982819139813</v>
      </c>
      <c r="E3185">
        <f t="shared" si="49"/>
        <v>3412.0982819139813</v>
      </c>
    </row>
    <row r="3186" spans="1:5" x14ac:dyDescent="0.25">
      <c r="A3186" s="4">
        <v>3187</v>
      </c>
      <c r="B3186" s="8">
        <v>1503</v>
      </c>
      <c r="C3186" s="8" t="s">
        <v>81</v>
      </c>
      <c r="D3186" s="10">
        <v>1341.849636964168</v>
      </c>
      <c r="E3186" t="e">
        <f t="shared" si="49"/>
        <v>#N/A</v>
      </c>
    </row>
    <row r="3187" spans="1:5" x14ac:dyDescent="0.25">
      <c r="A3187" s="4">
        <v>3188</v>
      </c>
      <c r="B3187" s="8">
        <v>1502</v>
      </c>
      <c r="C3187" s="8" t="s">
        <v>91</v>
      </c>
      <c r="D3187" s="10">
        <v>1507.9019714166641</v>
      </c>
      <c r="E3187" t="e">
        <f t="shared" si="49"/>
        <v>#N/A</v>
      </c>
    </row>
    <row r="3188" spans="1:5" x14ac:dyDescent="0.25">
      <c r="A3188" s="4">
        <v>3189</v>
      </c>
      <c r="B3188" s="8">
        <v>1502</v>
      </c>
      <c r="C3188" s="8" t="s">
        <v>91</v>
      </c>
      <c r="D3188" s="10">
        <v>673.17982039322271</v>
      </c>
      <c r="E3188" t="e">
        <f t="shared" si="49"/>
        <v>#N/A</v>
      </c>
    </row>
    <row r="3189" spans="1:5" x14ac:dyDescent="0.25">
      <c r="A3189" s="4">
        <v>3190</v>
      </c>
      <c r="B3189" s="8">
        <v>1503</v>
      </c>
      <c r="C3189" s="8" t="s">
        <v>81</v>
      </c>
      <c r="D3189" s="10">
        <v>741.98313115974213</v>
      </c>
      <c r="E3189" t="e">
        <f t="shared" si="49"/>
        <v>#N/A</v>
      </c>
    </row>
    <row r="3190" spans="1:5" x14ac:dyDescent="0.25">
      <c r="A3190" s="4">
        <v>3191</v>
      </c>
      <c r="B3190" s="8">
        <v>5101</v>
      </c>
      <c r="C3190" s="8" t="s">
        <v>243</v>
      </c>
      <c r="D3190" s="10">
        <v>1478.3373300184394</v>
      </c>
      <c r="E3190" t="e">
        <f t="shared" si="49"/>
        <v>#N/A</v>
      </c>
    </row>
    <row r="3191" spans="1:5" x14ac:dyDescent="0.25">
      <c r="A3191" s="4">
        <v>3192</v>
      </c>
      <c r="B3191" s="8">
        <v>5101</v>
      </c>
      <c r="C3191" s="8" t="s">
        <v>243</v>
      </c>
      <c r="D3191" s="10">
        <v>2108.6895177575789</v>
      </c>
      <c r="E3191" t="e">
        <f t="shared" si="49"/>
        <v>#N/A</v>
      </c>
    </row>
    <row r="3192" spans="1:5" x14ac:dyDescent="0.25">
      <c r="A3192" s="4">
        <v>3193</v>
      </c>
      <c r="B3192" s="8">
        <v>1503</v>
      </c>
      <c r="C3192" s="8" t="s">
        <v>81</v>
      </c>
      <c r="D3192" s="10">
        <v>1144.5338580832881</v>
      </c>
      <c r="E3192" t="e">
        <f t="shared" si="49"/>
        <v>#N/A</v>
      </c>
    </row>
    <row r="3193" spans="1:5" x14ac:dyDescent="0.25">
      <c r="A3193" s="4">
        <v>3194</v>
      </c>
      <c r="B3193" s="8">
        <v>1502</v>
      </c>
      <c r="C3193" s="8" t="s">
        <v>91</v>
      </c>
      <c r="D3193" s="10">
        <v>891.95680114093784</v>
      </c>
      <c r="E3193" t="e">
        <f t="shared" si="49"/>
        <v>#N/A</v>
      </c>
    </row>
    <row r="3194" spans="1:5" x14ac:dyDescent="0.25">
      <c r="A3194" s="4">
        <v>3195</v>
      </c>
      <c r="B3194" s="8">
        <v>1503</v>
      </c>
      <c r="C3194" s="8" t="s">
        <v>81</v>
      </c>
      <c r="D3194" s="10">
        <v>1209.4974089248594</v>
      </c>
      <c r="E3194" t="e">
        <f t="shared" si="49"/>
        <v>#N/A</v>
      </c>
    </row>
    <row r="3195" spans="1:5" x14ac:dyDescent="0.25">
      <c r="A3195" s="4">
        <v>3196</v>
      </c>
      <c r="B3195" s="8">
        <v>1502</v>
      </c>
      <c r="C3195" s="8" t="s">
        <v>91</v>
      </c>
      <c r="D3195" s="10">
        <v>1308.2177771069394</v>
      </c>
      <c r="E3195" t="e">
        <f t="shared" si="49"/>
        <v>#N/A</v>
      </c>
    </row>
    <row r="3196" spans="1:5" x14ac:dyDescent="0.25">
      <c r="A3196" s="4">
        <v>3197</v>
      </c>
      <c r="B3196" s="8">
        <v>1503</v>
      </c>
      <c r="C3196" s="8" t="s">
        <v>81</v>
      </c>
      <c r="D3196" s="10">
        <v>779.3432185415719</v>
      </c>
      <c r="E3196" t="e">
        <f t="shared" si="49"/>
        <v>#N/A</v>
      </c>
    </row>
    <row r="3197" spans="1:5" x14ac:dyDescent="0.25">
      <c r="A3197" s="4">
        <v>3198</v>
      </c>
      <c r="B3197" s="8">
        <v>1503</v>
      </c>
      <c r="C3197" s="8" t="s">
        <v>81</v>
      </c>
      <c r="D3197" s="10">
        <v>1515.9263016739535</v>
      </c>
      <c r="E3197" t="e">
        <f t="shared" si="49"/>
        <v>#N/A</v>
      </c>
    </row>
    <row r="3198" spans="1:5" x14ac:dyDescent="0.25">
      <c r="A3198" s="4">
        <v>3199</v>
      </c>
      <c r="B3198" s="8">
        <v>1503</v>
      </c>
      <c r="C3198" s="8" t="s">
        <v>81</v>
      </c>
      <c r="D3198" s="10">
        <v>2096.9479538174769</v>
      </c>
      <c r="E3198" t="e">
        <f t="shared" si="49"/>
        <v>#N/A</v>
      </c>
    </row>
    <row r="3199" spans="1:5" x14ac:dyDescent="0.25">
      <c r="A3199" s="4">
        <v>3200</v>
      </c>
      <c r="B3199" s="8">
        <v>1503</v>
      </c>
      <c r="C3199" s="8" t="s">
        <v>81</v>
      </c>
      <c r="D3199" s="10">
        <v>1723.8908859732398</v>
      </c>
      <c r="E3199" t="e">
        <f t="shared" si="49"/>
        <v>#N/A</v>
      </c>
    </row>
    <row r="3200" spans="1:5" hidden="1" x14ac:dyDescent="0.25">
      <c r="A3200" s="4">
        <v>3201</v>
      </c>
      <c r="B3200" s="8">
        <v>1503</v>
      </c>
      <c r="C3200" s="8" t="s">
        <v>81</v>
      </c>
      <c r="D3200" s="10">
        <v>3848.0055974820411</v>
      </c>
      <c r="E3200">
        <f t="shared" si="49"/>
        <v>3848.0055974820411</v>
      </c>
    </row>
    <row r="3201" spans="1:5" hidden="1" x14ac:dyDescent="0.25">
      <c r="A3201" s="4">
        <v>3202</v>
      </c>
      <c r="B3201" s="8">
        <v>1503</v>
      </c>
      <c r="C3201" s="8" t="s">
        <v>81</v>
      </c>
      <c r="D3201" s="10">
        <v>4352.6499433420586</v>
      </c>
      <c r="E3201">
        <f t="shared" si="49"/>
        <v>4352.6499433420586</v>
      </c>
    </row>
    <row r="3202" spans="1:5" x14ac:dyDescent="0.25">
      <c r="A3202" s="4">
        <v>3203</v>
      </c>
      <c r="B3202" s="8">
        <v>1503</v>
      </c>
      <c r="C3202" s="8" t="s">
        <v>81</v>
      </c>
      <c r="D3202" s="10">
        <v>781.05057077829872</v>
      </c>
      <c r="E3202" t="e">
        <f t="shared" si="49"/>
        <v>#N/A</v>
      </c>
    </row>
    <row r="3203" spans="1:5" x14ac:dyDescent="0.25">
      <c r="A3203" s="4">
        <v>3204</v>
      </c>
      <c r="B3203" s="8">
        <v>1502</v>
      </c>
      <c r="C3203" s="8" t="s">
        <v>91</v>
      </c>
      <c r="D3203" s="10">
        <v>1289.0824591273376</v>
      </c>
      <c r="E3203" t="e">
        <f t="shared" ref="E3203:E3266" si="50">VLOOKUP(D3203,$K$2:$K$205,1,0)</f>
        <v>#N/A</v>
      </c>
    </row>
    <row r="3204" spans="1:5" x14ac:dyDescent="0.25">
      <c r="A3204" s="4">
        <v>3205</v>
      </c>
      <c r="B3204" s="8">
        <v>1503</v>
      </c>
      <c r="C3204" s="8" t="s">
        <v>81</v>
      </c>
      <c r="D3204" s="10">
        <v>1364.5548797271788</v>
      </c>
      <c r="E3204" t="e">
        <f t="shared" si="50"/>
        <v>#N/A</v>
      </c>
    </row>
    <row r="3205" spans="1:5" x14ac:dyDescent="0.25">
      <c r="A3205" s="4">
        <v>3206</v>
      </c>
      <c r="B3205" s="8">
        <v>1503</v>
      </c>
      <c r="C3205" s="8" t="s">
        <v>81</v>
      </c>
      <c r="D3205" s="10">
        <v>960.33484314421253</v>
      </c>
      <c r="E3205" t="e">
        <f t="shared" si="50"/>
        <v>#N/A</v>
      </c>
    </row>
    <row r="3206" spans="1:5" x14ac:dyDescent="0.25">
      <c r="A3206" s="4">
        <v>3207</v>
      </c>
      <c r="B3206" s="8">
        <v>1503</v>
      </c>
      <c r="C3206" s="8" t="s">
        <v>81</v>
      </c>
      <c r="D3206" s="10">
        <v>967.7917511363039</v>
      </c>
      <c r="E3206" t="e">
        <f t="shared" si="50"/>
        <v>#N/A</v>
      </c>
    </row>
    <row r="3207" spans="1:5" x14ac:dyDescent="0.25">
      <c r="A3207" s="4">
        <v>3208</v>
      </c>
      <c r="B3207" s="8">
        <v>1502</v>
      </c>
      <c r="C3207" s="8" t="s">
        <v>91</v>
      </c>
      <c r="D3207" s="10">
        <v>1357.2841004027655</v>
      </c>
      <c r="E3207" t="e">
        <f t="shared" si="50"/>
        <v>#N/A</v>
      </c>
    </row>
    <row r="3208" spans="1:5" x14ac:dyDescent="0.25">
      <c r="A3208" s="4">
        <v>3209</v>
      </c>
      <c r="B3208" s="8">
        <v>1503</v>
      </c>
      <c r="C3208" s="8" t="s">
        <v>81</v>
      </c>
      <c r="D3208" s="10">
        <v>1527.7360438523176</v>
      </c>
      <c r="E3208" t="e">
        <f t="shared" si="50"/>
        <v>#N/A</v>
      </c>
    </row>
    <row r="3209" spans="1:5" x14ac:dyDescent="0.25">
      <c r="A3209" s="4">
        <v>3210</v>
      </c>
      <c r="B3209" s="8">
        <v>1503</v>
      </c>
      <c r="C3209" s="8" t="s">
        <v>81</v>
      </c>
      <c r="D3209" s="10">
        <v>1428.9339985228712</v>
      </c>
      <c r="E3209" t="e">
        <f t="shared" si="50"/>
        <v>#N/A</v>
      </c>
    </row>
    <row r="3210" spans="1:5" x14ac:dyDescent="0.25">
      <c r="A3210" s="4">
        <v>3211</v>
      </c>
      <c r="B3210" s="8">
        <v>1503</v>
      </c>
      <c r="C3210" s="8" t="s">
        <v>81</v>
      </c>
      <c r="D3210" s="10">
        <v>1136.2267836072187</v>
      </c>
      <c r="E3210" t="e">
        <f t="shared" si="50"/>
        <v>#N/A</v>
      </c>
    </row>
    <row r="3211" spans="1:5" x14ac:dyDescent="0.25">
      <c r="A3211" s="4">
        <v>3212</v>
      </c>
      <c r="B3211" s="8">
        <v>1503</v>
      </c>
      <c r="C3211" s="8" t="s">
        <v>81</v>
      </c>
      <c r="D3211" s="10">
        <v>827.10278292233988</v>
      </c>
      <c r="E3211" t="e">
        <f t="shared" si="50"/>
        <v>#N/A</v>
      </c>
    </row>
    <row r="3212" spans="1:5" x14ac:dyDescent="0.25">
      <c r="A3212" s="4">
        <v>3213</v>
      </c>
      <c r="B3212" s="8">
        <v>1503</v>
      </c>
      <c r="C3212" s="8" t="s">
        <v>81</v>
      </c>
      <c r="D3212" s="10">
        <v>1664.2813524405419</v>
      </c>
      <c r="E3212" t="e">
        <f t="shared" si="50"/>
        <v>#N/A</v>
      </c>
    </row>
    <row r="3213" spans="1:5" x14ac:dyDescent="0.25">
      <c r="A3213" s="4">
        <v>3214</v>
      </c>
      <c r="B3213" s="8">
        <v>1504</v>
      </c>
      <c r="C3213" s="8" t="s">
        <v>256</v>
      </c>
      <c r="D3213" s="10">
        <v>1670.5008616216855</v>
      </c>
      <c r="E3213" t="e">
        <f t="shared" si="50"/>
        <v>#N/A</v>
      </c>
    </row>
    <row r="3214" spans="1:5" x14ac:dyDescent="0.25">
      <c r="A3214" s="4">
        <v>3215</v>
      </c>
      <c r="B3214" s="8">
        <v>1503</v>
      </c>
      <c r="C3214" s="8" t="s">
        <v>81</v>
      </c>
      <c r="D3214" s="10">
        <v>1301.4106799853796</v>
      </c>
      <c r="E3214" t="e">
        <f t="shared" si="50"/>
        <v>#N/A</v>
      </c>
    </row>
    <row r="3215" spans="1:5" x14ac:dyDescent="0.25">
      <c r="A3215" s="4">
        <v>3216</v>
      </c>
      <c r="B3215" s="8">
        <v>1503</v>
      </c>
      <c r="C3215" s="8" t="s">
        <v>81</v>
      </c>
      <c r="D3215" s="10">
        <v>869.47717337389145</v>
      </c>
      <c r="E3215" t="e">
        <f t="shared" si="50"/>
        <v>#N/A</v>
      </c>
    </row>
    <row r="3216" spans="1:5" x14ac:dyDescent="0.25">
      <c r="A3216" s="4">
        <v>3217</v>
      </c>
      <c r="B3216" s="8">
        <v>1503</v>
      </c>
      <c r="C3216" s="8" t="s">
        <v>81</v>
      </c>
      <c r="D3216" s="10">
        <v>845.32746601244764</v>
      </c>
      <c r="E3216" t="e">
        <f t="shared" si="50"/>
        <v>#N/A</v>
      </c>
    </row>
    <row r="3217" spans="1:5" x14ac:dyDescent="0.25">
      <c r="A3217" s="4">
        <v>3218</v>
      </c>
      <c r="B3217" s="8">
        <v>5205</v>
      </c>
      <c r="C3217" s="8" t="s">
        <v>87</v>
      </c>
      <c r="D3217" s="10">
        <v>2263.3548863083824</v>
      </c>
      <c r="E3217" t="e">
        <f t="shared" si="50"/>
        <v>#N/A</v>
      </c>
    </row>
    <row r="3218" spans="1:5" x14ac:dyDescent="0.25">
      <c r="A3218" s="4">
        <v>3219</v>
      </c>
      <c r="B3218" s="8">
        <v>2901</v>
      </c>
      <c r="C3218" s="8" t="s">
        <v>162</v>
      </c>
      <c r="D3218" s="10">
        <v>1595.1907391996781</v>
      </c>
      <c r="E3218" t="e">
        <f t="shared" si="50"/>
        <v>#N/A</v>
      </c>
    </row>
    <row r="3219" spans="1:5" x14ac:dyDescent="0.25">
      <c r="A3219" s="4">
        <v>3220</v>
      </c>
      <c r="B3219" s="8">
        <v>3101</v>
      </c>
      <c r="C3219" s="8" t="s">
        <v>1193</v>
      </c>
      <c r="D3219" s="10">
        <v>2345.5219156837647</v>
      </c>
      <c r="E3219" t="e">
        <f t="shared" si="50"/>
        <v>#N/A</v>
      </c>
    </row>
    <row r="3220" spans="1:5" x14ac:dyDescent="0.25">
      <c r="A3220" s="4">
        <v>3221</v>
      </c>
      <c r="B3220" s="8">
        <v>5203</v>
      </c>
      <c r="C3220" s="8" t="s">
        <v>275</v>
      </c>
      <c r="D3220" s="10">
        <v>3427.4744190649267</v>
      </c>
      <c r="E3220" t="e">
        <f t="shared" si="50"/>
        <v>#N/A</v>
      </c>
    </row>
    <row r="3221" spans="1:5" x14ac:dyDescent="0.25">
      <c r="A3221" s="4">
        <v>3222</v>
      </c>
      <c r="B3221" s="8">
        <v>5203</v>
      </c>
      <c r="C3221" s="8" t="s">
        <v>275</v>
      </c>
      <c r="D3221" s="10">
        <v>1594.9568192751694</v>
      </c>
      <c r="E3221" t="e">
        <f t="shared" si="50"/>
        <v>#N/A</v>
      </c>
    </row>
    <row r="3222" spans="1:5" x14ac:dyDescent="0.25">
      <c r="A3222" s="4">
        <v>3223</v>
      </c>
      <c r="B3222" s="8">
        <v>5205</v>
      </c>
      <c r="C3222" s="8" t="s">
        <v>87</v>
      </c>
      <c r="D3222" s="10">
        <v>1401.4723508338413</v>
      </c>
      <c r="E3222" t="e">
        <f t="shared" si="50"/>
        <v>#N/A</v>
      </c>
    </row>
    <row r="3223" spans="1:5" x14ac:dyDescent="0.25">
      <c r="A3223" s="4">
        <v>3224</v>
      </c>
      <c r="B3223" s="8">
        <v>5205</v>
      </c>
      <c r="C3223" s="8" t="s">
        <v>87</v>
      </c>
      <c r="D3223" s="10">
        <v>870.2654994262158</v>
      </c>
      <c r="E3223" t="e">
        <f t="shared" si="50"/>
        <v>#N/A</v>
      </c>
    </row>
    <row r="3224" spans="1:5" x14ac:dyDescent="0.25">
      <c r="A3224" s="4">
        <v>3225</v>
      </c>
      <c r="B3224" s="8">
        <v>5205</v>
      </c>
      <c r="C3224" s="8" t="s">
        <v>87</v>
      </c>
      <c r="D3224" s="10">
        <v>789.06988527875217</v>
      </c>
      <c r="E3224" t="e">
        <f t="shared" si="50"/>
        <v>#N/A</v>
      </c>
    </row>
    <row r="3225" spans="1:5" x14ac:dyDescent="0.25">
      <c r="A3225" s="4">
        <v>3226</v>
      </c>
      <c r="B3225" s="8">
        <v>5205</v>
      </c>
      <c r="C3225" s="8" t="s">
        <v>87</v>
      </c>
      <c r="D3225" s="10">
        <v>427.46331155013581</v>
      </c>
      <c r="E3225" t="e">
        <f t="shared" si="50"/>
        <v>#N/A</v>
      </c>
    </row>
    <row r="3226" spans="1:5" x14ac:dyDescent="0.25">
      <c r="A3226" s="4">
        <v>3227</v>
      </c>
      <c r="B3226" s="8">
        <v>5205</v>
      </c>
      <c r="C3226" s="8" t="s">
        <v>87</v>
      </c>
      <c r="D3226" s="10">
        <v>5070.1594757855337</v>
      </c>
      <c r="E3226" t="e">
        <f t="shared" si="50"/>
        <v>#N/A</v>
      </c>
    </row>
    <row r="3227" spans="1:5" x14ac:dyDescent="0.25">
      <c r="A3227" s="4">
        <v>3228</v>
      </c>
      <c r="B3227" s="8">
        <v>5205</v>
      </c>
      <c r="C3227" s="8" t="s">
        <v>87</v>
      </c>
      <c r="D3227" s="10">
        <v>1792.8110260064364</v>
      </c>
      <c r="E3227" t="e">
        <f t="shared" si="50"/>
        <v>#N/A</v>
      </c>
    </row>
    <row r="3228" spans="1:5" x14ac:dyDescent="0.25">
      <c r="A3228" s="4">
        <v>3229</v>
      </c>
      <c r="B3228" s="8">
        <v>3101</v>
      </c>
      <c r="C3228" s="8" t="s">
        <v>1193</v>
      </c>
      <c r="D3228" s="10">
        <v>0.74125805879501216</v>
      </c>
      <c r="E3228" t="e">
        <f t="shared" si="50"/>
        <v>#N/A</v>
      </c>
    </row>
    <row r="3229" spans="1:5" x14ac:dyDescent="0.25">
      <c r="A3229" s="4">
        <v>3230</v>
      </c>
      <c r="B3229" s="8">
        <v>5203</v>
      </c>
      <c r="C3229" s="8" t="s">
        <v>275</v>
      </c>
      <c r="D3229" s="10">
        <v>2233.1870785423498</v>
      </c>
      <c r="E3229" t="e">
        <f t="shared" si="50"/>
        <v>#N/A</v>
      </c>
    </row>
    <row r="3230" spans="1:5" x14ac:dyDescent="0.25">
      <c r="A3230" s="4">
        <v>3231</v>
      </c>
      <c r="B3230" s="8">
        <v>5203</v>
      </c>
      <c r="C3230" s="8" t="s">
        <v>275</v>
      </c>
      <c r="D3230" s="10">
        <v>2542.2067953860328</v>
      </c>
      <c r="E3230" t="e">
        <f t="shared" si="50"/>
        <v>#N/A</v>
      </c>
    </row>
    <row r="3231" spans="1:5" x14ac:dyDescent="0.25">
      <c r="A3231" s="4">
        <v>3232</v>
      </c>
      <c r="B3231" s="8">
        <v>5204</v>
      </c>
      <c r="C3231" s="8" t="s">
        <v>446</v>
      </c>
      <c r="D3231" s="10">
        <v>3938.9273514749634</v>
      </c>
      <c r="E3231" t="e">
        <f t="shared" si="50"/>
        <v>#N/A</v>
      </c>
    </row>
    <row r="3232" spans="1:5" x14ac:dyDescent="0.25">
      <c r="A3232" s="4">
        <v>3233</v>
      </c>
      <c r="B3232" s="8">
        <v>5202</v>
      </c>
      <c r="C3232" s="8" t="s">
        <v>397</v>
      </c>
      <c r="D3232" s="10">
        <v>2379.2407641585014</v>
      </c>
      <c r="E3232" t="e">
        <f t="shared" si="50"/>
        <v>#N/A</v>
      </c>
    </row>
    <row r="3233" spans="1:5" x14ac:dyDescent="0.25">
      <c r="A3233" s="4">
        <v>3234</v>
      </c>
      <c r="B3233" s="8">
        <v>5202</v>
      </c>
      <c r="C3233" s="8" t="s">
        <v>397</v>
      </c>
      <c r="D3233" s="10">
        <v>2371.9846624311053</v>
      </c>
      <c r="E3233" t="e">
        <f t="shared" si="50"/>
        <v>#N/A</v>
      </c>
    </row>
    <row r="3234" spans="1:5" x14ac:dyDescent="0.25">
      <c r="A3234" s="4">
        <v>3235</v>
      </c>
      <c r="B3234" s="8">
        <v>5204</v>
      </c>
      <c r="C3234" s="8" t="s">
        <v>446</v>
      </c>
      <c r="D3234" s="10">
        <v>4039.7414730918708</v>
      </c>
      <c r="E3234" t="e">
        <f t="shared" si="50"/>
        <v>#N/A</v>
      </c>
    </row>
    <row r="3235" spans="1:5" x14ac:dyDescent="0.25">
      <c r="A3235" s="4">
        <v>3236</v>
      </c>
      <c r="B3235" s="8">
        <v>5203</v>
      </c>
      <c r="C3235" s="8" t="s">
        <v>275</v>
      </c>
      <c r="D3235" s="10">
        <v>1893.9399775274301</v>
      </c>
      <c r="E3235" t="e">
        <f t="shared" si="50"/>
        <v>#N/A</v>
      </c>
    </row>
    <row r="3236" spans="1:5" x14ac:dyDescent="0.25">
      <c r="A3236" s="4">
        <v>3237</v>
      </c>
      <c r="B3236" s="8">
        <v>5204</v>
      </c>
      <c r="C3236" s="8" t="s">
        <v>446</v>
      </c>
      <c r="D3236" s="10">
        <v>5909.212486073684</v>
      </c>
      <c r="E3236" t="e">
        <f t="shared" si="50"/>
        <v>#N/A</v>
      </c>
    </row>
    <row r="3237" spans="1:5" x14ac:dyDescent="0.25">
      <c r="A3237" s="4">
        <v>3238</v>
      </c>
      <c r="B3237" s="8">
        <v>5203</v>
      </c>
      <c r="C3237" s="8" t="s">
        <v>275</v>
      </c>
      <c r="D3237" s="10">
        <v>5238.0410849882519</v>
      </c>
      <c r="E3237" t="e">
        <f t="shared" si="50"/>
        <v>#N/A</v>
      </c>
    </row>
    <row r="3238" spans="1:5" x14ac:dyDescent="0.25">
      <c r="A3238" s="4">
        <v>3239</v>
      </c>
      <c r="B3238" s="8">
        <v>5204</v>
      </c>
      <c r="C3238" s="8" t="s">
        <v>446</v>
      </c>
      <c r="D3238" s="10">
        <v>3649.9873447989726</v>
      </c>
      <c r="E3238" t="e">
        <f t="shared" si="50"/>
        <v>#N/A</v>
      </c>
    </row>
    <row r="3239" spans="1:5" x14ac:dyDescent="0.25">
      <c r="A3239" s="4">
        <v>3240</v>
      </c>
      <c r="B3239" s="8">
        <v>5204</v>
      </c>
      <c r="C3239" s="8" t="s">
        <v>446</v>
      </c>
      <c r="D3239" s="10">
        <v>4189.432499245012</v>
      </c>
      <c r="E3239" t="e">
        <f t="shared" si="50"/>
        <v>#N/A</v>
      </c>
    </row>
    <row r="3240" spans="1:5" x14ac:dyDescent="0.25">
      <c r="A3240" s="4">
        <v>3241</v>
      </c>
      <c r="B3240" s="8">
        <v>5203</v>
      </c>
      <c r="C3240" s="8" t="s">
        <v>275</v>
      </c>
      <c r="D3240" s="10">
        <v>2027.658210354994</v>
      </c>
      <c r="E3240" t="e">
        <f t="shared" si="50"/>
        <v>#N/A</v>
      </c>
    </row>
    <row r="3241" spans="1:5" x14ac:dyDescent="0.25">
      <c r="A3241" s="4">
        <v>3242</v>
      </c>
      <c r="B3241" s="8">
        <v>5205</v>
      </c>
      <c r="C3241" s="8" t="s">
        <v>87</v>
      </c>
      <c r="D3241" s="10">
        <v>3291.0069732808852</v>
      </c>
      <c r="E3241" t="e">
        <f t="shared" si="50"/>
        <v>#N/A</v>
      </c>
    </row>
    <row r="3242" spans="1:5" x14ac:dyDescent="0.25">
      <c r="A3242" s="4">
        <v>3243</v>
      </c>
      <c r="B3242" s="8">
        <v>5203</v>
      </c>
      <c r="C3242" s="8" t="s">
        <v>275</v>
      </c>
      <c r="D3242" s="10">
        <v>4518.632697462237</v>
      </c>
      <c r="E3242" t="e">
        <f t="shared" si="50"/>
        <v>#N/A</v>
      </c>
    </row>
    <row r="3243" spans="1:5" x14ac:dyDescent="0.25">
      <c r="A3243" s="4">
        <v>3244</v>
      </c>
      <c r="B3243" s="8">
        <v>2901</v>
      </c>
      <c r="C3243" s="8" t="s">
        <v>162</v>
      </c>
      <c r="D3243" s="10">
        <v>1998.747200104609</v>
      </c>
      <c r="E3243" t="e">
        <f t="shared" si="50"/>
        <v>#N/A</v>
      </c>
    </row>
    <row r="3244" spans="1:5" x14ac:dyDescent="0.25">
      <c r="A3244" s="4">
        <v>3245</v>
      </c>
      <c r="B3244" s="8">
        <v>5202</v>
      </c>
      <c r="C3244" s="8" t="s">
        <v>397</v>
      </c>
      <c r="D3244" s="10">
        <v>1935.4742347870526</v>
      </c>
      <c r="E3244" t="e">
        <f t="shared" si="50"/>
        <v>#N/A</v>
      </c>
    </row>
    <row r="3245" spans="1:5" x14ac:dyDescent="0.25">
      <c r="A3245" s="4">
        <v>3246</v>
      </c>
      <c r="B3245" s="8">
        <v>5205</v>
      </c>
      <c r="C3245" s="8" t="s">
        <v>87</v>
      </c>
      <c r="D3245" s="10">
        <v>4188.5398091648885</v>
      </c>
      <c r="E3245" t="e">
        <f t="shared" si="50"/>
        <v>#N/A</v>
      </c>
    </row>
    <row r="3246" spans="1:5" x14ac:dyDescent="0.25">
      <c r="A3246" s="4">
        <v>3247</v>
      </c>
      <c r="B3246" s="8">
        <v>5204</v>
      </c>
      <c r="C3246" s="8" t="s">
        <v>446</v>
      </c>
      <c r="D3246" s="10">
        <v>3644.977556127777</v>
      </c>
      <c r="E3246" t="e">
        <f t="shared" si="50"/>
        <v>#N/A</v>
      </c>
    </row>
    <row r="3247" spans="1:5" x14ac:dyDescent="0.25">
      <c r="A3247" s="4">
        <v>3248</v>
      </c>
      <c r="B3247" s="8">
        <v>5203</v>
      </c>
      <c r="C3247" s="8" t="s">
        <v>275</v>
      </c>
      <c r="D3247" s="10">
        <v>2778.4179909378158</v>
      </c>
      <c r="E3247" t="e">
        <f t="shared" si="50"/>
        <v>#N/A</v>
      </c>
    </row>
    <row r="3248" spans="1:5" x14ac:dyDescent="0.25">
      <c r="A3248" s="4">
        <v>3249</v>
      </c>
      <c r="B3248" s="8">
        <v>5203</v>
      </c>
      <c r="C3248" s="8" t="s">
        <v>275</v>
      </c>
      <c r="D3248" s="10">
        <v>2680.2467324334934</v>
      </c>
      <c r="E3248" t="e">
        <f t="shared" si="50"/>
        <v>#N/A</v>
      </c>
    </row>
    <row r="3249" spans="1:5" x14ac:dyDescent="0.25">
      <c r="A3249" s="4">
        <v>3250</v>
      </c>
      <c r="B3249" s="8">
        <v>5203</v>
      </c>
      <c r="C3249" s="8" t="s">
        <v>275</v>
      </c>
      <c r="D3249" s="10">
        <v>1812.8762669291204</v>
      </c>
      <c r="E3249" t="e">
        <f t="shared" si="50"/>
        <v>#N/A</v>
      </c>
    </row>
    <row r="3250" spans="1:5" x14ac:dyDescent="0.25">
      <c r="A3250" s="4">
        <v>3251</v>
      </c>
      <c r="B3250" s="8">
        <v>3101</v>
      </c>
      <c r="C3250" s="8" t="s">
        <v>1193</v>
      </c>
      <c r="D3250" s="10">
        <v>2347.4898750725656</v>
      </c>
      <c r="E3250" t="e">
        <f t="shared" si="50"/>
        <v>#N/A</v>
      </c>
    </row>
    <row r="3251" spans="1:5" x14ac:dyDescent="0.25">
      <c r="A3251" s="4">
        <v>3252</v>
      </c>
      <c r="B3251" s="8">
        <v>5204</v>
      </c>
      <c r="C3251" s="8" t="s">
        <v>446</v>
      </c>
      <c r="D3251" s="10">
        <v>2777.1055298812798</v>
      </c>
      <c r="E3251" t="e">
        <f t="shared" si="50"/>
        <v>#N/A</v>
      </c>
    </row>
    <row r="3252" spans="1:5" x14ac:dyDescent="0.25">
      <c r="A3252" s="4">
        <v>3253</v>
      </c>
      <c r="B3252" s="8">
        <v>5205</v>
      </c>
      <c r="C3252" s="8" t="s">
        <v>87</v>
      </c>
      <c r="D3252" s="10">
        <v>3228.867141374431</v>
      </c>
      <c r="E3252" t="e">
        <f t="shared" si="50"/>
        <v>#N/A</v>
      </c>
    </row>
    <row r="3253" spans="1:5" x14ac:dyDescent="0.25">
      <c r="A3253" s="4">
        <v>3254</v>
      </c>
      <c r="B3253" s="8">
        <v>5203</v>
      </c>
      <c r="C3253" s="8" t="s">
        <v>275</v>
      </c>
      <c r="D3253" s="10">
        <v>2808.2492788454315</v>
      </c>
      <c r="E3253" t="e">
        <f t="shared" si="50"/>
        <v>#N/A</v>
      </c>
    </row>
    <row r="3254" spans="1:5" x14ac:dyDescent="0.25">
      <c r="A3254" s="4">
        <v>3255</v>
      </c>
      <c r="B3254" s="8">
        <v>5204</v>
      </c>
      <c r="C3254" s="8" t="s">
        <v>446</v>
      </c>
      <c r="D3254" s="10">
        <v>5706.4202109376865</v>
      </c>
      <c r="E3254" t="e">
        <f t="shared" si="50"/>
        <v>#N/A</v>
      </c>
    </row>
    <row r="3255" spans="1:5" x14ac:dyDescent="0.25">
      <c r="A3255" s="4">
        <v>3256</v>
      </c>
      <c r="B3255" s="8">
        <v>5205</v>
      </c>
      <c r="C3255" s="8" t="s">
        <v>87</v>
      </c>
      <c r="D3255" s="10">
        <v>2815.9687160715002</v>
      </c>
      <c r="E3255" t="e">
        <f t="shared" si="50"/>
        <v>#N/A</v>
      </c>
    </row>
    <row r="3256" spans="1:5" x14ac:dyDescent="0.25">
      <c r="A3256" s="4">
        <v>3257</v>
      </c>
      <c r="B3256" s="8">
        <v>5203</v>
      </c>
      <c r="C3256" s="8" t="s">
        <v>275</v>
      </c>
      <c r="D3256" s="10">
        <v>2328.6491565481165</v>
      </c>
      <c r="E3256" t="e">
        <f t="shared" si="50"/>
        <v>#N/A</v>
      </c>
    </row>
    <row r="3257" spans="1:5" x14ac:dyDescent="0.25">
      <c r="A3257" s="4">
        <v>3258</v>
      </c>
      <c r="B3257" s="8">
        <v>5203</v>
      </c>
      <c r="C3257" s="8" t="s">
        <v>275</v>
      </c>
      <c r="D3257" s="10">
        <v>3726.7033933595253</v>
      </c>
      <c r="E3257" t="e">
        <f t="shared" si="50"/>
        <v>#N/A</v>
      </c>
    </row>
    <row r="3258" spans="1:5" x14ac:dyDescent="0.25">
      <c r="A3258" s="4">
        <v>3259</v>
      </c>
      <c r="B3258" s="8">
        <v>5204</v>
      </c>
      <c r="C3258" s="8" t="s">
        <v>446</v>
      </c>
      <c r="D3258" s="10">
        <v>853.40729898938821</v>
      </c>
      <c r="E3258" t="e">
        <f t="shared" si="50"/>
        <v>#N/A</v>
      </c>
    </row>
    <row r="3259" spans="1:5" x14ac:dyDescent="0.25">
      <c r="A3259" s="4">
        <v>3260</v>
      </c>
      <c r="B3259" s="8">
        <v>5204</v>
      </c>
      <c r="C3259" s="8" t="s">
        <v>446</v>
      </c>
      <c r="D3259" s="10">
        <v>4311.2767797013494</v>
      </c>
      <c r="E3259" t="e">
        <f t="shared" si="50"/>
        <v>#N/A</v>
      </c>
    </row>
    <row r="3260" spans="1:5" x14ac:dyDescent="0.25">
      <c r="A3260" s="4">
        <v>3261</v>
      </c>
      <c r="B3260" s="8">
        <v>5205</v>
      </c>
      <c r="C3260" s="8" t="s">
        <v>87</v>
      </c>
      <c r="D3260" s="10">
        <v>2960.4875769143741</v>
      </c>
      <c r="E3260" t="e">
        <f t="shared" si="50"/>
        <v>#N/A</v>
      </c>
    </row>
    <row r="3261" spans="1:5" x14ac:dyDescent="0.25">
      <c r="A3261" s="4">
        <v>3262</v>
      </c>
      <c r="B3261" s="8">
        <v>5205</v>
      </c>
      <c r="C3261" s="8" t="s">
        <v>87</v>
      </c>
      <c r="D3261" s="10">
        <v>4098.0270842804175</v>
      </c>
      <c r="E3261" t="e">
        <f t="shared" si="50"/>
        <v>#N/A</v>
      </c>
    </row>
    <row r="3262" spans="1:5" x14ac:dyDescent="0.25">
      <c r="A3262" s="4">
        <v>3263</v>
      </c>
      <c r="B3262" s="8">
        <v>5203</v>
      </c>
      <c r="C3262" s="8" t="s">
        <v>275</v>
      </c>
      <c r="D3262" s="10">
        <v>2012.4071826231334</v>
      </c>
      <c r="E3262" t="e">
        <f t="shared" si="50"/>
        <v>#N/A</v>
      </c>
    </row>
    <row r="3263" spans="1:5" x14ac:dyDescent="0.25">
      <c r="A3263" s="4">
        <v>3264</v>
      </c>
      <c r="B3263" s="8">
        <v>5205</v>
      </c>
      <c r="C3263" s="8" t="s">
        <v>87</v>
      </c>
      <c r="D3263" s="10">
        <v>1504.1883355234247</v>
      </c>
      <c r="E3263" t="e">
        <f t="shared" si="50"/>
        <v>#N/A</v>
      </c>
    </row>
    <row r="3264" spans="1:5" x14ac:dyDescent="0.25">
      <c r="A3264" s="4">
        <v>3265</v>
      </c>
      <c r="B3264" s="8">
        <v>5204</v>
      </c>
      <c r="C3264" s="8" t="s">
        <v>446</v>
      </c>
      <c r="D3264" s="10">
        <v>5093.6069382917258</v>
      </c>
      <c r="E3264" t="e">
        <f t="shared" si="50"/>
        <v>#N/A</v>
      </c>
    </row>
    <row r="3265" spans="1:5" x14ac:dyDescent="0.25">
      <c r="A3265" s="4">
        <v>3266</v>
      </c>
      <c r="B3265" s="8">
        <v>5204</v>
      </c>
      <c r="C3265" s="8" t="s">
        <v>446</v>
      </c>
      <c r="D3265" s="10">
        <v>2168.5264354878086</v>
      </c>
      <c r="E3265" t="e">
        <f t="shared" si="50"/>
        <v>#N/A</v>
      </c>
    </row>
    <row r="3266" spans="1:5" x14ac:dyDescent="0.25">
      <c r="A3266" s="4">
        <v>3267</v>
      </c>
      <c r="B3266" s="8">
        <v>5203</v>
      </c>
      <c r="C3266" s="8" t="s">
        <v>275</v>
      </c>
      <c r="D3266" s="10">
        <v>1981.3344760747593</v>
      </c>
      <c r="E3266" t="e">
        <f t="shared" si="50"/>
        <v>#N/A</v>
      </c>
    </row>
    <row r="3267" spans="1:5" x14ac:dyDescent="0.25">
      <c r="A3267" s="4">
        <v>3268</v>
      </c>
      <c r="B3267" s="8">
        <v>5205</v>
      </c>
      <c r="C3267" s="8" t="s">
        <v>87</v>
      </c>
      <c r="D3267" s="10">
        <v>3837.0357395880437</v>
      </c>
      <c r="E3267" t="e">
        <f t="shared" ref="E3267:E3330" si="51">VLOOKUP(D3267,$K$2:$K$205,1,0)</f>
        <v>#N/A</v>
      </c>
    </row>
    <row r="3268" spans="1:5" x14ac:dyDescent="0.25">
      <c r="A3268" s="4">
        <v>3269</v>
      </c>
      <c r="B3268" s="8">
        <v>5204</v>
      </c>
      <c r="C3268" s="8" t="s">
        <v>446</v>
      </c>
      <c r="D3268" s="10">
        <v>4397.3161084049916</v>
      </c>
      <c r="E3268" t="e">
        <f t="shared" si="51"/>
        <v>#N/A</v>
      </c>
    </row>
    <row r="3269" spans="1:5" x14ac:dyDescent="0.25">
      <c r="A3269" s="4">
        <v>3270</v>
      </c>
      <c r="B3269" s="8">
        <v>5203</v>
      </c>
      <c r="C3269" s="8" t="s">
        <v>275</v>
      </c>
      <c r="D3269" s="10">
        <v>3971.4861073464581</v>
      </c>
      <c r="E3269" t="e">
        <f t="shared" si="51"/>
        <v>#N/A</v>
      </c>
    </row>
    <row r="3270" spans="1:5" x14ac:dyDescent="0.25">
      <c r="A3270" s="4">
        <v>3271</v>
      </c>
      <c r="B3270" s="8">
        <v>5203</v>
      </c>
      <c r="C3270" s="8" t="s">
        <v>275</v>
      </c>
      <c r="D3270" s="10">
        <v>3862.6900292538066</v>
      </c>
      <c r="E3270" t="e">
        <f t="shared" si="51"/>
        <v>#N/A</v>
      </c>
    </row>
    <row r="3271" spans="1:5" x14ac:dyDescent="0.25">
      <c r="A3271" s="4">
        <v>3272</v>
      </c>
      <c r="B3271" s="8">
        <v>5204</v>
      </c>
      <c r="C3271" s="8" t="s">
        <v>446</v>
      </c>
      <c r="D3271" s="10">
        <v>5864.3436141448392</v>
      </c>
      <c r="E3271" t="e">
        <f t="shared" si="51"/>
        <v>#N/A</v>
      </c>
    </row>
    <row r="3272" spans="1:5" x14ac:dyDescent="0.25">
      <c r="A3272" s="4">
        <v>3273</v>
      </c>
      <c r="B3272" s="8">
        <v>5203</v>
      </c>
      <c r="C3272" s="8" t="s">
        <v>275</v>
      </c>
      <c r="D3272" s="10">
        <v>4344.8408813409915</v>
      </c>
      <c r="E3272" t="e">
        <f t="shared" si="51"/>
        <v>#N/A</v>
      </c>
    </row>
    <row r="3273" spans="1:5" x14ac:dyDescent="0.25">
      <c r="A3273" s="4">
        <v>3274</v>
      </c>
      <c r="B3273" s="8">
        <v>5202</v>
      </c>
      <c r="C3273" s="8" t="s">
        <v>397</v>
      </c>
      <c r="D3273" s="10">
        <v>2239.8653947314024</v>
      </c>
      <c r="E3273" t="e">
        <f t="shared" si="51"/>
        <v>#N/A</v>
      </c>
    </row>
    <row r="3274" spans="1:5" x14ac:dyDescent="0.25">
      <c r="A3274" s="4">
        <v>3275</v>
      </c>
      <c r="B3274" s="8">
        <v>5203</v>
      </c>
      <c r="C3274" s="8" t="s">
        <v>275</v>
      </c>
      <c r="D3274" s="10">
        <v>4418.4362340090838</v>
      </c>
      <c r="E3274" t="e">
        <f t="shared" si="51"/>
        <v>#N/A</v>
      </c>
    </row>
    <row r="3275" spans="1:5" x14ac:dyDescent="0.25">
      <c r="A3275" s="4">
        <v>3276</v>
      </c>
      <c r="B3275" s="8">
        <v>5205</v>
      </c>
      <c r="C3275" s="8" t="s">
        <v>87</v>
      </c>
      <c r="D3275" s="10">
        <v>2004.8369877265686</v>
      </c>
      <c r="E3275" t="e">
        <f t="shared" si="51"/>
        <v>#N/A</v>
      </c>
    </row>
    <row r="3276" spans="1:5" x14ac:dyDescent="0.25">
      <c r="A3276" s="4">
        <v>3277</v>
      </c>
      <c r="B3276" s="8">
        <v>5203</v>
      </c>
      <c r="C3276" s="8" t="s">
        <v>275</v>
      </c>
      <c r="D3276" s="10">
        <v>4034.0802064662798</v>
      </c>
      <c r="E3276" t="e">
        <f t="shared" si="51"/>
        <v>#N/A</v>
      </c>
    </row>
    <row r="3277" spans="1:5" x14ac:dyDescent="0.25">
      <c r="A3277" s="4">
        <v>3278</v>
      </c>
      <c r="B3277" s="8">
        <v>5203</v>
      </c>
      <c r="C3277" s="8" t="s">
        <v>275</v>
      </c>
      <c r="D3277" s="10">
        <v>3502.8021065401267</v>
      </c>
      <c r="E3277" t="e">
        <f t="shared" si="51"/>
        <v>#N/A</v>
      </c>
    </row>
    <row r="3278" spans="1:5" x14ac:dyDescent="0.25">
      <c r="A3278" s="4">
        <v>3279</v>
      </c>
      <c r="B3278" s="8">
        <v>5204</v>
      </c>
      <c r="C3278" s="8" t="s">
        <v>446</v>
      </c>
      <c r="D3278" s="10">
        <v>4684.3492608537717</v>
      </c>
      <c r="E3278" t="e">
        <f t="shared" si="51"/>
        <v>#N/A</v>
      </c>
    </row>
    <row r="3279" spans="1:5" x14ac:dyDescent="0.25">
      <c r="A3279" s="4">
        <v>3280</v>
      </c>
      <c r="B3279" s="8">
        <v>5204</v>
      </c>
      <c r="C3279" s="8" t="s">
        <v>446</v>
      </c>
      <c r="D3279" s="10">
        <v>6082.7438042912308</v>
      </c>
      <c r="E3279" t="e">
        <f t="shared" si="51"/>
        <v>#N/A</v>
      </c>
    </row>
    <row r="3280" spans="1:5" x14ac:dyDescent="0.25">
      <c r="A3280" s="4">
        <v>3281</v>
      </c>
      <c r="B3280" s="8">
        <v>5204</v>
      </c>
      <c r="C3280" s="8" t="s">
        <v>446</v>
      </c>
      <c r="D3280" s="10">
        <v>4936.4601363566735</v>
      </c>
      <c r="E3280" t="e">
        <f t="shared" si="51"/>
        <v>#N/A</v>
      </c>
    </row>
    <row r="3281" spans="1:5" x14ac:dyDescent="0.25">
      <c r="A3281" s="4">
        <v>3282</v>
      </c>
      <c r="B3281" s="8">
        <v>3101</v>
      </c>
      <c r="C3281" s="8" t="s">
        <v>1193</v>
      </c>
      <c r="D3281" s="10">
        <v>883.16255598610564</v>
      </c>
      <c r="E3281" t="e">
        <f t="shared" si="51"/>
        <v>#N/A</v>
      </c>
    </row>
    <row r="3282" spans="1:5" x14ac:dyDescent="0.25">
      <c r="A3282" s="4">
        <v>3283</v>
      </c>
      <c r="B3282" s="8">
        <v>3101</v>
      </c>
      <c r="C3282" s="8" t="s">
        <v>1193</v>
      </c>
      <c r="D3282" s="10">
        <v>864.88513843652584</v>
      </c>
      <c r="E3282" t="e">
        <f t="shared" si="51"/>
        <v>#N/A</v>
      </c>
    </row>
    <row r="3283" spans="1:5" x14ac:dyDescent="0.25">
      <c r="A3283" s="4">
        <v>3284</v>
      </c>
      <c r="B3283" s="8">
        <v>5001</v>
      </c>
      <c r="C3283" s="8" t="s">
        <v>265</v>
      </c>
      <c r="D3283" s="10">
        <v>683.3186070029675</v>
      </c>
      <c r="E3283" t="e">
        <f t="shared" si="51"/>
        <v>#N/A</v>
      </c>
    </row>
    <row r="3284" spans="1:5" hidden="1" x14ac:dyDescent="0.25">
      <c r="A3284" s="4">
        <v>3285</v>
      </c>
      <c r="B3284" s="8">
        <v>2906</v>
      </c>
      <c r="C3284" s="8" t="s">
        <v>582</v>
      </c>
      <c r="D3284" s="10">
        <v>4213.0604439579329</v>
      </c>
      <c r="E3284">
        <f t="shared" si="51"/>
        <v>4213.0604439579329</v>
      </c>
    </row>
    <row r="3285" spans="1:5" x14ac:dyDescent="0.25">
      <c r="A3285" s="4">
        <v>3286</v>
      </c>
      <c r="B3285" s="8">
        <v>2104</v>
      </c>
      <c r="C3285" s="8" t="s">
        <v>28</v>
      </c>
      <c r="D3285" s="10">
        <v>208.58404738213338</v>
      </c>
      <c r="E3285" t="e">
        <f t="shared" si="51"/>
        <v>#N/A</v>
      </c>
    </row>
    <row r="3286" spans="1:5" x14ac:dyDescent="0.25">
      <c r="A3286" s="4">
        <v>3287</v>
      </c>
      <c r="B3286" s="8">
        <v>1101</v>
      </c>
      <c r="C3286" s="8" t="s">
        <v>554</v>
      </c>
      <c r="D3286" s="10">
        <v>2436.9400603642061</v>
      </c>
      <c r="E3286" t="e">
        <f t="shared" si="51"/>
        <v>#N/A</v>
      </c>
    </row>
    <row r="3287" spans="1:5" x14ac:dyDescent="0.25">
      <c r="A3287" s="4">
        <v>3288</v>
      </c>
      <c r="B3287" s="8">
        <v>3101</v>
      </c>
      <c r="C3287" s="8" t="s">
        <v>1193</v>
      </c>
      <c r="D3287" s="10">
        <v>506.60208511740069</v>
      </c>
      <c r="E3287" t="e">
        <f t="shared" si="51"/>
        <v>#N/A</v>
      </c>
    </row>
    <row r="3288" spans="1:5" x14ac:dyDescent="0.25">
      <c r="A3288" s="4">
        <v>3289</v>
      </c>
      <c r="B3288" s="8">
        <v>3101</v>
      </c>
      <c r="C3288" s="8" t="s">
        <v>1193</v>
      </c>
      <c r="D3288" s="10">
        <v>732.97320039147928</v>
      </c>
      <c r="E3288" t="e">
        <f t="shared" si="51"/>
        <v>#N/A</v>
      </c>
    </row>
    <row r="3289" spans="1:5" x14ac:dyDescent="0.25">
      <c r="A3289" s="4">
        <v>3290</v>
      </c>
      <c r="B3289" s="8">
        <v>3101</v>
      </c>
      <c r="C3289" s="8" t="s">
        <v>1193</v>
      </c>
      <c r="D3289" s="10">
        <v>848.58348635638038</v>
      </c>
      <c r="E3289" t="e">
        <f t="shared" si="51"/>
        <v>#N/A</v>
      </c>
    </row>
    <row r="3290" spans="1:5" x14ac:dyDescent="0.25">
      <c r="A3290" s="4">
        <v>3291</v>
      </c>
      <c r="B3290" s="8">
        <v>3107</v>
      </c>
      <c r="C3290" s="8" t="s">
        <v>962</v>
      </c>
      <c r="D3290" s="10">
        <v>3074.9348497613714</v>
      </c>
      <c r="E3290" t="e">
        <f t="shared" si="51"/>
        <v>#N/A</v>
      </c>
    </row>
    <row r="3291" spans="1:5" x14ac:dyDescent="0.25">
      <c r="A3291" s="4">
        <v>3292</v>
      </c>
      <c r="B3291" s="8">
        <v>3106</v>
      </c>
      <c r="C3291" s="8" t="s">
        <v>1136</v>
      </c>
      <c r="D3291" s="10">
        <v>2521.3540759024136</v>
      </c>
      <c r="E3291" t="e">
        <f t="shared" si="51"/>
        <v>#N/A</v>
      </c>
    </row>
    <row r="3292" spans="1:5" x14ac:dyDescent="0.25">
      <c r="A3292" s="4">
        <v>3293</v>
      </c>
      <c r="B3292" s="8">
        <v>3106</v>
      </c>
      <c r="C3292" s="8" t="s">
        <v>1136</v>
      </c>
      <c r="D3292" s="10">
        <v>2924.2478578966357</v>
      </c>
      <c r="E3292" t="e">
        <f t="shared" si="51"/>
        <v>#N/A</v>
      </c>
    </row>
    <row r="3293" spans="1:5" x14ac:dyDescent="0.25">
      <c r="A3293" s="4">
        <v>3294</v>
      </c>
      <c r="B3293" s="8">
        <v>3106</v>
      </c>
      <c r="C3293" s="8" t="s">
        <v>1136</v>
      </c>
      <c r="D3293" s="10">
        <v>2491.5349016581986</v>
      </c>
      <c r="E3293" t="e">
        <f t="shared" si="51"/>
        <v>#N/A</v>
      </c>
    </row>
    <row r="3294" spans="1:5" x14ac:dyDescent="0.25">
      <c r="A3294" s="4">
        <v>3295</v>
      </c>
      <c r="B3294" s="8">
        <v>3102</v>
      </c>
      <c r="C3294" s="8" t="s">
        <v>600</v>
      </c>
      <c r="D3294" s="10">
        <v>1109.2757270010827</v>
      </c>
      <c r="E3294" t="e">
        <f t="shared" si="51"/>
        <v>#N/A</v>
      </c>
    </row>
    <row r="3295" spans="1:5" x14ac:dyDescent="0.25">
      <c r="A3295" s="4">
        <v>3296</v>
      </c>
      <c r="B3295" s="8">
        <v>2102</v>
      </c>
      <c r="C3295" s="8" t="s">
        <v>18</v>
      </c>
      <c r="D3295" s="10">
        <v>316.95588941414115</v>
      </c>
      <c r="E3295" t="e">
        <f t="shared" si="51"/>
        <v>#N/A</v>
      </c>
    </row>
    <row r="3296" spans="1:5" x14ac:dyDescent="0.25">
      <c r="A3296" s="4">
        <v>3297</v>
      </c>
      <c r="B3296" s="8">
        <v>3101</v>
      </c>
      <c r="C3296" s="8" t="s">
        <v>1193</v>
      </c>
      <c r="D3296" s="10">
        <v>441.48127391025133</v>
      </c>
      <c r="E3296" t="e">
        <f t="shared" si="51"/>
        <v>#N/A</v>
      </c>
    </row>
    <row r="3297" spans="1:5" x14ac:dyDescent="0.25">
      <c r="A3297" s="4">
        <v>3298</v>
      </c>
      <c r="B3297" s="8">
        <v>3101</v>
      </c>
      <c r="C3297" s="8" t="s">
        <v>1193</v>
      </c>
      <c r="D3297" s="10">
        <v>514.07515914438943</v>
      </c>
      <c r="E3297" t="e">
        <f t="shared" si="51"/>
        <v>#N/A</v>
      </c>
    </row>
    <row r="3298" spans="1:5" x14ac:dyDescent="0.25">
      <c r="A3298" s="4">
        <v>3299</v>
      </c>
      <c r="B3298" s="8">
        <v>2101</v>
      </c>
      <c r="C3298" s="8" t="s">
        <v>41</v>
      </c>
      <c r="D3298" s="10">
        <v>343.57412139081771</v>
      </c>
      <c r="E3298" t="e">
        <f t="shared" si="51"/>
        <v>#N/A</v>
      </c>
    </row>
    <row r="3299" spans="1:5" x14ac:dyDescent="0.25">
      <c r="A3299" s="4">
        <v>3300</v>
      </c>
      <c r="B3299" s="8">
        <v>2103</v>
      </c>
      <c r="C3299" s="8" t="s">
        <v>21</v>
      </c>
      <c r="D3299" s="10">
        <v>156.63584151393499</v>
      </c>
      <c r="E3299" t="e">
        <f t="shared" si="51"/>
        <v>#N/A</v>
      </c>
    </row>
    <row r="3300" spans="1:5" x14ac:dyDescent="0.25">
      <c r="A3300" s="4">
        <v>3301</v>
      </c>
      <c r="B3300" s="8">
        <v>3101</v>
      </c>
      <c r="C3300" s="8" t="s">
        <v>1193</v>
      </c>
      <c r="D3300" s="10">
        <v>587.10411700498332</v>
      </c>
      <c r="E3300" t="e">
        <f t="shared" si="51"/>
        <v>#N/A</v>
      </c>
    </row>
    <row r="3301" spans="1:5" x14ac:dyDescent="0.25">
      <c r="A3301" s="4">
        <v>3302</v>
      </c>
      <c r="B3301" s="8">
        <v>2101</v>
      </c>
      <c r="C3301" s="8" t="s">
        <v>41</v>
      </c>
      <c r="D3301" s="10">
        <v>386.51052316350064</v>
      </c>
      <c r="E3301" t="e">
        <f t="shared" si="51"/>
        <v>#N/A</v>
      </c>
    </row>
    <row r="3302" spans="1:5" x14ac:dyDescent="0.25">
      <c r="A3302" s="4">
        <v>3303</v>
      </c>
      <c r="B3302" s="8">
        <v>3107</v>
      </c>
      <c r="C3302" s="8" t="s">
        <v>962</v>
      </c>
      <c r="D3302" s="10">
        <v>1061.18034191838</v>
      </c>
      <c r="E3302" t="e">
        <f t="shared" si="51"/>
        <v>#N/A</v>
      </c>
    </row>
    <row r="3303" spans="1:5" x14ac:dyDescent="0.25">
      <c r="A3303" s="4">
        <v>3304</v>
      </c>
      <c r="B3303" s="8">
        <v>3106</v>
      </c>
      <c r="C3303" s="8" t="s">
        <v>1136</v>
      </c>
      <c r="D3303" s="10">
        <v>1299.513394250238</v>
      </c>
      <c r="E3303" t="e">
        <f t="shared" si="51"/>
        <v>#N/A</v>
      </c>
    </row>
    <row r="3304" spans="1:5" x14ac:dyDescent="0.25">
      <c r="A3304" s="4">
        <v>3305</v>
      </c>
      <c r="B3304" s="8">
        <v>3106</v>
      </c>
      <c r="C3304" s="8" t="s">
        <v>1136</v>
      </c>
      <c r="D3304" s="10">
        <v>1820.4601160637769</v>
      </c>
      <c r="E3304" t="e">
        <f t="shared" si="51"/>
        <v>#N/A</v>
      </c>
    </row>
    <row r="3305" spans="1:5" x14ac:dyDescent="0.25">
      <c r="A3305" s="4">
        <v>3306</v>
      </c>
      <c r="B3305" s="8">
        <v>3106</v>
      </c>
      <c r="C3305" s="8" t="s">
        <v>1136</v>
      </c>
      <c r="D3305" s="10">
        <v>1766.8406710741351</v>
      </c>
      <c r="E3305" t="e">
        <f t="shared" si="51"/>
        <v>#N/A</v>
      </c>
    </row>
    <row r="3306" spans="1:5" x14ac:dyDescent="0.25">
      <c r="A3306" s="4">
        <v>3307</v>
      </c>
      <c r="B3306" s="8">
        <v>3107</v>
      </c>
      <c r="C3306" s="8" t="s">
        <v>962</v>
      </c>
      <c r="D3306" s="10">
        <v>2225.2192531200485</v>
      </c>
      <c r="E3306" t="e">
        <f t="shared" si="51"/>
        <v>#N/A</v>
      </c>
    </row>
    <row r="3307" spans="1:5" x14ac:dyDescent="0.25">
      <c r="A3307" s="4">
        <v>3308</v>
      </c>
      <c r="B3307" s="8">
        <v>3106</v>
      </c>
      <c r="C3307" s="8" t="s">
        <v>1136</v>
      </c>
      <c r="D3307" s="10">
        <v>3279.6099239925202</v>
      </c>
      <c r="E3307" t="e">
        <f t="shared" si="51"/>
        <v>#N/A</v>
      </c>
    </row>
    <row r="3308" spans="1:5" x14ac:dyDescent="0.25">
      <c r="A3308" s="4">
        <v>3309</v>
      </c>
      <c r="B3308" s="8">
        <v>2101</v>
      </c>
      <c r="C3308" s="8" t="s">
        <v>41</v>
      </c>
      <c r="D3308" s="10">
        <v>459.42158723064921</v>
      </c>
      <c r="E3308" t="e">
        <f t="shared" si="51"/>
        <v>#N/A</v>
      </c>
    </row>
    <row r="3309" spans="1:5" x14ac:dyDescent="0.25">
      <c r="A3309" s="4">
        <v>3310</v>
      </c>
      <c r="B3309" s="8">
        <v>2101</v>
      </c>
      <c r="C3309" s="8" t="s">
        <v>41</v>
      </c>
      <c r="D3309" s="10">
        <v>447.67692386334073</v>
      </c>
      <c r="E3309" t="e">
        <f t="shared" si="51"/>
        <v>#N/A</v>
      </c>
    </row>
    <row r="3310" spans="1:5" x14ac:dyDescent="0.25">
      <c r="A3310" s="4">
        <v>3311</v>
      </c>
      <c r="B3310" s="8">
        <v>3101</v>
      </c>
      <c r="C3310" s="8" t="s">
        <v>1193</v>
      </c>
      <c r="D3310" s="10">
        <v>164.18279865882911</v>
      </c>
      <c r="E3310" t="e">
        <f t="shared" si="51"/>
        <v>#N/A</v>
      </c>
    </row>
    <row r="3311" spans="1:5" x14ac:dyDescent="0.25">
      <c r="A3311" s="4">
        <v>3312</v>
      </c>
      <c r="B3311" s="8">
        <v>4305</v>
      </c>
      <c r="C3311" s="8" t="s">
        <v>981</v>
      </c>
      <c r="D3311" s="10">
        <v>2006.9153937579031</v>
      </c>
      <c r="E3311" t="e">
        <f t="shared" si="51"/>
        <v>#N/A</v>
      </c>
    </row>
    <row r="3312" spans="1:5" x14ac:dyDescent="0.25">
      <c r="A3312" s="4">
        <v>3313</v>
      </c>
      <c r="B3312" s="8">
        <v>3106</v>
      </c>
      <c r="C3312" s="8" t="s">
        <v>1136</v>
      </c>
      <c r="D3312" s="10">
        <v>2495.4222438668189</v>
      </c>
      <c r="E3312" t="e">
        <f t="shared" si="51"/>
        <v>#N/A</v>
      </c>
    </row>
    <row r="3313" spans="1:5" x14ac:dyDescent="0.25">
      <c r="A3313" s="4">
        <v>3314</v>
      </c>
      <c r="B3313" s="8">
        <v>3106</v>
      </c>
      <c r="C3313" s="8" t="s">
        <v>1136</v>
      </c>
      <c r="D3313" s="10">
        <v>2003.6984099780859</v>
      </c>
      <c r="E3313" t="e">
        <f t="shared" si="51"/>
        <v>#N/A</v>
      </c>
    </row>
    <row r="3314" spans="1:5" x14ac:dyDescent="0.25">
      <c r="A3314" s="4">
        <v>3315</v>
      </c>
      <c r="B3314" s="8">
        <v>3103</v>
      </c>
      <c r="C3314" s="8" t="s">
        <v>1635</v>
      </c>
      <c r="D3314" s="10">
        <v>2451.7161118241197</v>
      </c>
      <c r="E3314" t="e">
        <f t="shared" si="51"/>
        <v>#N/A</v>
      </c>
    </row>
    <row r="3315" spans="1:5" x14ac:dyDescent="0.25">
      <c r="A3315" s="4">
        <v>3316</v>
      </c>
      <c r="B3315" s="8">
        <v>3101</v>
      </c>
      <c r="C3315" s="8" t="s">
        <v>1193</v>
      </c>
      <c r="D3315" s="10">
        <v>2076.759325202052</v>
      </c>
      <c r="E3315" t="e">
        <f t="shared" si="51"/>
        <v>#N/A</v>
      </c>
    </row>
    <row r="3316" spans="1:5" x14ac:dyDescent="0.25">
      <c r="A3316" s="4">
        <v>3317</v>
      </c>
      <c r="B3316" s="8">
        <v>3101</v>
      </c>
      <c r="C3316" s="8" t="s">
        <v>1193</v>
      </c>
      <c r="D3316" s="10">
        <v>1888.6779264756683</v>
      </c>
      <c r="E3316" t="e">
        <f t="shared" si="51"/>
        <v>#N/A</v>
      </c>
    </row>
    <row r="3317" spans="1:5" x14ac:dyDescent="0.25">
      <c r="A3317" s="4">
        <v>3318</v>
      </c>
      <c r="B3317" s="8">
        <v>4101</v>
      </c>
      <c r="C3317" s="8" t="s">
        <v>118</v>
      </c>
      <c r="D3317" s="10">
        <v>4141.9851875458335</v>
      </c>
      <c r="E3317" t="e">
        <f t="shared" si="51"/>
        <v>#N/A</v>
      </c>
    </row>
    <row r="3318" spans="1:5" x14ac:dyDescent="0.25">
      <c r="A3318" s="4">
        <v>3319</v>
      </c>
      <c r="B3318" s="8">
        <v>2906</v>
      </c>
      <c r="C3318" s="8" t="s">
        <v>582</v>
      </c>
      <c r="D3318" s="10">
        <v>963.6898189122835</v>
      </c>
      <c r="E3318" t="e">
        <f t="shared" si="51"/>
        <v>#N/A</v>
      </c>
    </row>
    <row r="3319" spans="1:5" x14ac:dyDescent="0.25">
      <c r="A3319" s="4">
        <v>3320</v>
      </c>
      <c r="B3319" s="8">
        <v>2605</v>
      </c>
      <c r="C3319" s="8" t="s">
        <v>2224</v>
      </c>
      <c r="D3319" s="10">
        <v>906.26432970582869</v>
      </c>
      <c r="E3319" t="e">
        <f t="shared" si="51"/>
        <v>#N/A</v>
      </c>
    </row>
    <row r="3320" spans="1:5" x14ac:dyDescent="0.25">
      <c r="A3320" s="4">
        <v>3321</v>
      </c>
      <c r="B3320" s="8">
        <v>2502</v>
      </c>
      <c r="C3320" s="8" t="s">
        <v>1500</v>
      </c>
      <c r="D3320" s="10">
        <v>302.88382117737581</v>
      </c>
      <c r="E3320" t="e">
        <f t="shared" si="51"/>
        <v>#N/A</v>
      </c>
    </row>
    <row r="3321" spans="1:5" x14ac:dyDescent="0.25">
      <c r="A3321" s="4">
        <v>3322</v>
      </c>
      <c r="B3321" s="8">
        <v>3201</v>
      </c>
      <c r="C3321" s="8" t="s">
        <v>1607</v>
      </c>
      <c r="D3321" s="10">
        <v>10957.825340374402</v>
      </c>
      <c r="E3321" t="e">
        <f t="shared" si="51"/>
        <v>#N/A</v>
      </c>
    </row>
    <row r="3322" spans="1:5" x14ac:dyDescent="0.25">
      <c r="A3322" s="4">
        <v>3323</v>
      </c>
      <c r="B3322" s="8">
        <v>3501</v>
      </c>
      <c r="C3322" s="8" t="s">
        <v>183</v>
      </c>
      <c r="D3322" s="10">
        <v>13019.797408489141</v>
      </c>
      <c r="E3322" t="e">
        <f t="shared" si="51"/>
        <v>#N/A</v>
      </c>
    </row>
    <row r="3323" spans="1:5" hidden="1" x14ac:dyDescent="0.25">
      <c r="A3323" s="4">
        <v>3324</v>
      </c>
      <c r="B3323" s="8">
        <v>2502</v>
      </c>
      <c r="C3323" s="8" t="s">
        <v>1500</v>
      </c>
      <c r="D3323" s="10">
        <v>1011.0997595539832</v>
      </c>
      <c r="E3323">
        <f t="shared" si="51"/>
        <v>1011.0997595539832</v>
      </c>
    </row>
    <row r="3324" spans="1:5" x14ac:dyDescent="0.25">
      <c r="A3324" s="4">
        <v>3325</v>
      </c>
      <c r="B3324" s="8">
        <v>2603</v>
      </c>
      <c r="C3324" s="8" t="s">
        <v>1261</v>
      </c>
      <c r="D3324" s="10">
        <v>3184.3778781711653</v>
      </c>
      <c r="E3324" t="e">
        <f t="shared" si="51"/>
        <v>#N/A</v>
      </c>
    </row>
    <row r="3325" spans="1:5" x14ac:dyDescent="0.25">
      <c r="A3325" s="4">
        <v>3326</v>
      </c>
      <c r="B3325" s="8">
        <v>2503</v>
      </c>
      <c r="C3325" s="8" t="s">
        <v>14</v>
      </c>
      <c r="D3325" s="10">
        <v>1132.7517604756129</v>
      </c>
      <c r="E3325" t="e">
        <f t="shared" si="51"/>
        <v>#N/A</v>
      </c>
    </row>
    <row r="3326" spans="1:5" x14ac:dyDescent="0.25">
      <c r="A3326" s="4">
        <v>3327</v>
      </c>
      <c r="B3326" s="8">
        <v>2401</v>
      </c>
      <c r="C3326" s="8" t="s">
        <v>77</v>
      </c>
      <c r="D3326" s="10">
        <v>203.96096989816283</v>
      </c>
      <c r="E3326" t="e">
        <f t="shared" si="51"/>
        <v>#N/A</v>
      </c>
    </row>
    <row r="3327" spans="1:5" x14ac:dyDescent="0.25">
      <c r="A3327" s="4">
        <v>3328</v>
      </c>
      <c r="B3327" s="8">
        <v>2503</v>
      </c>
      <c r="C3327" s="8" t="s">
        <v>14</v>
      </c>
      <c r="D3327" s="10">
        <v>1136.3377286163657</v>
      </c>
      <c r="E3327" t="e">
        <f t="shared" si="51"/>
        <v>#N/A</v>
      </c>
    </row>
    <row r="3328" spans="1:5" x14ac:dyDescent="0.25">
      <c r="A3328" s="4">
        <v>3329</v>
      </c>
      <c r="B3328" s="8">
        <v>2503</v>
      </c>
      <c r="C3328" s="8" t="s">
        <v>14</v>
      </c>
      <c r="D3328" s="10">
        <v>1403.3165296511909</v>
      </c>
      <c r="E3328" t="e">
        <f t="shared" si="51"/>
        <v>#N/A</v>
      </c>
    </row>
    <row r="3329" spans="1:5" x14ac:dyDescent="0.25">
      <c r="A3329" s="4">
        <v>3330</v>
      </c>
      <c r="B3329" s="8">
        <v>2201</v>
      </c>
      <c r="C3329" s="8" t="s">
        <v>352</v>
      </c>
      <c r="D3329" s="10">
        <v>344.83634122277846</v>
      </c>
      <c r="E3329" t="e">
        <f t="shared" si="51"/>
        <v>#N/A</v>
      </c>
    </row>
    <row r="3330" spans="1:5" hidden="1" x14ac:dyDescent="0.25">
      <c r="A3330" s="4">
        <v>3331</v>
      </c>
      <c r="B3330" s="8">
        <v>1701</v>
      </c>
      <c r="C3330" s="8" t="s">
        <v>103</v>
      </c>
      <c r="D3330" s="10">
        <v>4263.0980709417963</v>
      </c>
      <c r="E3330">
        <f t="shared" si="51"/>
        <v>4263.0980709417963</v>
      </c>
    </row>
    <row r="3331" spans="1:5" x14ac:dyDescent="0.25">
      <c r="A3331" s="4">
        <v>3332</v>
      </c>
      <c r="B3331" s="8">
        <v>2104</v>
      </c>
      <c r="C3331" s="8" t="s">
        <v>28</v>
      </c>
      <c r="D3331" s="10">
        <v>1128.7381425730975</v>
      </c>
      <c r="E3331" t="e">
        <f t="shared" ref="E3331:E3394" si="52">VLOOKUP(D3331,$K$2:$K$205,1,0)</f>
        <v>#N/A</v>
      </c>
    </row>
    <row r="3332" spans="1:5" x14ac:dyDescent="0.25">
      <c r="A3332" s="4">
        <v>3333</v>
      </c>
      <c r="B3332" s="8">
        <v>1702</v>
      </c>
      <c r="C3332" s="8" t="s">
        <v>65</v>
      </c>
      <c r="D3332" s="10">
        <v>3427.7130110125445</v>
      </c>
      <c r="E3332" t="e">
        <f t="shared" si="52"/>
        <v>#N/A</v>
      </c>
    </row>
    <row r="3333" spans="1:5" x14ac:dyDescent="0.25">
      <c r="A3333" s="4">
        <v>3334</v>
      </c>
      <c r="B3333" s="8">
        <v>2907</v>
      </c>
      <c r="C3333" s="8" t="s">
        <v>159</v>
      </c>
      <c r="D3333" s="10">
        <v>2876.400965756045</v>
      </c>
      <c r="E3333" t="e">
        <f t="shared" si="52"/>
        <v>#N/A</v>
      </c>
    </row>
    <row r="3334" spans="1:5" x14ac:dyDescent="0.25">
      <c r="A3334" s="4">
        <v>3335</v>
      </c>
      <c r="B3334" s="8">
        <v>2501</v>
      </c>
      <c r="C3334" s="8" t="s">
        <v>603</v>
      </c>
      <c r="D3334" s="10">
        <v>457.29288123453</v>
      </c>
      <c r="E3334" t="e">
        <f t="shared" si="52"/>
        <v>#N/A</v>
      </c>
    </row>
    <row r="3335" spans="1:5" x14ac:dyDescent="0.25">
      <c r="A3335" s="4">
        <v>3336</v>
      </c>
      <c r="B3335" s="8">
        <v>5203</v>
      </c>
      <c r="C3335" s="8" t="s">
        <v>275</v>
      </c>
      <c r="D3335" s="10">
        <v>4512.488624308603</v>
      </c>
      <c r="E3335" t="e">
        <f t="shared" si="52"/>
        <v>#N/A</v>
      </c>
    </row>
    <row r="3336" spans="1:5" x14ac:dyDescent="0.25">
      <c r="A3336" s="4">
        <v>3337</v>
      </c>
      <c r="B3336" s="8">
        <v>2909</v>
      </c>
      <c r="C3336" s="8" t="s">
        <v>634</v>
      </c>
      <c r="D3336" s="10">
        <v>733.92191296467081</v>
      </c>
      <c r="E3336" t="e">
        <f t="shared" si="52"/>
        <v>#N/A</v>
      </c>
    </row>
    <row r="3337" spans="1:5" x14ac:dyDescent="0.25">
      <c r="A3337" s="4">
        <v>3338</v>
      </c>
      <c r="B3337" s="8">
        <v>5202</v>
      </c>
      <c r="C3337" s="8" t="s">
        <v>397</v>
      </c>
      <c r="D3337" s="10">
        <v>4340.4822741486041</v>
      </c>
      <c r="E3337" t="e">
        <f t="shared" si="52"/>
        <v>#N/A</v>
      </c>
    </row>
    <row r="3338" spans="1:5" x14ac:dyDescent="0.25">
      <c r="A3338" s="4">
        <v>3339</v>
      </c>
      <c r="B3338" s="8">
        <v>5201</v>
      </c>
      <c r="C3338" s="8" t="s">
        <v>137</v>
      </c>
      <c r="D3338" s="10">
        <v>3679.1627504862622</v>
      </c>
      <c r="E3338" t="e">
        <f t="shared" si="52"/>
        <v>#N/A</v>
      </c>
    </row>
    <row r="3339" spans="1:5" x14ac:dyDescent="0.25">
      <c r="A3339" s="4">
        <v>3340</v>
      </c>
      <c r="B3339" s="8">
        <v>2604</v>
      </c>
      <c r="C3339" s="8" t="s">
        <v>73</v>
      </c>
      <c r="D3339" s="10">
        <v>1968.2650758283492</v>
      </c>
      <c r="E3339" t="e">
        <f t="shared" si="52"/>
        <v>#N/A</v>
      </c>
    </row>
    <row r="3340" spans="1:5" x14ac:dyDescent="0.25">
      <c r="A3340" s="4">
        <v>3341</v>
      </c>
      <c r="B3340" s="8">
        <v>3505</v>
      </c>
      <c r="C3340" s="8" t="s">
        <v>207</v>
      </c>
      <c r="D3340" s="10">
        <v>14911.65718279533</v>
      </c>
      <c r="E3340" t="e">
        <f t="shared" si="52"/>
        <v>#N/A</v>
      </c>
    </row>
    <row r="3341" spans="1:5" x14ac:dyDescent="0.25">
      <c r="A3341" s="4">
        <v>3342</v>
      </c>
      <c r="B3341" s="8">
        <v>5002</v>
      </c>
      <c r="C3341" s="8" t="s">
        <v>147</v>
      </c>
      <c r="D3341" s="10">
        <v>7953.1533912575351</v>
      </c>
      <c r="E3341" t="e">
        <f t="shared" si="52"/>
        <v>#N/A</v>
      </c>
    </row>
    <row r="3342" spans="1:5" x14ac:dyDescent="0.25">
      <c r="A3342" s="4">
        <v>3343</v>
      </c>
      <c r="B3342" s="8">
        <v>1702</v>
      </c>
      <c r="C3342" s="8" t="s">
        <v>65</v>
      </c>
      <c r="D3342" s="10">
        <v>3478.5918890083162</v>
      </c>
      <c r="E3342" t="e">
        <f t="shared" si="52"/>
        <v>#N/A</v>
      </c>
    </row>
    <row r="3343" spans="1:5" x14ac:dyDescent="0.25">
      <c r="A3343" s="4">
        <v>3344</v>
      </c>
      <c r="B3343" s="8">
        <v>2906</v>
      </c>
      <c r="C3343" s="8" t="s">
        <v>582</v>
      </c>
      <c r="D3343" s="10">
        <v>1212.0532149948817</v>
      </c>
      <c r="E3343" t="e">
        <f t="shared" si="52"/>
        <v>#N/A</v>
      </c>
    </row>
    <row r="3344" spans="1:5" x14ac:dyDescent="0.25">
      <c r="A3344" s="4">
        <v>3345</v>
      </c>
      <c r="B3344" s="8">
        <v>3103</v>
      </c>
      <c r="C3344" s="8" t="s">
        <v>1635</v>
      </c>
      <c r="D3344" s="10">
        <v>5847.5571744504268</v>
      </c>
      <c r="E3344" t="e">
        <f t="shared" si="52"/>
        <v>#N/A</v>
      </c>
    </row>
    <row r="3345" spans="1:5" hidden="1" x14ac:dyDescent="0.25">
      <c r="A3345" s="4">
        <v>3346</v>
      </c>
      <c r="B3345" s="8">
        <v>2301</v>
      </c>
      <c r="C3345" s="8" t="s">
        <v>281</v>
      </c>
      <c r="D3345" s="10">
        <v>418.67607061119105</v>
      </c>
      <c r="E3345">
        <f t="shared" si="52"/>
        <v>418.67607061119105</v>
      </c>
    </row>
    <row r="3346" spans="1:5" x14ac:dyDescent="0.25">
      <c r="A3346" s="4">
        <v>3347</v>
      </c>
      <c r="B3346" s="8">
        <v>2302</v>
      </c>
      <c r="C3346" s="8" t="s">
        <v>153</v>
      </c>
      <c r="D3346" s="10">
        <v>228.83369270964442</v>
      </c>
      <c r="E3346" t="e">
        <f t="shared" si="52"/>
        <v>#N/A</v>
      </c>
    </row>
    <row r="3347" spans="1:5" x14ac:dyDescent="0.25">
      <c r="A3347" s="4">
        <v>3348</v>
      </c>
      <c r="B3347" s="8">
        <v>2503</v>
      </c>
      <c r="C3347" s="8" t="s">
        <v>14</v>
      </c>
      <c r="D3347" s="10">
        <v>553.24708834901662</v>
      </c>
      <c r="E3347" t="e">
        <f t="shared" si="52"/>
        <v>#N/A</v>
      </c>
    </row>
    <row r="3348" spans="1:5" x14ac:dyDescent="0.25">
      <c r="A3348" s="4">
        <v>3349</v>
      </c>
      <c r="B3348" s="8">
        <v>2503</v>
      </c>
      <c r="C3348" s="8" t="s">
        <v>14</v>
      </c>
      <c r="D3348" s="10">
        <v>508.55700573830393</v>
      </c>
      <c r="E3348" t="e">
        <f t="shared" si="52"/>
        <v>#N/A</v>
      </c>
    </row>
    <row r="3349" spans="1:5" x14ac:dyDescent="0.25">
      <c r="A3349" s="4">
        <v>3350</v>
      </c>
      <c r="B3349" s="8">
        <v>2503</v>
      </c>
      <c r="C3349" s="8" t="s">
        <v>14</v>
      </c>
      <c r="D3349" s="10">
        <v>477.68110188271999</v>
      </c>
      <c r="E3349" t="e">
        <f t="shared" si="52"/>
        <v>#N/A</v>
      </c>
    </row>
    <row r="3350" spans="1:5" x14ac:dyDescent="0.25">
      <c r="A3350" s="4">
        <v>3351</v>
      </c>
      <c r="B3350" s="8">
        <v>2802</v>
      </c>
      <c r="C3350" s="8" t="s">
        <v>383</v>
      </c>
      <c r="D3350" s="10">
        <v>7082.6286347889436</v>
      </c>
      <c r="E3350" t="e">
        <f t="shared" si="52"/>
        <v>#N/A</v>
      </c>
    </row>
    <row r="3351" spans="1:5" x14ac:dyDescent="0.25">
      <c r="A3351" s="4">
        <v>3352</v>
      </c>
      <c r="B3351" s="8">
        <v>2905</v>
      </c>
      <c r="C3351" s="8" t="s">
        <v>518</v>
      </c>
      <c r="D3351" s="10">
        <v>2733.2879869806679</v>
      </c>
      <c r="E3351" t="e">
        <f t="shared" si="52"/>
        <v>#N/A</v>
      </c>
    </row>
    <row r="3352" spans="1:5" x14ac:dyDescent="0.25">
      <c r="A3352" s="4">
        <v>3353</v>
      </c>
      <c r="B3352" s="8">
        <v>3501</v>
      </c>
      <c r="C3352" s="8" t="s">
        <v>183</v>
      </c>
      <c r="D3352" s="10">
        <v>19695.500529544021</v>
      </c>
      <c r="E3352" t="e">
        <f t="shared" si="52"/>
        <v>#N/A</v>
      </c>
    </row>
    <row r="3353" spans="1:5" x14ac:dyDescent="0.25">
      <c r="A3353" s="4">
        <v>3354</v>
      </c>
      <c r="B3353" s="8">
        <v>2702</v>
      </c>
      <c r="C3353" s="8" t="s">
        <v>225</v>
      </c>
      <c r="D3353" s="10">
        <v>8129.6101524052592</v>
      </c>
      <c r="E3353" t="e">
        <f t="shared" si="52"/>
        <v>#N/A</v>
      </c>
    </row>
    <row r="3354" spans="1:5" x14ac:dyDescent="0.25">
      <c r="A3354" s="4">
        <v>3355</v>
      </c>
      <c r="B3354" s="8">
        <v>2801</v>
      </c>
      <c r="C3354" s="8" t="s">
        <v>253</v>
      </c>
      <c r="D3354" s="10">
        <v>3794.5447047138887</v>
      </c>
      <c r="E3354" t="e">
        <f t="shared" si="52"/>
        <v>#N/A</v>
      </c>
    </row>
    <row r="3355" spans="1:5" x14ac:dyDescent="0.25">
      <c r="A3355" s="4">
        <v>3356</v>
      </c>
      <c r="B3355" s="8">
        <v>2801</v>
      </c>
      <c r="C3355" s="8" t="s">
        <v>253</v>
      </c>
      <c r="D3355" s="10">
        <v>4071.0939315133487</v>
      </c>
      <c r="E3355" t="e">
        <f t="shared" si="52"/>
        <v>#N/A</v>
      </c>
    </row>
    <row r="3356" spans="1:5" x14ac:dyDescent="0.25">
      <c r="A3356" s="4">
        <v>3357</v>
      </c>
      <c r="B3356" s="8">
        <v>5207</v>
      </c>
      <c r="C3356" s="8" t="s">
        <v>203</v>
      </c>
      <c r="D3356" s="10">
        <v>8948.1404614143357</v>
      </c>
      <c r="E3356" t="e">
        <f t="shared" si="52"/>
        <v>#N/A</v>
      </c>
    </row>
    <row r="3357" spans="1:5" x14ac:dyDescent="0.25">
      <c r="A3357" s="4">
        <v>3358</v>
      </c>
      <c r="B3357" s="8">
        <v>3201</v>
      </c>
      <c r="C3357" s="8" t="s">
        <v>1607</v>
      </c>
      <c r="D3357" s="10">
        <v>5789.1231945114259</v>
      </c>
      <c r="E3357" t="e">
        <f t="shared" si="52"/>
        <v>#N/A</v>
      </c>
    </row>
    <row r="3358" spans="1:5" x14ac:dyDescent="0.25">
      <c r="A3358" s="4">
        <v>3359</v>
      </c>
      <c r="B3358" s="8">
        <v>2104</v>
      </c>
      <c r="C3358" s="8" t="s">
        <v>28</v>
      </c>
      <c r="D3358" s="10">
        <v>717.08080248846045</v>
      </c>
      <c r="E3358" t="e">
        <f t="shared" si="52"/>
        <v>#N/A</v>
      </c>
    </row>
    <row r="3359" spans="1:5" x14ac:dyDescent="0.25">
      <c r="A3359" s="4">
        <v>3360</v>
      </c>
      <c r="B3359" s="8">
        <v>2302</v>
      </c>
      <c r="C3359" s="8" t="s">
        <v>153</v>
      </c>
      <c r="D3359" s="10">
        <v>285.5461615603507</v>
      </c>
      <c r="E3359" t="e">
        <f t="shared" si="52"/>
        <v>#N/A</v>
      </c>
    </row>
    <row r="3360" spans="1:5" x14ac:dyDescent="0.25">
      <c r="A3360" s="4">
        <v>3361</v>
      </c>
      <c r="B3360" s="8">
        <v>5003</v>
      </c>
      <c r="C3360" s="8" t="s">
        <v>176</v>
      </c>
      <c r="D3360" s="10">
        <v>9711.8047403146156</v>
      </c>
      <c r="E3360" t="e">
        <f t="shared" si="52"/>
        <v>#N/A</v>
      </c>
    </row>
    <row r="3361" spans="1:5" x14ac:dyDescent="0.25">
      <c r="A3361" s="4">
        <v>3362</v>
      </c>
      <c r="B3361" s="8">
        <v>5204</v>
      </c>
      <c r="C3361" s="8" t="s">
        <v>446</v>
      </c>
      <c r="D3361" s="10">
        <v>4239.7072115139472</v>
      </c>
      <c r="E3361" t="e">
        <f t="shared" si="52"/>
        <v>#N/A</v>
      </c>
    </row>
    <row r="3362" spans="1:5" x14ac:dyDescent="0.25">
      <c r="A3362" s="4">
        <v>3363</v>
      </c>
      <c r="B3362" s="8">
        <v>4203</v>
      </c>
      <c r="C3362" s="8" t="s">
        <v>173</v>
      </c>
      <c r="D3362" s="10">
        <v>13442.556651909328</v>
      </c>
      <c r="E3362" t="e">
        <f t="shared" si="52"/>
        <v>#N/A</v>
      </c>
    </row>
    <row r="3363" spans="1:5" x14ac:dyDescent="0.25">
      <c r="A3363" s="4">
        <v>3364</v>
      </c>
      <c r="B3363" s="8">
        <v>5203</v>
      </c>
      <c r="C3363" s="8" t="s">
        <v>275</v>
      </c>
      <c r="D3363" s="10">
        <v>3182.9964092026285</v>
      </c>
      <c r="E3363" t="e">
        <f t="shared" si="52"/>
        <v>#N/A</v>
      </c>
    </row>
    <row r="3364" spans="1:5" x14ac:dyDescent="0.25">
      <c r="A3364" s="4">
        <v>3365</v>
      </c>
      <c r="B3364" s="8">
        <v>5203</v>
      </c>
      <c r="C3364" s="8" t="s">
        <v>275</v>
      </c>
      <c r="D3364" s="10">
        <v>2646.9480550822495</v>
      </c>
      <c r="E3364" t="e">
        <f t="shared" si="52"/>
        <v>#N/A</v>
      </c>
    </row>
    <row r="3365" spans="1:5" x14ac:dyDescent="0.25">
      <c r="A3365" s="4">
        <v>3366</v>
      </c>
      <c r="B3365" s="8">
        <v>5202</v>
      </c>
      <c r="C3365" s="8" t="s">
        <v>397</v>
      </c>
      <c r="D3365" s="10">
        <v>4198.2431632980288</v>
      </c>
      <c r="E3365" t="e">
        <f t="shared" si="52"/>
        <v>#N/A</v>
      </c>
    </row>
    <row r="3366" spans="1:5" hidden="1" x14ac:dyDescent="0.25">
      <c r="A3366" s="4">
        <v>3367</v>
      </c>
      <c r="B3366" s="8">
        <v>2201</v>
      </c>
      <c r="C3366" s="8" t="s">
        <v>352</v>
      </c>
      <c r="D3366" s="10">
        <v>809.04281266512658</v>
      </c>
      <c r="E3366">
        <f t="shared" si="52"/>
        <v>809.04281266512658</v>
      </c>
    </row>
    <row r="3367" spans="1:5" x14ac:dyDescent="0.25">
      <c r="A3367" s="4">
        <v>3368</v>
      </c>
      <c r="B3367" s="8">
        <v>2802</v>
      </c>
      <c r="C3367" s="8" t="s">
        <v>383</v>
      </c>
      <c r="D3367" s="10">
        <v>10159.647025078631</v>
      </c>
      <c r="E3367" t="e">
        <f t="shared" si="52"/>
        <v>#N/A</v>
      </c>
    </row>
    <row r="3368" spans="1:5" x14ac:dyDescent="0.25">
      <c r="A3368" s="4">
        <v>3369</v>
      </c>
      <c r="B3368" s="8">
        <v>3103</v>
      </c>
      <c r="C3368" s="8" t="s">
        <v>1635</v>
      </c>
      <c r="D3368" s="10">
        <v>5506.358607449215</v>
      </c>
      <c r="E3368" t="e">
        <f t="shared" si="52"/>
        <v>#N/A</v>
      </c>
    </row>
    <row r="3369" spans="1:5" x14ac:dyDescent="0.25">
      <c r="A3369" s="4">
        <v>3370</v>
      </c>
      <c r="B3369" s="8">
        <v>1101</v>
      </c>
      <c r="C3369" s="8" t="s">
        <v>554</v>
      </c>
      <c r="D3369" s="10">
        <v>6094.0476070317573</v>
      </c>
      <c r="E3369" t="e">
        <f t="shared" si="52"/>
        <v>#N/A</v>
      </c>
    </row>
    <row r="3370" spans="1:5" x14ac:dyDescent="0.25">
      <c r="A3370" s="4">
        <v>3371</v>
      </c>
      <c r="B3370" s="8">
        <v>5205</v>
      </c>
      <c r="C3370" s="8" t="s">
        <v>87</v>
      </c>
      <c r="D3370" s="10">
        <v>5522.0452301972346</v>
      </c>
      <c r="E3370" t="e">
        <f t="shared" si="52"/>
        <v>#N/A</v>
      </c>
    </row>
    <row r="3371" spans="1:5" x14ac:dyDescent="0.25">
      <c r="A3371" s="4">
        <v>3372</v>
      </c>
      <c r="B3371" s="8">
        <v>5205</v>
      </c>
      <c r="C3371" s="8" t="s">
        <v>87</v>
      </c>
      <c r="D3371" s="10">
        <v>5864.3295565157587</v>
      </c>
      <c r="E3371" t="e">
        <f t="shared" si="52"/>
        <v>#N/A</v>
      </c>
    </row>
    <row r="3372" spans="1:5" x14ac:dyDescent="0.25">
      <c r="A3372" s="4">
        <v>3373</v>
      </c>
      <c r="B3372" s="8">
        <v>5205</v>
      </c>
      <c r="C3372" s="8" t="s">
        <v>87</v>
      </c>
      <c r="D3372" s="10">
        <v>6416.5164545879206</v>
      </c>
      <c r="E3372" t="e">
        <f t="shared" si="52"/>
        <v>#N/A</v>
      </c>
    </row>
    <row r="3373" spans="1:5" x14ac:dyDescent="0.25">
      <c r="A3373" s="4">
        <v>3374</v>
      </c>
      <c r="B3373" s="8">
        <v>5205</v>
      </c>
      <c r="C3373" s="8" t="s">
        <v>87</v>
      </c>
      <c r="D3373" s="10">
        <v>5151.7568690206754</v>
      </c>
      <c r="E3373" t="e">
        <f t="shared" si="52"/>
        <v>#N/A</v>
      </c>
    </row>
    <row r="3374" spans="1:5" x14ac:dyDescent="0.25">
      <c r="A3374" s="4">
        <v>3375</v>
      </c>
      <c r="B3374" s="8">
        <v>2904</v>
      </c>
      <c r="C3374" s="8" t="s">
        <v>55</v>
      </c>
      <c r="D3374" s="10">
        <v>220.78779351559999</v>
      </c>
      <c r="E3374" t="e">
        <f t="shared" si="52"/>
        <v>#N/A</v>
      </c>
    </row>
    <row r="3375" spans="1:5" hidden="1" x14ac:dyDescent="0.25">
      <c r="A3375" s="4">
        <v>3376</v>
      </c>
      <c r="B3375" s="8">
        <v>1503</v>
      </c>
      <c r="C3375" s="8" t="s">
        <v>81</v>
      </c>
      <c r="D3375" s="10">
        <v>2569.1969566494222</v>
      </c>
      <c r="E3375">
        <f t="shared" si="52"/>
        <v>2569.1969566494222</v>
      </c>
    </row>
    <row r="3376" spans="1:5" x14ac:dyDescent="0.25">
      <c r="A3376" s="4">
        <v>3377</v>
      </c>
      <c r="B3376" s="8">
        <v>2104</v>
      </c>
      <c r="C3376" s="8" t="s">
        <v>28</v>
      </c>
      <c r="D3376" s="10">
        <v>1113.0198953569452</v>
      </c>
      <c r="E3376" t="e">
        <f t="shared" si="52"/>
        <v>#N/A</v>
      </c>
    </row>
    <row r="3377" spans="1:5" x14ac:dyDescent="0.25">
      <c r="A3377" s="4">
        <v>3378</v>
      </c>
      <c r="B3377" s="8">
        <v>5104</v>
      </c>
      <c r="C3377" s="8" t="s">
        <v>408</v>
      </c>
      <c r="D3377" s="10">
        <v>1392.3850219192152</v>
      </c>
      <c r="E3377" t="e">
        <f t="shared" si="52"/>
        <v>#N/A</v>
      </c>
    </row>
    <row r="3378" spans="1:5" x14ac:dyDescent="0.25">
      <c r="A3378" s="4">
        <v>3379</v>
      </c>
      <c r="B3378" s="8">
        <v>2202</v>
      </c>
      <c r="C3378" s="8" t="s">
        <v>679</v>
      </c>
      <c r="D3378" s="10">
        <v>316.9690829988316</v>
      </c>
      <c r="E3378" t="e">
        <f t="shared" si="52"/>
        <v>#N/A</v>
      </c>
    </row>
    <row r="3379" spans="1:5" x14ac:dyDescent="0.25">
      <c r="A3379" s="4">
        <v>3380</v>
      </c>
      <c r="B3379" s="8">
        <v>5205</v>
      </c>
      <c r="C3379" s="8" t="s">
        <v>87</v>
      </c>
      <c r="D3379" s="10">
        <v>2956.7505529965215</v>
      </c>
      <c r="E3379" t="e">
        <f t="shared" si="52"/>
        <v>#N/A</v>
      </c>
    </row>
    <row r="3380" spans="1:5" x14ac:dyDescent="0.25">
      <c r="A3380" s="4">
        <v>3381</v>
      </c>
      <c r="B3380" s="8">
        <v>2906</v>
      </c>
      <c r="C3380" s="8" t="s">
        <v>582</v>
      </c>
      <c r="D3380" s="10">
        <v>1740.376436035468</v>
      </c>
      <c r="E3380" t="e">
        <f t="shared" si="52"/>
        <v>#N/A</v>
      </c>
    </row>
    <row r="3381" spans="1:5" x14ac:dyDescent="0.25">
      <c r="A3381" s="4">
        <v>3382</v>
      </c>
      <c r="B3381" s="8">
        <v>2801</v>
      </c>
      <c r="C3381" s="8" t="s">
        <v>253</v>
      </c>
      <c r="D3381" s="10">
        <v>3625.0261024751389</v>
      </c>
      <c r="E3381" t="e">
        <f t="shared" si="52"/>
        <v>#N/A</v>
      </c>
    </row>
    <row r="3382" spans="1:5" x14ac:dyDescent="0.25">
      <c r="A3382" s="4">
        <v>3383</v>
      </c>
      <c r="B3382" s="8">
        <v>2801</v>
      </c>
      <c r="C3382" s="8" t="s">
        <v>253</v>
      </c>
      <c r="D3382" s="10">
        <v>3596.6552838076113</v>
      </c>
      <c r="E3382" t="e">
        <f t="shared" si="52"/>
        <v>#N/A</v>
      </c>
    </row>
    <row r="3383" spans="1:5" x14ac:dyDescent="0.25">
      <c r="A3383" s="4">
        <v>3384</v>
      </c>
      <c r="B3383" s="8">
        <v>2802</v>
      </c>
      <c r="C3383" s="8" t="s">
        <v>383</v>
      </c>
      <c r="D3383" s="10">
        <v>7069.7858707386813</v>
      </c>
      <c r="E3383" t="e">
        <f t="shared" si="52"/>
        <v>#N/A</v>
      </c>
    </row>
    <row r="3384" spans="1:5" x14ac:dyDescent="0.25">
      <c r="A3384" s="4">
        <v>3385</v>
      </c>
      <c r="B3384" s="8">
        <v>3101</v>
      </c>
      <c r="C3384" s="8" t="s">
        <v>1193</v>
      </c>
      <c r="D3384" s="10">
        <v>2276.861442532706</v>
      </c>
      <c r="E3384" t="e">
        <f t="shared" si="52"/>
        <v>#N/A</v>
      </c>
    </row>
    <row r="3385" spans="1:5" hidden="1" x14ac:dyDescent="0.25">
      <c r="A3385" s="4">
        <v>3386</v>
      </c>
      <c r="B3385" s="8">
        <v>1701</v>
      </c>
      <c r="C3385" s="8" t="s">
        <v>103</v>
      </c>
      <c r="D3385" s="10">
        <v>5048.8885753118411</v>
      </c>
      <c r="E3385">
        <f t="shared" si="52"/>
        <v>5048.8885753118411</v>
      </c>
    </row>
    <row r="3386" spans="1:5" hidden="1" x14ac:dyDescent="0.25">
      <c r="A3386" s="4">
        <v>3387</v>
      </c>
      <c r="B3386" s="8">
        <v>2105</v>
      </c>
      <c r="C3386" s="8" t="s">
        <v>573</v>
      </c>
      <c r="D3386" s="10">
        <v>4986.229879818904</v>
      </c>
      <c r="E3386">
        <f t="shared" si="52"/>
        <v>4986.229879818904</v>
      </c>
    </row>
    <row r="3387" spans="1:5" hidden="1" x14ac:dyDescent="0.25">
      <c r="A3387" s="4">
        <v>3388</v>
      </c>
      <c r="B3387" s="8">
        <v>2102</v>
      </c>
      <c r="C3387" s="8" t="s">
        <v>18</v>
      </c>
      <c r="D3387" s="10">
        <v>1063.4506459156814</v>
      </c>
      <c r="E3387">
        <f t="shared" si="52"/>
        <v>1063.4506459156814</v>
      </c>
    </row>
    <row r="3388" spans="1:5" x14ac:dyDescent="0.25">
      <c r="A3388" s="4">
        <v>3389</v>
      </c>
      <c r="B3388" s="8">
        <v>1701</v>
      </c>
      <c r="C3388" s="8" t="s">
        <v>103</v>
      </c>
      <c r="D3388" s="10">
        <v>1422.2029477772946</v>
      </c>
      <c r="E3388" t="e">
        <f t="shared" si="52"/>
        <v>#N/A</v>
      </c>
    </row>
    <row r="3389" spans="1:5" x14ac:dyDescent="0.25">
      <c r="A3389" s="4">
        <v>3390</v>
      </c>
      <c r="B3389" s="8">
        <v>2102</v>
      </c>
      <c r="C3389" s="8" t="s">
        <v>18</v>
      </c>
      <c r="D3389" s="10">
        <v>824.39806877318642</v>
      </c>
      <c r="E3389" t="e">
        <f t="shared" si="52"/>
        <v>#N/A</v>
      </c>
    </row>
    <row r="3390" spans="1:5" hidden="1" x14ac:dyDescent="0.25">
      <c r="A3390" s="4">
        <v>3391</v>
      </c>
      <c r="B3390" s="8">
        <v>1503</v>
      </c>
      <c r="C3390" s="8" t="s">
        <v>81</v>
      </c>
      <c r="D3390" s="10">
        <v>2689.6960535520557</v>
      </c>
      <c r="E3390">
        <f t="shared" si="52"/>
        <v>2689.6960535520557</v>
      </c>
    </row>
    <row r="3391" spans="1:5" x14ac:dyDescent="0.25">
      <c r="A3391" s="4">
        <v>3392</v>
      </c>
      <c r="B3391" s="8">
        <v>2301</v>
      </c>
      <c r="C3391" s="8" t="s">
        <v>281</v>
      </c>
      <c r="D3391" s="10">
        <v>201.90771468292942</v>
      </c>
      <c r="E3391" t="e">
        <f t="shared" si="52"/>
        <v>#N/A</v>
      </c>
    </row>
    <row r="3392" spans="1:5" x14ac:dyDescent="0.25">
      <c r="A3392" s="4">
        <v>3393</v>
      </c>
      <c r="B3392" s="8">
        <v>2102</v>
      </c>
      <c r="C3392" s="8" t="s">
        <v>18</v>
      </c>
      <c r="D3392" s="10">
        <v>764.99652433948927</v>
      </c>
      <c r="E3392" t="e">
        <f t="shared" si="52"/>
        <v>#N/A</v>
      </c>
    </row>
    <row r="3393" spans="1:5" x14ac:dyDescent="0.25">
      <c r="A3393" s="4">
        <v>3394</v>
      </c>
      <c r="B3393" s="8">
        <v>5203</v>
      </c>
      <c r="C3393" s="8" t="s">
        <v>275</v>
      </c>
      <c r="D3393" s="10">
        <v>2847.5215395313558</v>
      </c>
      <c r="E3393" t="e">
        <f t="shared" si="52"/>
        <v>#N/A</v>
      </c>
    </row>
    <row r="3394" spans="1:5" x14ac:dyDescent="0.25">
      <c r="A3394" s="4">
        <v>3395</v>
      </c>
      <c r="B3394" s="8">
        <v>2502</v>
      </c>
      <c r="C3394" s="8" t="s">
        <v>1500</v>
      </c>
      <c r="D3394" s="10">
        <v>410.37107948848802</v>
      </c>
      <c r="E3394" t="e">
        <f t="shared" si="52"/>
        <v>#N/A</v>
      </c>
    </row>
    <row r="3395" spans="1:5" x14ac:dyDescent="0.25">
      <c r="A3395" s="4">
        <v>3396</v>
      </c>
      <c r="B3395" s="8">
        <v>1101</v>
      </c>
      <c r="C3395" s="8" t="s">
        <v>554</v>
      </c>
      <c r="D3395" s="10">
        <v>6011.1477736587804</v>
      </c>
      <c r="E3395" t="e">
        <f t="shared" ref="E3395:E3458" si="53">VLOOKUP(D3395,$K$2:$K$205,1,0)</f>
        <v>#N/A</v>
      </c>
    </row>
    <row r="3396" spans="1:5" x14ac:dyDescent="0.25">
      <c r="A3396" s="4">
        <v>3397</v>
      </c>
      <c r="B3396" s="8">
        <v>2702</v>
      </c>
      <c r="C3396" s="8" t="s">
        <v>225</v>
      </c>
      <c r="D3396" s="10">
        <v>5979.2700766045109</v>
      </c>
      <c r="E3396" t="e">
        <f t="shared" si="53"/>
        <v>#N/A</v>
      </c>
    </row>
    <row r="3397" spans="1:5" x14ac:dyDescent="0.25">
      <c r="A3397" s="4">
        <v>3398</v>
      </c>
      <c r="B3397" s="8">
        <v>2302</v>
      </c>
      <c r="C3397" s="8" t="s">
        <v>153</v>
      </c>
      <c r="D3397" s="10">
        <v>175.26304115574413</v>
      </c>
      <c r="E3397" t="e">
        <f t="shared" si="53"/>
        <v>#N/A</v>
      </c>
    </row>
    <row r="3398" spans="1:5" x14ac:dyDescent="0.25">
      <c r="A3398" s="4">
        <v>3399</v>
      </c>
      <c r="B3398" s="8">
        <v>2501</v>
      </c>
      <c r="C3398" s="8" t="s">
        <v>603</v>
      </c>
      <c r="D3398" s="10">
        <v>673.32136294323573</v>
      </c>
      <c r="E3398" t="e">
        <f t="shared" si="53"/>
        <v>#N/A</v>
      </c>
    </row>
    <row r="3399" spans="1:5" x14ac:dyDescent="0.25">
      <c r="A3399" s="4">
        <v>3400</v>
      </c>
      <c r="B3399" s="8">
        <v>2104</v>
      </c>
      <c r="C3399" s="8" t="s">
        <v>28</v>
      </c>
      <c r="D3399" s="10">
        <v>604.00068582614642</v>
      </c>
      <c r="E3399" t="e">
        <f t="shared" si="53"/>
        <v>#N/A</v>
      </c>
    </row>
    <row r="3400" spans="1:5" x14ac:dyDescent="0.25">
      <c r="A3400" s="4">
        <v>3401</v>
      </c>
      <c r="B3400" s="8">
        <v>2603</v>
      </c>
      <c r="C3400" s="8" t="s">
        <v>1261</v>
      </c>
      <c r="D3400" s="10">
        <v>1418.641653850641</v>
      </c>
      <c r="E3400" t="e">
        <f t="shared" si="53"/>
        <v>#N/A</v>
      </c>
    </row>
    <row r="3401" spans="1:5" x14ac:dyDescent="0.25">
      <c r="A3401" s="4">
        <v>3402</v>
      </c>
      <c r="B3401" s="8">
        <v>2602</v>
      </c>
      <c r="C3401" s="8" t="s">
        <v>1395</v>
      </c>
      <c r="D3401" s="10">
        <v>334.23008686527999</v>
      </c>
      <c r="E3401" t="e">
        <f t="shared" si="53"/>
        <v>#N/A</v>
      </c>
    </row>
    <row r="3402" spans="1:5" x14ac:dyDescent="0.25">
      <c r="A3402" s="4">
        <v>3403</v>
      </c>
      <c r="B3402" s="8">
        <v>3503</v>
      </c>
      <c r="C3402" s="8" t="s">
        <v>169</v>
      </c>
      <c r="D3402" s="10">
        <v>8829.7404814359106</v>
      </c>
      <c r="E3402" t="e">
        <f t="shared" si="53"/>
        <v>#N/A</v>
      </c>
    </row>
    <row r="3403" spans="1:5" x14ac:dyDescent="0.25">
      <c r="A3403" s="4">
        <v>3404</v>
      </c>
      <c r="B3403" s="8">
        <v>2503</v>
      </c>
      <c r="C3403" s="8" t="s">
        <v>14</v>
      </c>
      <c r="D3403" s="10">
        <v>379.49408561607237</v>
      </c>
      <c r="E3403" t="e">
        <f t="shared" si="53"/>
        <v>#N/A</v>
      </c>
    </row>
    <row r="3404" spans="1:5" x14ac:dyDescent="0.25">
      <c r="A3404" s="4">
        <v>3405</v>
      </c>
      <c r="B3404" s="8">
        <v>2102</v>
      </c>
      <c r="C3404" s="8" t="s">
        <v>18</v>
      </c>
      <c r="D3404" s="10">
        <v>561.66630905481634</v>
      </c>
      <c r="E3404" t="e">
        <f t="shared" si="53"/>
        <v>#N/A</v>
      </c>
    </row>
    <row r="3405" spans="1:5" x14ac:dyDescent="0.25">
      <c r="A3405" s="4">
        <v>3406</v>
      </c>
      <c r="B3405" s="8">
        <v>2906</v>
      </c>
      <c r="C3405" s="8" t="s">
        <v>582</v>
      </c>
      <c r="D3405" s="10">
        <v>383.02402398296863</v>
      </c>
      <c r="E3405" t="e">
        <f t="shared" si="53"/>
        <v>#N/A</v>
      </c>
    </row>
    <row r="3406" spans="1:5" x14ac:dyDescent="0.25">
      <c r="A3406" s="4">
        <v>3407</v>
      </c>
      <c r="B3406" s="8">
        <v>2102</v>
      </c>
      <c r="C3406" s="8" t="s">
        <v>18</v>
      </c>
      <c r="D3406" s="10">
        <v>653.17044629192389</v>
      </c>
      <c r="E3406" t="e">
        <f t="shared" si="53"/>
        <v>#N/A</v>
      </c>
    </row>
    <row r="3407" spans="1:5" x14ac:dyDescent="0.25">
      <c r="A3407" s="4">
        <v>3408</v>
      </c>
      <c r="B3407" s="8">
        <v>2202</v>
      </c>
      <c r="C3407" s="8" t="s">
        <v>679</v>
      </c>
      <c r="D3407" s="10">
        <v>531.61227765000001</v>
      </c>
      <c r="E3407" t="e">
        <f t="shared" si="53"/>
        <v>#N/A</v>
      </c>
    </row>
    <row r="3408" spans="1:5" x14ac:dyDescent="0.25">
      <c r="A3408" s="4">
        <v>3409</v>
      </c>
      <c r="B3408" s="8">
        <v>2104</v>
      </c>
      <c r="C3408" s="8" t="s">
        <v>28</v>
      </c>
      <c r="D3408" s="10">
        <v>569.16690321459896</v>
      </c>
      <c r="E3408" t="e">
        <f t="shared" si="53"/>
        <v>#N/A</v>
      </c>
    </row>
    <row r="3409" spans="1:5" x14ac:dyDescent="0.25">
      <c r="A3409" s="4">
        <v>3410</v>
      </c>
      <c r="B3409" s="8">
        <v>3505</v>
      </c>
      <c r="C3409" s="8" t="s">
        <v>207</v>
      </c>
      <c r="D3409" s="10">
        <v>13773.355370688527</v>
      </c>
      <c r="E3409" t="e">
        <f t="shared" si="53"/>
        <v>#N/A</v>
      </c>
    </row>
    <row r="3410" spans="1:5" x14ac:dyDescent="0.25">
      <c r="A3410" s="4">
        <v>3411</v>
      </c>
      <c r="B3410" s="8">
        <v>5207</v>
      </c>
      <c r="C3410" s="8" t="s">
        <v>203</v>
      </c>
      <c r="D3410" s="10">
        <v>6280.0492544534964</v>
      </c>
      <c r="E3410" t="e">
        <f t="shared" si="53"/>
        <v>#N/A</v>
      </c>
    </row>
    <row r="3411" spans="1:5" x14ac:dyDescent="0.25">
      <c r="A3411" s="4">
        <v>3412</v>
      </c>
      <c r="B3411" s="8">
        <v>5201</v>
      </c>
      <c r="C3411" s="8" t="s">
        <v>137</v>
      </c>
      <c r="D3411" s="10">
        <v>4798.3310099793025</v>
      </c>
      <c r="E3411" t="e">
        <f t="shared" si="53"/>
        <v>#N/A</v>
      </c>
    </row>
    <row r="3412" spans="1:5" x14ac:dyDescent="0.25">
      <c r="A3412" s="4">
        <v>3413</v>
      </c>
      <c r="B3412" s="8">
        <v>5201</v>
      </c>
      <c r="C3412" s="8" t="s">
        <v>137</v>
      </c>
      <c r="D3412" s="10">
        <v>5443.4881346160582</v>
      </c>
      <c r="E3412" t="e">
        <f t="shared" si="53"/>
        <v>#N/A</v>
      </c>
    </row>
    <row r="3413" spans="1:5" x14ac:dyDescent="0.25">
      <c r="A3413" s="4">
        <v>3414</v>
      </c>
      <c r="B3413" s="8">
        <v>5201</v>
      </c>
      <c r="C3413" s="8" t="s">
        <v>137</v>
      </c>
      <c r="D3413" s="10">
        <v>4063.0675766915474</v>
      </c>
      <c r="E3413" t="e">
        <f t="shared" si="53"/>
        <v>#N/A</v>
      </c>
    </row>
    <row r="3414" spans="1:5" x14ac:dyDescent="0.25">
      <c r="A3414" s="4">
        <v>3415</v>
      </c>
      <c r="B3414" s="8">
        <v>5207</v>
      </c>
      <c r="C3414" s="8" t="s">
        <v>203</v>
      </c>
      <c r="D3414" s="10">
        <v>3826.5182500066549</v>
      </c>
      <c r="E3414" t="e">
        <f t="shared" si="53"/>
        <v>#N/A</v>
      </c>
    </row>
    <row r="3415" spans="1:5" x14ac:dyDescent="0.25">
      <c r="A3415" s="4">
        <v>3416</v>
      </c>
      <c r="B3415" s="8">
        <v>2103</v>
      </c>
      <c r="C3415" s="8" t="s">
        <v>21</v>
      </c>
      <c r="D3415" s="10">
        <v>1584.3074075988475</v>
      </c>
      <c r="E3415" t="e">
        <f t="shared" si="53"/>
        <v>#N/A</v>
      </c>
    </row>
    <row r="3416" spans="1:5" x14ac:dyDescent="0.25">
      <c r="A3416" s="4">
        <v>3417</v>
      </c>
      <c r="B3416" s="8">
        <v>2503</v>
      </c>
      <c r="C3416" s="8" t="s">
        <v>14</v>
      </c>
      <c r="D3416" s="10">
        <v>1316.6364085589616</v>
      </c>
      <c r="E3416" t="e">
        <f t="shared" si="53"/>
        <v>#N/A</v>
      </c>
    </row>
    <row r="3417" spans="1:5" x14ac:dyDescent="0.25">
      <c r="A3417" s="4">
        <v>3418</v>
      </c>
      <c r="B3417" s="8">
        <v>2101</v>
      </c>
      <c r="C3417" s="8" t="s">
        <v>41</v>
      </c>
      <c r="D3417" s="10">
        <v>904.96043752867081</v>
      </c>
      <c r="E3417" t="e">
        <f t="shared" si="53"/>
        <v>#N/A</v>
      </c>
    </row>
    <row r="3418" spans="1:5" x14ac:dyDescent="0.25">
      <c r="A3418" s="4">
        <v>3419</v>
      </c>
      <c r="B3418" s="8">
        <v>5207</v>
      </c>
      <c r="C3418" s="8" t="s">
        <v>203</v>
      </c>
      <c r="D3418" s="10">
        <v>6921.3635014951105</v>
      </c>
      <c r="E3418" t="e">
        <f t="shared" si="53"/>
        <v>#N/A</v>
      </c>
    </row>
    <row r="3419" spans="1:5" x14ac:dyDescent="0.25">
      <c r="A3419" s="4">
        <v>3420</v>
      </c>
      <c r="B3419" s="8">
        <v>2604</v>
      </c>
      <c r="C3419" s="8" t="s">
        <v>73</v>
      </c>
      <c r="D3419" s="10">
        <v>214.08886631430192</v>
      </c>
      <c r="E3419" t="e">
        <f t="shared" si="53"/>
        <v>#N/A</v>
      </c>
    </row>
    <row r="3420" spans="1:5" x14ac:dyDescent="0.25">
      <c r="A3420" s="4">
        <v>3421</v>
      </c>
      <c r="B3420" s="8">
        <v>2205</v>
      </c>
      <c r="C3420" s="8" t="s">
        <v>1803</v>
      </c>
      <c r="D3420" s="10">
        <v>344.67067786081475</v>
      </c>
      <c r="E3420" t="e">
        <f t="shared" si="53"/>
        <v>#N/A</v>
      </c>
    </row>
    <row r="3421" spans="1:5" x14ac:dyDescent="0.25">
      <c r="A3421" s="4">
        <v>3422</v>
      </c>
      <c r="B3421" s="8">
        <v>2202</v>
      </c>
      <c r="C3421" s="8" t="s">
        <v>679</v>
      </c>
      <c r="D3421" s="10">
        <v>159.94235424378442</v>
      </c>
      <c r="E3421" t="e">
        <f t="shared" si="53"/>
        <v>#N/A</v>
      </c>
    </row>
    <row r="3422" spans="1:5" x14ac:dyDescent="0.25">
      <c r="A3422" s="4">
        <v>3423</v>
      </c>
      <c r="B3422" s="8">
        <v>3107</v>
      </c>
      <c r="C3422" s="8" t="s">
        <v>962</v>
      </c>
      <c r="D3422" s="10">
        <v>2083.1935307713775</v>
      </c>
      <c r="E3422" t="e">
        <f t="shared" si="53"/>
        <v>#N/A</v>
      </c>
    </row>
    <row r="3423" spans="1:5" x14ac:dyDescent="0.25">
      <c r="A3423" s="4">
        <v>3424</v>
      </c>
      <c r="B3423" s="8">
        <v>2503</v>
      </c>
      <c r="C3423" s="8" t="s">
        <v>14</v>
      </c>
      <c r="D3423" s="10">
        <v>580.28833202721</v>
      </c>
      <c r="E3423" t="e">
        <f t="shared" si="53"/>
        <v>#N/A</v>
      </c>
    </row>
    <row r="3424" spans="1:5" x14ac:dyDescent="0.25">
      <c r="A3424" s="4">
        <v>3425</v>
      </c>
      <c r="B3424" s="8">
        <v>2801</v>
      </c>
      <c r="C3424" s="8" t="s">
        <v>253</v>
      </c>
      <c r="D3424" s="10">
        <v>3202.5321300310252</v>
      </c>
      <c r="E3424" t="e">
        <f t="shared" si="53"/>
        <v>#N/A</v>
      </c>
    </row>
    <row r="3425" spans="1:5" x14ac:dyDescent="0.25">
      <c r="A3425" s="4">
        <v>3426</v>
      </c>
      <c r="B3425" s="8">
        <v>2801</v>
      </c>
      <c r="C3425" s="8" t="s">
        <v>253</v>
      </c>
      <c r="D3425" s="10">
        <v>5460.9836991066977</v>
      </c>
      <c r="E3425" t="e">
        <f t="shared" si="53"/>
        <v>#N/A</v>
      </c>
    </row>
    <row r="3426" spans="1:5" x14ac:dyDescent="0.25">
      <c r="A3426" s="4">
        <v>3427</v>
      </c>
      <c r="B3426" s="8">
        <v>2802</v>
      </c>
      <c r="C3426" s="8" t="s">
        <v>383</v>
      </c>
      <c r="D3426" s="10">
        <v>3901.5625554542685</v>
      </c>
      <c r="E3426" t="e">
        <f t="shared" si="53"/>
        <v>#N/A</v>
      </c>
    </row>
    <row r="3427" spans="1:5" x14ac:dyDescent="0.25">
      <c r="A3427" s="4">
        <v>3428</v>
      </c>
      <c r="B3427" s="8">
        <v>2905</v>
      </c>
      <c r="C3427" s="8" t="s">
        <v>518</v>
      </c>
      <c r="D3427" s="10">
        <v>2683.9220371604511</v>
      </c>
      <c r="E3427" t="e">
        <f t="shared" si="53"/>
        <v>#N/A</v>
      </c>
    </row>
    <row r="3428" spans="1:5" x14ac:dyDescent="0.25">
      <c r="A3428" s="4">
        <v>3429</v>
      </c>
      <c r="B3428" s="8">
        <v>2905</v>
      </c>
      <c r="C3428" s="8" t="s">
        <v>518</v>
      </c>
      <c r="D3428" s="10">
        <v>2631.111629450204</v>
      </c>
      <c r="E3428" t="e">
        <f t="shared" si="53"/>
        <v>#N/A</v>
      </c>
    </row>
    <row r="3429" spans="1:5" x14ac:dyDescent="0.25">
      <c r="A3429" s="4">
        <v>3430</v>
      </c>
      <c r="B3429" s="8">
        <v>2802</v>
      </c>
      <c r="C3429" s="8" t="s">
        <v>383</v>
      </c>
      <c r="D3429" s="10">
        <v>7396.4390740901445</v>
      </c>
      <c r="E3429" t="e">
        <f t="shared" si="53"/>
        <v>#N/A</v>
      </c>
    </row>
    <row r="3430" spans="1:5" x14ac:dyDescent="0.25">
      <c r="A3430" s="4">
        <v>3431</v>
      </c>
      <c r="B3430" s="8">
        <v>2802</v>
      </c>
      <c r="C3430" s="8" t="s">
        <v>383</v>
      </c>
      <c r="D3430" s="10">
        <v>7060.104020364337</v>
      </c>
      <c r="E3430" t="e">
        <f t="shared" si="53"/>
        <v>#N/A</v>
      </c>
    </row>
    <row r="3431" spans="1:5" x14ac:dyDescent="0.25">
      <c r="A3431" s="4">
        <v>3432</v>
      </c>
      <c r="B3431" s="8">
        <v>2801</v>
      </c>
      <c r="C3431" s="8" t="s">
        <v>253</v>
      </c>
      <c r="D3431" s="10">
        <v>3097.3512066075559</v>
      </c>
      <c r="E3431" t="e">
        <f t="shared" si="53"/>
        <v>#N/A</v>
      </c>
    </row>
    <row r="3432" spans="1:5" x14ac:dyDescent="0.25">
      <c r="A3432" s="4">
        <v>3433</v>
      </c>
      <c r="B3432" s="8">
        <v>2801</v>
      </c>
      <c r="C3432" s="8" t="s">
        <v>253</v>
      </c>
      <c r="D3432" s="10">
        <v>4613.9609370517828</v>
      </c>
      <c r="E3432" t="e">
        <f t="shared" si="53"/>
        <v>#N/A</v>
      </c>
    </row>
    <row r="3433" spans="1:5" x14ac:dyDescent="0.25">
      <c r="A3433" s="4">
        <v>3434</v>
      </c>
      <c r="B3433" s="8">
        <v>2105</v>
      </c>
      <c r="C3433" s="8" t="s">
        <v>573</v>
      </c>
      <c r="D3433" s="10">
        <v>1130.5600853095596</v>
      </c>
      <c r="E3433" t="e">
        <f t="shared" si="53"/>
        <v>#N/A</v>
      </c>
    </row>
    <row r="3434" spans="1:5" hidden="1" x14ac:dyDescent="0.25">
      <c r="A3434" s="4">
        <v>3435</v>
      </c>
      <c r="B3434" s="8">
        <v>2401</v>
      </c>
      <c r="C3434" s="8" t="s">
        <v>77</v>
      </c>
      <c r="D3434" s="10">
        <v>1497.3387569887918</v>
      </c>
      <c r="E3434">
        <f t="shared" si="53"/>
        <v>1497.3387569887918</v>
      </c>
    </row>
    <row r="3435" spans="1:5" hidden="1" x14ac:dyDescent="0.25">
      <c r="A3435" s="4">
        <v>3436</v>
      </c>
      <c r="B3435" s="8">
        <v>2401</v>
      </c>
      <c r="C3435" s="8" t="s">
        <v>77</v>
      </c>
      <c r="D3435" s="10">
        <v>1623.8106594542298</v>
      </c>
      <c r="E3435">
        <f t="shared" si="53"/>
        <v>1623.8106594542298</v>
      </c>
    </row>
    <row r="3436" spans="1:5" x14ac:dyDescent="0.25">
      <c r="A3436" s="4">
        <v>3437</v>
      </c>
      <c r="B3436" s="8">
        <v>2904</v>
      </c>
      <c r="C3436" s="8" t="s">
        <v>55</v>
      </c>
      <c r="D3436" s="10">
        <v>1091.5899784960982</v>
      </c>
      <c r="E3436" t="e">
        <f t="shared" si="53"/>
        <v>#N/A</v>
      </c>
    </row>
    <row r="3437" spans="1:5" x14ac:dyDescent="0.25">
      <c r="A3437" s="4">
        <v>3438</v>
      </c>
      <c r="B3437" s="8">
        <v>2602</v>
      </c>
      <c r="C3437" s="8" t="s">
        <v>1395</v>
      </c>
      <c r="D3437" s="10">
        <v>299.20850390156119</v>
      </c>
      <c r="E3437" t="e">
        <f t="shared" si="53"/>
        <v>#N/A</v>
      </c>
    </row>
    <row r="3438" spans="1:5" x14ac:dyDescent="0.25">
      <c r="A3438" s="4">
        <v>3439</v>
      </c>
      <c r="B3438" s="8">
        <v>2503</v>
      </c>
      <c r="C3438" s="8" t="s">
        <v>14</v>
      </c>
      <c r="D3438" s="10">
        <v>991.7190299731169</v>
      </c>
      <c r="E3438" t="e">
        <f t="shared" si="53"/>
        <v>#N/A</v>
      </c>
    </row>
    <row r="3439" spans="1:5" x14ac:dyDescent="0.25">
      <c r="A3439" s="4">
        <v>3440</v>
      </c>
      <c r="B3439" s="8">
        <v>2205</v>
      </c>
      <c r="C3439" s="8" t="s">
        <v>1803</v>
      </c>
      <c r="D3439" s="10">
        <v>267.52268914309957</v>
      </c>
      <c r="E3439" t="e">
        <f t="shared" si="53"/>
        <v>#N/A</v>
      </c>
    </row>
    <row r="3440" spans="1:5" x14ac:dyDescent="0.25">
      <c r="A3440" s="4">
        <v>3441</v>
      </c>
      <c r="B3440" s="8">
        <v>3201</v>
      </c>
      <c r="C3440" s="8" t="s">
        <v>1607</v>
      </c>
      <c r="D3440" s="10">
        <v>6433.7070084818251</v>
      </c>
      <c r="E3440" t="e">
        <f t="shared" si="53"/>
        <v>#N/A</v>
      </c>
    </row>
    <row r="3441" spans="1:5" x14ac:dyDescent="0.25">
      <c r="A3441" s="4">
        <v>3442</v>
      </c>
      <c r="B3441" s="8">
        <v>1701</v>
      </c>
      <c r="C3441" s="8" t="s">
        <v>103</v>
      </c>
      <c r="D3441" s="10">
        <v>1409.5531416557144</v>
      </c>
      <c r="E3441" t="e">
        <f t="shared" si="53"/>
        <v>#N/A</v>
      </c>
    </row>
    <row r="3442" spans="1:5" hidden="1" x14ac:dyDescent="0.25">
      <c r="A3442" s="4">
        <v>3443</v>
      </c>
      <c r="B3442" s="8">
        <v>1701</v>
      </c>
      <c r="C3442" s="8" t="s">
        <v>103</v>
      </c>
      <c r="D3442" s="10">
        <v>4378.5172175585167</v>
      </c>
      <c r="E3442">
        <f t="shared" si="53"/>
        <v>4378.5172175585167</v>
      </c>
    </row>
    <row r="3443" spans="1:5" x14ac:dyDescent="0.25">
      <c r="A3443" s="4">
        <v>3444</v>
      </c>
      <c r="B3443" s="8">
        <v>2602</v>
      </c>
      <c r="C3443" s="8" t="s">
        <v>1395</v>
      </c>
      <c r="D3443" s="10">
        <v>254.14440512115095</v>
      </c>
      <c r="E3443" t="e">
        <f t="shared" si="53"/>
        <v>#N/A</v>
      </c>
    </row>
    <row r="3444" spans="1:5" hidden="1" x14ac:dyDescent="0.25">
      <c r="A3444" s="4">
        <v>3445</v>
      </c>
      <c r="B3444" s="8">
        <v>2909</v>
      </c>
      <c r="C3444" s="8" t="s">
        <v>634</v>
      </c>
      <c r="D3444" s="10">
        <v>2256.8684456191263</v>
      </c>
      <c r="E3444">
        <f t="shared" si="53"/>
        <v>2256.8684456191263</v>
      </c>
    </row>
    <row r="3445" spans="1:5" x14ac:dyDescent="0.25">
      <c r="A3445" s="4">
        <v>3446</v>
      </c>
      <c r="B3445" s="8">
        <v>2802</v>
      </c>
      <c r="C3445" s="8" t="s">
        <v>383</v>
      </c>
      <c r="D3445" s="10">
        <v>5832.6534377594253</v>
      </c>
      <c r="E3445" t="e">
        <f t="shared" si="53"/>
        <v>#N/A</v>
      </c>
    </row>
    <row r="3446" spans="1:5" x14ac:dyDescent="0.25">
      <c r="A3446" s="4">
        <v>3447</v>
      </c>
      <c r="B3446" s="8">
        <v>2702</v>
      </c>
      <c r="C3446" s="8" t="s">
        <v>225</v>
      </c>
      <c r="D3446" s="10">
        <v>8009.6545281201315</v>
      </c>
      <c r="E3446" t="e">
        <f t="shared" si="53"/>
        <v>#N/A</v>
      </c>
    </row>
    <row r="3447" spans="1:5" x14ac:dyDescent="0.25">
      <c r="A3447" s="4">
        <v>3448</v>
      </c>
      <c r="B3447" s="8">
        <v>2702</v>
      </c>
      <c r="C3447" s="8" t="s">
        <v>225</v>
      </c>
      <c r="D3447" s="10">
        <v>16017.885143024119</v>
      </c>
      <c r="E3447" t="e">
        <f t="shared" si="53"/>
        <v>#N/A</v>
      </c>
    </row>
    <row r="3448" spans="1:5" x14ac:dyDescent="0.25">
      <c r="A3448" s="4">
        <v>3449</v>
      </c>
      <c r="B3448" s="8">
        <v>2907</v>
      </c>
      <c r="C3448" s="8" t="s">
        <v>159</v>
      </c>
      <c r="D3448" s="10">
        <v>2603.2672698335018</v>
      </c>
      <c r="E3448" t="e">
        <f t="shared" si="53"/>
        <v>#N/A</v>
      </c>
    </row>
    <row r="3449" spans="1:5" hidden="1" x14ac:dyDescent="0.25">
      <c r="A3449" s="4">
        <v>3450</v>
      </c>
      <c r="B3449" s="8">
        <v>5205</v>
      </c>
      <c r="C3449" s="8" t="s">
        <v>87</v>
      </c>
      <c r="D3449" s="10">
        <v>9585.209203313756</v>
      </c>
      <c r="E3449">
        <f t="shared" si="53"/>
        <v>9585.209203313756</v>
      </c>
    </row>
    <row r="3450" spans="1:5" x14ac:dyDescent="0.25">
      <c r="A3450" s="4">
        <v>3451</v>
      </c>
      <c r="B3450" s="8">
        <v>2104</v>
      </c>
      <c r="C3450" s="8" t="s">
        <v>28</v>
      </c>
      <c r="D3450" s="10">
        <v>627.77097429893081</v>
      </c>
      <c r="E3450" t="e">
        <f t="shared" si="53"/>
        <v>#N/A</v>
      </c>
    </row>
    <row r="3451" spans="1:5" x14ac:dyDescent="0.25">
      <c r="A3451" s="4">
        <v>3452</v>
      </c>
      <c r="B3451" s="8">
        <v>5102</v>
      </c>
      <c r="C3451" s="8" t="s">
        <v>579</v>
      </c>
      <c r="D3451" s="10">
        <v>4359.1645357461675</v>
      </c>
      <c r="E3451" t="e">
        <f t="shared" si="53"/>
        <v>#N/A</v>
      </c>
    </row>
    <row r="3452" spans="1:5" x14ac:dyDescent="0.25">
      <c r="A3452" s="4">
        <v>3453</v>
      </c>
      <c r="B3452" s="8">
        <v>3108</v>
      </c>
      <c r="C3452" s="8" t="s">
        <v>1152</v>
      </c>
      <c r="D3452" s="10">
        <v>3900.5046447311083</v>
      </c>
      <c r="E3452" t="e">
        <f t="shared" si="53"/>
        <v>#N/A</v>
      </c>
    </row>
    <row r="3453" spans="1:5" x14ac:dyDescent="0.25">
      <c r="A3453" s="4">
        <v>3454</v>
      </c>
      <c r="B3453" s="8">
        <v>5201</v>
      </c>
      <c r="C3453" s="8" t="s">
        <v>137</v>
      </c>
      <c r="D3453" s="10">
        <v>4113.5319066500397</v>
      </c>
      <c r="E3453" t="e">
        <f t="shared" si="53"/>
        <v>#N/A</v>
      </c>
    </row>
    <row r="3454" spans="1:5" x14ac:dyDescent="0.25">
      <c r="A3454" s="4">
        <v>3455</v>
      </c>
      <c r="B3454" s="8">
        <v>5101</v>
      </c>
      <c r="C3454" s="8" t="s">
        <v>243</v>
      </c>
      <c r="D3454" s="10">
        <v>5366.0994711693465</v>
      </c>
      <c r="E3454" t="e">
        <f t="shared" si="53"/>
        <v>#N/A</v>
      </c>
    </row>
    <row r="3455" spans="1:5" x14ac:dyDescent="0.25">
      <c r="A3455" s="4">
        <v>3456</v>
      </c>
      <c r="B3455" s="8">
        <v>1202</v>
      </c>
      <c r="C3455" s="8" t="s">
        <v>502</v>
      </c>
      <c r="D3455" s="10">
        <v>458.39070123473272</v>
      </c>
      <c r="E3455" t="e">
        <f t="shared" si="53"/>
        <v>#N/A</v>
      </c>
    </row>
    <row r="3456" spans="1:5" x14ac:dyDescent="0.25">
      <c r="A3456" s="4">
        <v>3457</v>
      </c>
      <c r="B3456" s="8">
        <v>1202</v>
      </c>
      <c r="C3456" s="8" t="s">
        <v>502</v>
      </c>
      <c r="D3456" s="10">
        <v>334.69241896802839</v>
      </c>
      <c r="E3456" t="e">
        <f t="shared" si="53"/>
        <v>#N/A</v>
      </c>
    </row>
    <row r="3457" spans="1:5" hidden="1" x14ac:dyDescent="0.25">
      <c r="A3457" s="4">
        <v>3458</v>
      </c>
      <c r="B3457" s="8">
        <v>2503</v>
      </c>
      <c r="C3457" s="8" t="s">
        <v>14</v>
      </c>
      <c r="D3457" s="10">
        <v>3591.8374870657735</v>
      </c>
      <c r="E3457">
        <f t="shared" si="53"/>
        <v>3591.8374870657735</v>
      </c>
    </row>
    <row r="3458" spans="1:5" x14ac:dyDescent="0.25">
      <c r="A3458" s="4">
        <v>3459</v>
      </c>
      <c r="B3458" s="8">
        <v>2603</v>
      </c>
      <c r="C3458" s="8" t="s">
        <v>1261</v>
      </c>
      <c r="D3458" s="10">
        <v>539.93115739379186</v>
      </c>
      <c r="E3458" t="e">
        <f t="shared" si="53"/>
        <v>#N/A</v>
      </c>
    </row>
    <row r="3459" spans="1:5" x14ac:dyDescent="0.25">
      <c r="A3459" s="4">
        <v>3460</v>
      </c>
      <c r="B3459" s="8">
        <v>2904</v>
      </c>
      <c r="C3459" s="8" t="s">
        <v>55</v>
      </c>
      <c r="D3459" s="10">
        <v>114.51487626041244</v>
      </c>
      <c r="E3459" t="e">
        <f t="shared" ref="E3459:E3522" si="54">VLOOKUP(D3459,$K$2:$K$205,1,0)</f>
        <v>#N/A</v>
      </c>
    </row>
    <row r="3460" spans="1:5" x14ac:dyDescent="0.25">
      <c r="A3460" s="4">
        <v>3461</v>
      </c>
      <c r="B3460" s="8">
        <v>1503</v>
      </c>
      <c r="C3460" s="8" t="s">
        <v>81</v>
      </c>
      <c r="D3460" s="10">
        <v>160.13958644348395</v>
      </c>
      <c r="E3460" t="e">
        <f t="shared" si="54"/>
        <v>#N/A</v>
      </c>
    </row>
    <row r="3461" spans="1:5" x14ac:dyDescent="0.25">
      <c r="A3461" s="4">
        <v>3462</v>
      </c>
      <c r="B3461" s="8">
        <v>2501</v>
      </c>
      <c r="C3461" s="8" t="s">
        <v>603</v>
      </c>
      <c r="D3461" s="10">
        <v>485.54918301219413</v>
      </c>
      <c r="E3461" t="e">
        <f t="shared" si="54"/>
        <v>#N/A</v>
      </c>
    </row>
    <row r="3462" spans="1:5" x14ac:dyDescent="0.25">
      <c r="A3462" s="4">
        <v>3463</v>
      </c>
      <c r="B3462" s="8">
        <v>3503</v>
      </c>
      <c r="C3462" s="8" t="s">
        <v>169</v>
      </c>
      <c r="D3462" s="10">
        <v>5065.9660015045492</v>
      </c>
      <c r="E3462" t="e">
        <f t="shared" si="54"/>
        <v>#N/A</v>
      </c>
    </row>
    <row r="3463" spans="1:5" x14ac:dyDescent="0.25">
      <c r="A3463" s="4">
        <v>3464</v>
      </c>
      <c r="B3463" s="8">
        <v>2104</v>
      </c>
      <c r="C3463" s="8" t="s">
        <v>28</v>
      </c>
      <c r="D3463" s="10">
        <v>644.22262336403401</v>
      </c>
      <c r="E3463" t="e">
        <f t="shared" si="54"/>
        <v>#N/A</v>
      </c>
    </row>
    <row r="3464" spans="1:5" x14ac:dyDescent="0.25">
      <c r="A3464" s="4">
        <v>3465</v>
      </c>
      <c r="B3464" s="8">
        <v>3503</v>
      </c>
      <c r="C3464" s="8" t="s">
        <v>169</v>
      </c>
      <c r="D3464" s="10">
        <v>6501.1650245007277</v>
      </c>
      <c r="E3464" t="e">
        <f t="shared" si="54"/>
        <v>#N/A</v>
      </c>
    </row>
    <row r="3465" spans="1:5" hidden="1" x14ac:dyDescent="0.25">
      <c r="A3465" s="4">
        <v>3466</v>
      </c>
      <c r="B3465" s="8">
        <v>1701</v>
      </c>
      <c r="C3465" s="8" t="s">
        <v>103</v>
      </c>
      <c r="D3465" s="10">
        <v>4247.6084427246315</v>
      </c>
      <c r="E3465">
        <f t="shared" si="54"/>
        <v>4247.6084427246315</v>
      </c>
    </row>
    <row r="3466" spans="1:5" x14ac:dyDescent="0.25">
      <c r="A3466" s="4">
        <v>3467</v>
      </c>
      <c r="B3466" s="8">
        <v>2101</v>
      </c>
      <c r="C3466" s="8" t="s">
        <v>41</v>
      </c>
      <c r="D3466" s="10">
        <v>557.15587457158392</v>
      </c>
      <c r="E3466" t="e">
        <f t="shared" si="54"/>
        <v>#N/A</v>
      </c>
    </row>
    <row r="3467" spans="1:5" x14ac:dyDescent="0.25">
      <c r="A3467" s="4">
        <v>3468</v>
      </c>
      <c r="B3467" s="8">
        <v>5101</v>
      </c>
      <c r="C3467" s="8" t="s">
        <v>243</v>
      </c>
      <c r="D3467" s="10">
        <v>5458.2095059989479</v>
      </c>
      <c r="E3467" t="e">
        <f t="shared" si="54"/>
        <v>#N/A</v>
      </c>
    </row>
    <row r="3468" spans="1:5" x14ac:dyDescent="0.25">
      <c r="A3468" s="4">
        <v>3469</v>
      </c>
      <c r="B3468" s="8">
        <v>2101</v>
      </c>
      <c r="C3468" s="8" t="s">
        <v>41</v>
      </c>
      <c r="D3468" s="10">
        <v>576.34156250882324</v>
      </c>
      <c r="E3468" t="e">
        <f t="shared" si="54"/>
        <v>#N/A</v>
      </c>
    </row>
    <row r="3469" spans="1:5" x14ac:dyDescent="0.25">
      <c r="A3469" s="4">
        <v>3470</v>
      </c>
      <c r="B3469" s="8">
        <v>2802</v>
      </c>
      <c r="C3469" s="8" t="s">
        <v>383</v>
      </c>
      <c r="D3469" s="10">
        <v>4582.8203563751713</v>
      </c>
      <c r="E3469" t="e">
        <f t="shared" si="54"/>
        <v>#N/A</v>
      </c>
    </row>
    <row r="3470" spans="1:5" hidden="1" x14ac:dyDescent="0.25">
      <c r="A3470" s="4">
        <v>3471</v>
      </c>
      <c r="B3470" s="8">
        <v>5205</v>
      </c>
      <c r="C3470" s="8" t="s">
        <v>87</v>
      </c>
      <c r="D3470" s="10">
        <v>11791.944976699548</v>
      </c>
      <c r="E3470">
        <f t="shared" si="54"/>
        <v>11791.944976699548</v>
      </c>
    </row>
    <row r="3471" spans="1:5" x14ac:dyDescent="0.25">
      <c r="A3471" s="4">
        <v>3472</v>
      </c>
      <c r="B3471" s="8">
        <v>2202</v>
      </c>
      <c r="C3471" s="8" t="s">
        <v>679</v>
      </c>
      <c r="D3471" s="10">
        <v>179.3351955442119</v>
      </c>
      <c r="E3471" t="e">
        <f t="shared" si="54"/>
        <v>#N/A</v>
      </c>
    </row>
    <row r="3472" spans="1:5" x14ac:dyDescent="0.25">
      <c r="A3472" s="4">
        <v>3473</v>
      </c>
      <c r="B3472" s="8">
        <v>2106</v>
      </c>
      <c r="C3472" s="8" t="s">
        <v>38</v>
      </c>
      <c r="D3472" s="10">
        <v>475.38270815396402</v>
      </c>
      <c r="E3472" t="e">
        <f t="shared" si="54"/>
        <v>#N/A</v>
      </c>
    </row>
    <row r="3473" spans="1:5" x14ac:dyDescent="0.25">
      <c r="A3473" s="4">
        <v>3474</v>
      </c>
      <c r="B3473" s="8">
        <v>5202</v>
      </c>
      <c r="C3473" s="8" t="s">
        <v>397</v>
      </c>
      <c r="D3473" s="10">
        <v>2412.9637420082649</v>
      </c>
      <c r="E3473" t="e">
        <f t="shared" si="54"/>
        <v>#N/A</v>
      </c>
    </row>
    <row r="3474" spans="1:5" hidden="1" x14ac:dyDescent="0.25">
      <c r="A3474" s="4">
        <v>3475</v>
      </c>
      <c r="B3474" s="8">
        <v>2205</v>
      </c>
      <c r="C3474" s="8" t="s">
        <v>1803</v>
      </c>
      <c r="D3474" s="10">
        <v>88.427267529835547</v>
      </c>
      <c r="E3474">
        <f t="shared" si="54"/>
        <v>88.427267529835547</v>
      </c>
    </row>
    <row r="3475" spans="1:5" x14ac:dyDescent="0.25">
      <c r="A3475" s="4">
        <v>3476</v>
      </c>
      <c r="B3475" s="8">
        <v>2802</v>
      </c>
      <c r="C3475" s="8" t="s">
        <v>383</v>
      </c>
      <c r="D3475" s="10">
        <v>4347.1780885744674</v>
      </c>
      <c r="E3475" t="e">
        <f t="shared" si="54"/>
        <v>#N/A</v>
      </c>
    </row>
    <row r="3476" spans="1:5" x14ac:dyDescent="0.25">
      <c r="A3476" s="4">
        <v>3477</v>
      </c>
      <c r="B3476" s="8">
        <v>2902</v>
      </c>
      <c r="C3476" s="8" t="s">
        <v>211</v>
      </c>
      <c r="D3476" s="10">
        <v>198.92618013198134</v>
      </c>
      <c r="E3476" t="e">
        <f t="shared" si="54"/>
        <v>#N/A</v>
      </c>
    </row>
    <row r="3477" spans="1:5" x14ac:dyDescent="0.25">
      <c r="A3477" s="4">
        <v>3478</v>
      </c>
      <c r="B3477" s="8">
        <v>2301</v>
      </c>
      <c r="C3477" s="8" t="s">
        <v>281</v>
      </c>
      <c r="D3477" s="10">
        <v>137.9427151693464</v>
      </c>
      <c r="E3477" t="e">
        <f t="shared" si="54"/>
        <v>#N/A</v>
      </c>
    </row>
    <row r="3478" spans="1:5" x14ac:dyDescent="0.25">
      <c r="A3478" s="4">
        <v>3479</v>
      </c>
      <c r="B3478" s="8">
        <v>2104</v>
      </c>
      <c r="C3478" s="8" t="s">
        <v>28</v>
      </c>
      <c r="D3478" s="10">
        <v>655.53971234201231</v>
      </c>
      <c r="E3478" t="e">
        <f t="shared" si="54"/>
        <v>#N/A</v>
      </c>
    </row>
    <row r="3479" spans="1:5" x14ac:dyDescent="0.25">
      <c r="A3479" s="4">
        <v>3480</v>
      </c>
      <c r="B3479" s="8">
        <v>1303</v>
      </c>
      <c r="C3479" s="8" t="s">
        <v>548</v>
      </c>
      <c r="D3479" s="10">
        <v>1493.4335953123466</v>
      </c>
      <c r="E3479" t="e">
        <f t="shared" si="54"/>
        <v>#N/A</v>
      </c>
    </row>
    <row r="3480" spans="1:5" hidden="1" x14ac:dyDescent="0.25">
      <c r="A3480" s="4">
        <v>3481</v>
      </c>
      <c r="B3480" s="8">
        <v>2909</v>
      </c>
      <c r="C3480" s="8" t="s">
        <v>634</v>
      </c>
      <c r="D3480" s="10">
        <v>3037.6823709986679</v>
      </c>
      <c r="E3480">
        <f t="shared" si="54"/>
        <v>3037.6823709986679</v>
      </c>
    </row>
    <row r="3481" spans="1:5" x14ac:dyDescent="0.25">
      <c r="A3481" s="4">
        <v>3482</v>
      </c>
      <c r="B3481" s="8">
        <v>2102</v>
      </c>
      <c r="C3481" s="8" t="s">
        <v>18</v>
      </c>
      <c r="D3481" s="10">
        <v>721.68008634175044</v>
      </c>
      <c r="E3481" t="e">
        <f t="shared" si="54"/>
        <v>#N/A</v>
      </c>
    </row>
    <row r="3482" spans="1:5" hidden="1" x14ac:dyDescent="0.25">
      <c r="A3482" s="4">
        <v>3483</v>
      </c>
      <c r="B3482" s="8">
        <v>2604</v>
      </c>
      <c r="C3482" s="8" t="s">
        <v>73</v>
      </c>
      <c r="D3482" s="10">
        <v>5962.1190367348563</v>
      </c>
      <c r="E3482">
        <f t="shared" si="54"/>
        <v>5962.1190367348563</v>
      </c>
    </row>
    <row r="3483" spans="1:5" x14ac:dyDescent="0.25">
      <c r="A3483" s="4">
        <v>3484</v>
      </c>
      <c r="B3483" s="8">
        <v>1701</v>
      </c>
      <c r="C3483" s="8" t="s">
        <v>103</v>
      </c>
      <c r="D3483" s="10">
        <v>3002.842895297103</v>
      </c>
      <c r="E3483" t="e">
        <f t="shared" si="54"/>
        <v>#N/A</v>
      </c>
    </row>
    <row r="3484" spans="1:5" x14ac:dyDescent="0.25">
      <c r="A3484" s="4">
        <v>3485</v>
      </c>
      <c r="B3484" s="8">
        <v>1201</v>
      </c>
      <c r="C3484" s="8" t="s">
        <v>109</v>
      </c>
      <c r="D3484" s="10">
        <v>2396.9793162645074</v>
      </c>
      <c r="E3484" t="e">
        <f t="shared" si="54"/>
        <v>#N/A</v>
      </c>
    </row>
    <row r="3485" spans="1:5" x14ac:dyDescent="0.25">
      <c r="A3485" s="4">
        <v>3486</v>
      </c>
      <c r="B3485" s="8">
        <v>1201</v>
      </c>
      <c r="C3485" s="8" t="s">
        <v>109</v>
      </c>
      <c r="D3485" s="10">
        <v>3416.4287524396264</v>
      </c>
      <c r="E3485" t="e">
        <f t="shared" si="54"/>
        <v>#N/A</v>
      </c>
    </row>
    <row r="3486" spans="1:5" x14ac:dyDescent="0.25">
      <c r="A3486" s="4">
        <v>3487</v>
      </c>
      <c r="B3486" s="8">
        <v>5203</v>
      </c>
      <c r="C3486" s="8" t="s">
        <v>275</v>
      </c>
      <c r="D3486" s="10">
        <v>902.92225825434593</v>
      </c>
      <c r="E3486" t="e">
        <f t="shared" si="54"/>
        <v>#N/A</v>
      </c>
    </row>
    <row r="3487" spans="1:5" hidden="1" x14ac:dyDescent="0.25">
      <c r="A3487" s="4">
        <v>3488</v>
      </c>
      <c r="B3487" s="8">
        <v>2106</v>
      </c>
      <c r="C3487" s="8" t="s">
        <v>38</v>
      </c>
      <c r="D3487" s="10">
        <v>1445.1776891535781</v>
      </c>
      <c r="E3487">
        <f t="shared" si="54"/>
        <v>1445.1776891535781</v>
      </c>
    </row>
    <row r="3488" spans="1:5" x14ac:dyDescent="0.25">
      <c r="A3488" s="4">
        <v>3489</v>
      </c>
      <c r="B3488" s="8">
        <v>4103</v>
      </c>
      <c r="C3488" s="8" t="s">
        <v>130</v>
      </c>
      <c r="D3488" s="10">
        <v>10892.598623854632</v>
      </c>
      <c r="E3488" t="e">
        <f t="shared" si="54"/>
        <v>#N/A</v>
      </c>
    </row>
    <row r="3489" spans="1:5" x14ac:dyDescent="0.25">
      <c r="A3489" s="4">
        <v>3490</v>
      </c>
      <c r="B3489" s="8">
        <v>4103</v>
      </c>
      <c r="C3489" s="8" t="s">
        <v>130</v>
      </c>
      <c r="D3489" s="10">
        <v>13462.396998298844</v>
      </c>
      <c r="E3489" t="e">
        <f t="shared" si="54"/>
        <v>#N/A</v>
      </c>
    </row>
    <row r="3490" spans="1:5" x14ac:dyDescent="0.25">
      <c r="A3490" s="4">
        <v>3491</v>
      </c>
      <c r="B3490" s="8">
        <v>4103</v>
      </c>
      <c r="C3490" s="8" t="s">
        <v>130</v>
      </c>
      <c r="D3490" s="10">
        <v>13222.253990969688</v>
      </c>
      <c r="E3490" t="e">
        <f t="shared" si="54"/>
        <v>#N/A</v>
      </c>
    </row>
    <row r="3491" spans="1:5" x14ac:dyDescent="0.25">
      <c r="A3491" s="4">
        <v>3492</v>
      </c>
      <c r="B3491" s="8">
        <v>2604</v>
      </c>
      <c r="C3491" s="8" t="s">
        <v>73</v>
      </c>
      <c r="D3491" s="10">
        <v>1941.8173711038212</v>
      </c>
      <c r="E3491" t="e">
        <f t="shared" si="54"/>
        <v>#N/A</v>
      </c>
    </row>
    <row r="3492" spans="1:5" hidden="1" x14ac:dyDescent="0.25">
      <c r="A3492" s="4">
        <v>3493</v>
      </c>
      <c r="B3492" s="8">
        <v>2401</v>
      </c>
      <c r="C3492" s="8" t="s">
        <v>77</v>
      </c>
      <c r="D3492" s="10">
        <v>1676.8730300550531</v>
      </c>
      <c r="E3492">
        <f t="shared" si="54"/>
        <v>1676.8730300550531</v>
      </c>
    </row>
    <row r="3493" spans="1:5" x14ac:dyDescent="0.25">
      <c r="A3493" s="4">
        <v>3494</v>
      </c>
      <c r="B3493" s="8">
        <v>5203</v>
      </c>
      <c r="C3493" s="8" t="s">
        <v>275</v>
      </c>
      <c r="D3493" s="10">
        <v>1401.6000670567616</v>
      </c>
      <c r="E3493" t="e">
        <f t="shared" si="54"/>
        <v>#N/A</v>
      </c>
    </row>
    <row r="3494" spans="1:5" x14ac:dyDescent="0.25">
      <c r="A3494" s="4">
        <v>3495</v>
      </c>
      <c r="B3494" s="8">
        <v>5203</v>
      </c>
      <c r="C3494" s="8" t="s">
        <v>275</v>
      </c>
      <c r="D3494" s="10">
        <v>1466.0004059614728</v>
      </c>
      <c r="E3494" t="e">
        <f t="shared" si="54"/>
        <v>#N/A</v>
      </c>
    </row>
    <row r="3495" spans="1:5" hidden="1" x14ac:dyDescent="0.25">
      <c r="A3495" s="4">
        <v>3496</v>
      </c>
      <c r="B3495" s="8">
        <v>2601</v>
      </c>
      <c r="C3495" s="8" t="s">
        <v>1276</v>
      </c>
      <c r="D3495" s="10">
        <v>543.28308757299953</v>
      </c>
      <c r="E3495">
        <f t="shared" si="54"/>
        <v>543.28308757299953</v>
      </c>
    </row>
    <row r="3496" spans="1:5" x14ac:dyDescent="0.25">
      <c r="A3496" s="4">
        <v>3497</v>
      </c>
      <c r="B3496" s="8">
        <v>2502</v>
      </c>
      <c r="C3496" s="8" t="s">
        <v>1500</v>
      </c>
      <c r="D3496" s="10">
        <v>311.93338276656596</v>
      </c>
      <c r="E3496" t="e">
        <f t="shared" si="54"/>
        <v>#N/A</v>
      </c>
    </row>
    <row r="3497" spans="1:5" x14ac:dyDescent="0.25">
      <c r="A3497" s="4">
        <v>3498</v>
      </c>
      <c r="B3497" s="8">
        <v>2104</v>
      </c>
      <c r="C3497" s="8" t="s">
        <v>28</v>
      </c>
      <c r="D3497" s="10">
        <v>1118.3833336146945</v>
      </c>
      <c r="E3497" t="e">
        <f t="shared" si="54"/>
        <v>#N/A</v>
      </c>
    </row>
    <row r="3498" spans="1:5" x14ac:dyDescent="0.25">
      <c r="A3498" s="4">
        <v>3499</v>
      </c>
      <c r="B3498" s="8">
        <v>2905</v>
      </c>
      <c r="C3498" s="8" t="s">
        <v>518</v>
      </c>
      <c r="D3498" s="10">
        <v>2389.4167285379281</v>
      </c>
      <c r="E3498" t="e">
        <f t="shared" si="54"/>
        <v>#N/A</v>
      </c>
    </row>
    <row r="3499" spans="1:5" x14ac:dyDescent="0.25">
      <c r="A3499" s="4">
        <v>3500</v>
      </c>
      <c r="B3499" s="8">
        <v>3501</v>
      </c>
      <c r="C3499" s="8" t="s">
        <v>183</v>
      </c>
      <c r="D3499" s="10">
        <v>16701.787629616749</v>
      </c>
      <c r="E3499" t="e">
        <f t="shared" si="54"/>
        <v>#N/A</v>
      </c>
    </row>
    <row r="3500" spans="1:5" x14ac:dyDescent="0.25">
      <c r="A3500" s="4">
        <v>3501</v>
      </c>
      <c r="B3500" s="8">
        <v>2802</v>
      </c>
      <c r="C3500" s="8" t="s">
        <v>383</v>
      </c>
      <c r="D3500" s="10">
        <v>7548.4702669880025</v>
      </c>
      <c r="E3500" t="e">
        <f t="shared" si="54"/>
        <v>#N/A</v>
      </c>
    </row>
    <row r="3501" spans="1:5" x14ac:dyDescent="0.25">
      <c r="A3501" s="4">
        <v>3502</v>
      </c>
      <c r="B3501" s="8">
        <v>2802</v>
      </c>
      <c r="C3501" s="8" t="s">
        <v>383</v>
      </c>
      <c r="D3501" s="10">
        <v>7257.5417258883635</v>
      </c>
      <c r="E3501" t="e">
        <f t="shared" si="54"/>
        <v>#N/A</v>
      </c>
    </row>
    <row r="3502" spans="1:5" hidden="1" x14ac:dyDescent="0.25">
      <c r="A3502" s="4">
        <v>3503</v>
      </c>
      <c r="B3502" s="8">
        <v>2605</v>
      </c>
      <c r="C3502" s="8" t="s">
        <v>2224</v>
      </c>
      <c r="D3502" s="10">
        <v>1790.8846016225425</v>
      </c>
      <c r="E3502">
        <f t="shared" si="54"/>
        <v>1790.8846016225425</v>
      </c>
    </row>
    <row r="3503" spans="1:5" x14ac:dyDescent="0.25">
      <c r="A3503" s="4">
        <v>3504</v>
      </c>
      <c r="B3503" s="8">
        <v>2201</v>
      </c>
      <c r="C3503" s="8" t="s">
        <v>352</v>
      </c>
      <c r="D3503" s="10">
        <v>387.92716259144947</v>
      </c>
      <c r="E3503" t="e">
        <f t="shared" si="54"/>
        <v>#N/A</v>
      </c>
    </row>
    <row r="3504" spans="1:5" hidden="1" x14ac:dyDescent="0.25">
      <c r="A3504" s="4">
        <v>3505</v>
      </c>
      <c r="B3504" s="8">
        <v>2503</v>
      </c>
      <c r="C3504" s="8" t="s">
        <v>14</v>
      </c>
      <c r="D3504" s="10">
        <v>2990.2458716892938</v>
      </c>
      <c r="E3504">
        <f t="shared" si="54"/>
        <v>2990.2458716892938</v>
      </c>
    </row>
    <row r="3505" spans="1:5" hidden="1" x14ac:dyDescent="0.25">
      <c r="A3505" s="4">
        <v>3506</v>
      </c>
      <c r="B3505" s="8">
        <v>2901</v>
      </c>
      <c r="C3505" s="8" t="s">
        <v>162</v>
      </c>
      <c r="D3505" s="10">
        <v>3057.6788060354879</v>
      </c>
      <c r="E3505">
        <f t="shared" si="54"/>
        <v>3057.6788060354879</v>
      </c>
    </row>
    <row r="3506" spans="1:5" x14ac:dyDescent="0.25">
      <c r="A3506" s="4">
        <v>3507</v>
      </c>
      <c r="B3506" s="8">
        <v>2602</v>
      </c>
      <c r="C3506" s="8" t="s">
        <v>1395</v>
      </c>
      <c r="D3506" s="10">
        <v>208.35716226422016</v>
      </c>
      <c r="E3506" t="e">
        <f t="shared" si="54"/>
        <v>#N/A</v>
      </c>
    </row>
    <row r="3507" spans="1:5" x14ac:dyDescent="0.25">
      <c r="A3507" s="4">
        <v>3508</v>
      </c>
      <c r="B3507" s="8">
        <v>2904</v>
      </c>
      <c r="C3507" s="8" t="s">
        <v>55</v>
      </c>
      <c r="D3507" s="10">
        <v>310.42612030713462</v>
      </c>
      <c r="E3507" t="e">
        <f t="shared" si="54"/>
        <v>#N/A</v>
      </c>
    </row>
    <row r="3508" spans="1:5" x14ac:dyDescent="0.25">
      <c r="A3508" s="4">
        <v>3509</v>
      </c>
      <c r="B3508" s="8">
        <v>4303</v>
      </c>
      <c r="C3508" s="8" t="s">
        <v>1497</v>
      </c>
      <c r="D3508" s="10">
        <v>1372.6418387342521</v>
      </c>
      <c r="E3508" t="e">
        <f t="shared" si="54"/>
        <v>#N/A</v>
      </c>
    </row>
    <row r="3509" spans="1:5" hidden="1" x14ac:dyDescent="0.25">
      <c r="A3509" s="4">
        <v>3510</v>
      </c>
      <c r="B3509" s="8">
        <v>2801</v>
      </c>
      <c r="C3509" s="8" t="s">
        <v>253</v>
      </c>
      <c r="D3509" s="10">
        <v>11012.779810486771</v>
      </c>
      <c r="E3509">
        <f t="shared" si="54"/>
        <v>11012.779810486771</v>
      </c>
    </row>
    <row r="3510" spans="1:5" x14ac:dyDescent="0.25">
      <c r="A3510" s="4">
        <v>3511</v>
      </c>
      <c r="B3510" s="8">
        <v>2202</v>
      </c>
      <c r="C3510" s="8" t="s">
        <v>679</v>
      </c>
      <c r="D3510" s="10">
        <v>285.83043338875643</v>
      </c>
      <c r="E3510" t="e">
        <f t="shared" si="54"/>
        <v>#N/A</v>
      </c>
    </row>
    <row r="3511" spans="1:5" x14ac:dyDescent="0.25">
      <c r="A3511" s="4">
        <v>3512</v>
      </c>
      <c r="B3511" s="8">
        <v>2206</v>
      </c>
      <c r="C3511" s="8" t="s">
        <v>198</v>
      </c>
      <c r="D3511" s="10">
        <v>277.78514810141655</v>
      </c>
      <c r="E3511" t="e">
        <f t="shared" si="54"/>
        <v>#N/A</v>
      </c>
    </row>
    <row r="3512" spans="1:5" x14ac:dyDescent="0.25">
      <c r="A3512" s="4">
        <v>3513</v>
      </c>
      <c r="B3512" s="8">
        <v>3108</v>
      </c>
      <c r="C3512" s="8" t="s">
        <v>1152</v>
      </c>
      <c r="D3512" s="10">
        <v>5857.2133194824364</v>
      </c>
      <c r="E3512" t="e">
        <f t="shared" si="54"/>
        <v>#N/A</v>
      </c>
    </row>
    <row r="3513" spans="1:5" hidden="1" x14ac:dyDescent="0.25">
      <c r="A3513" s="4">
        <v>3514</v>
      </c>
      <c r="B3513" s="8">
        <v>2906</v>
      </c>
      <c r="C3513" s="8" t="s">
        <v>582</v>
      </c>
      <c r="D3513" s="10">
        <v>3001.6259277494487</v>
      </c>
      <c r="E3513">
        <f t="shared" si="54"/>
        <v>3001.6259277494487</v>
      </c>
    </row>
    <row r="3514" spans="1:5" x14ac:dyDescent="0.25">
      <c r="A3514" s="4">
        <v>3515</v>
      </c>
      <c r="B3514" s="8">
        <v>2501</v>
      </c>
      <c r="C3514" s="8" t="s">
        <v>603</v>
      </c>
      <c r="D3514" s="10">
        <v>746.7582650302902</v>
      </c>
      <c r="E3514" t="e">
        <f t="shared" si="54"/>
        <v>#N/A</v>
      </c>
    </row>
    <row r="3515" spans="1:5" hidden="1" x14ac:dyDescent="0.25">
      <c r="A3515" s="4">
        <v>3516</v>
      </c>
      <c r="B3515" s="8">
        <v>2904</v>
      </c>
      <c r="C3515" s="8" t="s">
        <v>55</v>
      </c>
      <c r="D3515" s="10">
        <v>2377.7984760848149</v>
      </c>
      <c r="E3515">
        <f t="shared" si="54"/>
        <v>2377.7984760848149</v>
      </c>
    </row>
    <row r="3516" spans="1:5" x14ac:dyDescent="0.25">
      <c r="A3516" s="4">
        <v>3517</v>
      </c>
      <c r="B3516" s="8">
        <v>3501</v>
      </c>
      <c r="C3516" s="8" t="s">
        <v>183</v>
      </c>
      <c r="D3516" s="10">
        <v>19251.0433632397</v>
      </c>
      <c r="E3516" t="e">
        <f t="shared" si="54"/>
        <v>#N/A</v>
      </c>
    </row>
    <row r="3517" spans="1:5" x14ac:dyDescent="0.25">
      <c r="A3517" s="4">
        <v>3518</v>
      </c>
      <c r="B3517" s="8">
        <v>3105</v>
      </c>
      <c r="C3517" s="8" t="s">
        <v>2909</v>
      </c>
      <c r="D3517" s="10">
        <v>13264.588978665275</v>
      </c>
      <c r="E3517" t="e">
        <f t="shared" si="54"/>
        <v>#N/A</v>
      </c>
    </row>
    <row r="3518" spans="1:5" x14ac:dyDescent="0.25">
      <c r="A3518" s="4">
        <v>3519</v>
      </c>
      <c r="B3518" s="8">
        <v>3105</v>
      </c>
      <c r="C3518" s="8" t="s">
        <v>2909</v>
      </c>
      <c r="D3518" s="10">
        <v>14858.001949895321</v>
      </c>
      <c r="E3518" t="e">
        <f t="shared" si="54"/>
        <v>#N/A</v>
      </c>
    </row>
    <row r="3519" spans="1:5" x14ac:dyDescent="0.25">
      <c r="A3519" s="4">
        <v>3520</v>
      </c>
      <c r="B3519" s="8">
        <v>3502</v>
      </c>
      <c r="C3519" s="8" t="s">
        <v>3058</v>
      </c>
      <c r="D3519" s="10">
        <v>18333.72477290795</v>
      </c>
      <c r="E3519" t="e">
        <f t="shared" si="54"/>
        <v>#N/A</v>
      </c>
    </row>
    <row r="3520" spans="1:5" x14ac:dyDescent="0.25">
      <c r="A3520" s="4">
        <v>3521</v>
      </c>
      <c r="B3520" s="8">
        <v>5204</v>
      </c>
      <c r="C3520" s="8" t="s">
        <v>446</v>
      </c>
      <c r="D3520" s="10">
        <v>4522.0537767545611</v>
      </c>
      <c r="E3520" t="e">
        <f t="shared" si="54"/>
        <v>#N/A</v>
      </c>
    </row>
    <row r="3521" spans="1:5" x14ac:dyDescent="0.25">
      <c r="A3521" s="4">
        <v>3522</v>
      </c>
      <c r="B3521" s="8">
        <v>2905</v>
      </c>
      <c r="C3521" s="8" t="s">
        <v>518</v>
      </c>
      <c r="D3521" s="10">
        <v>1094.3190307621542</v>
      </c>
      <c r="E3521" t="e">
        <f t="shared" si="54"/>
        <v>#N/A</v>
      </c>
    </row>
    <row r="3522" spans="1:5" x14ac:dyDescent="0.25">
      <c r="A3522" s="4">
        <v>3523</v>
      </c>
      <c r="B3522" s="8">
        <v>2103</v>
      </c>
      <c r="C3522" s="8" t="s">
        <v>21</v>
      </c>
      <c r="D3522" s="10">
        <v>1892.0489373335276</v>
      </c>
      <c r="E3522" t="e">
        <f t="shared" si="54"/>
        <v>#N/A</v>
      </c>
    </row>
    <row r="3523" spans="1:5" x14ac:dyDescent="0.25">
      <c r="A3523" s="4">
        <v>3524</v>
      </c>
      <c r="B3523" s="8">
        <v>3103</v>
      </c>
      <c r="C3523" s="8" t="s">
        <v>1635</v>
      </c>
      <c r="D3523" s="10">
        <v>4899.481493192894</v>
      </c>
      <c r="E3523" t="e">
        <f t="shared" ref="E3523:E3586" si="55">VLOOKUP(D3523,$K$2:$K$205,1,0)</f>
        <v>#N/A</v>
      </c>
    </row>
    <row r="3524" spans="1:5" x14ac:dyDescent="0.25">
      <c r="A3524" s="4">
        <v>3525</v>
      </c>
      <c r="B3524" s="8">
        <v>2204</v>
      </c>
      <c r="C3524" s="8" t="s">
        <v>347</v>
      </c>
      <c r="D3524" s="10">
        <v>285.98516454801427</v>
      </c>
      <c r="E3524" t="e">
        <f t="shared" si="55"/>
        <v>#N/A</v>
      </c>
    </row>
    <row r="3525" spans="1:5" hidden="1" x14ac:dyDescent="0.25">
      <c r="A3525" s="4">
        <v>3526</v>
      </c>
      <c r="B3525" s="8">
        <v>2202</v>
      </c>
      <c r="C3525" s="8" t="s">
        <v>679</v>
      </c>
      <c r="D3525" s="10">
        <v>891.35211083881927</v>
      </c>
      <c r="E3525">
        <f t="shared" si="55"/>
        <v>891.35211083881927</v>
      </c>
    </row>
    <row r="3526" spans="1:5" x14ac:dyDescent="0.25">
      <c r="A3526" s="4">
        <v>3527</v>
      </c>
      <c r="B3526" s="8">
        <v>1702</v>
      </c>
      <c r="C3526" s="8" t="s">
        <v>65</v>
      </c>
      <c r="D3526" s="10">
        <v>1700.2702440515629</v>
      </c>
      <c r="E3526" t="e">
        <f t="shared" si="55"/>
        <v>#N/A</v>
      </c>
    </row>
    <row r="3527" spans="1:5" x14ac:dyDescent="0.25">
      <c r="A3527" s="4">
        <v>3528</v>
      </c>
      <c r="B3527" s="8">
        <v>2901</v>
      </c>
      <c r="C3527" s="8" t="s">
        <v>162</v>
      </c>
      <c r="D3527" s="10">
        <v>1869.4622775551848</v>
      </c>
      <c r="E3527" t="e">
        <f t="shared" si="55"/>
        <v>#N/A</v>
      </c>
    </row>
    <row r="3528" spans="1:5" x14ac:dyDescent="0.25">
      <c r="A3528" s="4">
        <v>3529</v>
      </c>
      <c r="B3528" s="8">
        <v>3108</v>
      </c>
      <c r="C3528" s="8" t="s">
        <v>1152</v>
      </c>
      <c r="D3528" s="10">
        <v>3764.0239712743</v>
      </c>
      <c r="E3528" t="e">
        <f t="shared" si="55"/>
        <v>#N/A</v>
      </c>
    </row>
    <row r="3529" spans="1:5" hidden="1" x14ac:dyDescent="0.25">
      <c r="A3529" s="4">
        <v>3530</v>
      </c>
      <c r="B3529" s="8">
        <v>2904</v>
      </c>
      <c r="C3529" s="8" t="s">
        <v>55</v>
      </c>
      <c r="D3529" s="10">
        <v>3870.7042323424639</v>
      </c>
      <c r="E3529">
        <f t="shared" si="55"/>
        <v>3870.7042323424639</v>
      </c>
    </row>
    <row r="3530" spans="1:5" x14ac:dyDescent="0.25">
      <c r="A3530" s="4">
        <v>3531</v>
      </c>
      <c r="B3530" s="8">
        <v>2906</v>
      </c>
      <c r="C3530" s="8" t="s">
        <v>582</v>
      </c>
      <c r="D3530" s="10">
        <v>1740.7942667135994</v>
      </c>
      <c r="E3530" t="e">
        <f t="shared" si="55"/>
        <v>#N/A</v>
      </c>
    </row>
    <row r="3531" spans="1:5" hidden="1" x14ac:dyDescent="0.25">
      <c r="A3531" s="4">
        <v>3532</v>
      </c>
      <c r="B3531" s="8">
        <v>2603</v>
      </c>
      <c r="C3531" s="8" t="s">
        <v>1261</v>
      </c>
      <c r="D3531" s="10">
        <v>9090.7354023388561</v>
      </c>
      <c r="E3531">
        <f t="shared" si="55"/>
        <v>9090.7354023388561</v>
      </c>
    </row>
    <row r="3532" spans="1:5" x14ac:dyDescent="0.25">
      <c r="A3532" s="4">
        <v>3533</v>
      </c>
      <c r="B3532" s="8">
        <v>3302</v>
      </c>
      <c r="C3532" s="8" t="s">
        <v>1233</v>
      </c>
      <c r="D3532" s="10">
        <v>5166.2055087666495</v>
      </c>
      <c r="E3532" t="e">
        <f t="shared" si="55"/>
        <v>#N/A</v>
      </c>
    </row>
    <row r="3533" spans="1:5" x14ac:dyDescent="0.25">
      <c r="A3533" s="4">
        <v>3534</v>
      </c>
      <c r="B3533" s="8">
        <v>3302</v>
      </c>
      <c r="C3533" s="8" t="s">
        <v>1233</v>
      </c>
      <c r="D3533" s="10">
        <v>3701.0946105665157</v>
      </c>
      <c r="E3533" t="e">
        <f t="shared" si="55"/>
        <v>#N/A</v>
      </c>
    </row>
    <row r="3534" spans="1:5" x14ac:dyDescent="0.25">
      <c r="A3534" s="4">
        <v>3535</v>
      </c>
      <c r="B3534" s="8">
        <v>3302</v>
      </c>
      <c r="C3534" s="8" t="s">
        <v>1233</v>
      </c>
      <c r="D3534" s="10">
        <v>3940.1989323952394</v>
      </c>
      <c r="E3534" t="e">
        <f t="shared" si="55"/>
        <v>#N/A</v>
      </c>
    </row>
    <row r="3535" spans="1:5" hidden="1" x14ac:dyDescent="0.25">
      <c r="A3535" s="4">
        <v>3536</v>
      </c>
      <c r="B3535" s="8">
        <v>2401</v>
      </c>
      <c r="C3535" s="8" t="s">
        <v>77</v>
      </c>
      <c r="D3535" s="10">
        <v>1432.7837971912475</v>
      </c>
      <c r="E3535">
        <f t="shared" si="55"/>
        <v>1432.7837971912475</v>
      </c>
    </row>
    <row r="3536" spans="1:5" x14ac:dyDescent="0.25">
      <c r="A3536" s="4">
        <v>3537</v>
      </c>
      <c r="B3536" s="8">
        <v>3102</v>
      </c>
      <c r="C3536" s="8" t="s">
        <v>600</v>
      </c>
      <c r="D3536" s="10">
        <v>1481.0223641253756</v>
      </c>
      <c r="E3536" t="e">
        <f t="shared" si="55"/>
        <v>#N/A</v>
      </c>
    </row>
    <row r="3537" spans="1:5" hidden="1" x14ac:dyDescent="0.25">
      <c r="A3537" s="4">
        <v>3538</v>
      </c>
      <c r="B3537" s="8">
        <v>2401</v>
      </c>
      <c r="C3537" s="8" t="s">
        <v>77</v>
      </c>
      <c r="D3537" s="10">
        <v>1796.7607895325029</v>
      </c>
      <c r="E3537">
        <f t="shared" si="55"/>
        <v>1796.7607895325029</v>
      </c>
    </row>
    <row r="3538" spans="1:5" hidden="1" x14ac:dyDescent="0.25">
      <c r="A3538" s="4">
        <v>3539</v>
      </c>
      <c r="B3538" s="8">
        <v>2401</v>
      </c>
      <c r="C3538" s="8" t="s">
        <v>77</v>
      </c>
      <c r="D3538" s="10">
        <v>1896.5447687635217</v>
      </c>
      <c r="E3538">
        <f t="shared" si="55"/>
        <v>1896.5447687635217</v>
      </c>
    </row>
    <row r="3539" spans="1:5" x14ac:dyDescent="0.25">
      <c r="A3539" s="4">
        <v>3540</v>
      </c>
      <c r="B3539" s="8">
        <v>2603</v>
      </c>
      <c r="C3539" s="8" t="s">
        <v>1261</v>
      </c>
      <c r="D3539" s="10">
        <v>291.90080085450688</v>
      </c>
      <c r="E3539" t="e">
        <f t="shared" si="55"/>
        <v>#N/A</v>
      </c>
    </row>
    <row r="3540" spans="1:5" x14ac:dyDescent="0.25">
      <c r="A3540" s="4">
        <v>3541</v>
      </c>
      <c r="B3540" s="8">
        <v>2907</v>
      </c>
      <c r="C3540" s="8" t="s">
        <v>159</v>
      </c>
      <c r="D3540" s="10">
        <v>2270.3582750978444</v>
      </c>
      <c r="E3540" t="e">
        <f t="shared" si="55"/>
        <v>#N/A</v>
      </c>
    </row>
    <row r="3541" spans="1:5" x14ac:dyDescent="0.25">
      <c r="A3541" s="4">
        <v>3542</v>
      </c>
      <c r="B3541" s="8">
        <v>2906</v>
      </c>
      <c r="C3541" s="8" t="s">
        <v>582</v>
      </c>
      <c r="D3541" s="10">
        <v>606.23888279145342</v>
      </c>
      <c r="E3541" t="e">
        <f t="shared" si="55"/>
        <v>#N/A</v>
      </c>
    </row>
    <row r="3542" spans="1:5" x14ac:dyDescent="0.25">
      <c r="A3542" s="4">
        <v>3543</v>
      </c>
      <c r="B3542" s="8">
        <v>2906</v>
      </c>
      <c r="C3542" s="8" t="s">
        <v>582</v>
      </c>
      <c r="D3542" s="10">
        <v>725.58027953720716</v>
      </c>
      <c r="E3542" t="e">
        <f t="shared" si="55"/>
        <v>#N/A</v>
      </c>
    </row>
    <row r="3543" spans="1:5" x14ac:dyDescent="0.25">
      <c r="A3543" s="4">
        <v>3544</v>
      </c>
      <c r="B3543" s="8">
        <v>5204</v>
      </c>
      <c r="C3543" s="8" t="s">
        <v>446</v>
      </c>
      <c r="D3543" s="10">
        <v>4435.9694451939067</v>
      </c>
      <c r="E3543" t="e">
        <f t="shared" si="55"/>
        <v>#N/A</v>
      </c>
    </row>
    <row r="3544" spans="1:5" x14ac:dyDescent="0.25">
      <c r="A3544" s="4">
        <v>3545</v>
      </c>
      <c r="B3544" s="8">
        <v>2702</v>
      </c>
      <c r="C3544" s="8" t="s">
        <v>225</v>
      </c>
      <c r="D3544" s="10">
        <v>7853.1932896953413</v>
      </c>
      <c r="E3544" t="e">
        <f t="shared" si="55"/>
        <v>#N/A</v>
      </c>
    </row>
    <row r="3545" spans="1:5" x14ac:dyDescent="0.25">
      <c r="A3545" s="4">
        <v>3546</v>
      </c>
      <c r="B3545" s="8">
        <v>2701</v>
      </c>
      <c r="C3545" s="8" t="s">
        <v>544</v>
      </c>
      <c r="D3545" s="10">
        <v>2504.0180244612402</v>
      </c>
      <c r="E3545" t="e">
        <f t="shared" si="55"/>
        <v>#N/A</v>
      </c>
    </row>
    <row r="3546" spans="1:5" x14ac:dyDescent="0.25">
      <c r="A3546" s="4">
        <v>3547</v>
      </c>
      <c r="B3546" s="8">
        <v>3501</v>
      </c>
      <c r="C3546" s="8" t="s">
        <v>183</v>
      </c>
      <c r="D3546" s="10">
        <v>17985.685123524228</v>
      </c>
      <c r="E3546" t="e">
        <f t="shared" si="55"/>
        <v>#N/A</v>
      </c>
    </row>
    <row r="3547" spans="1:5" x14ac:dyDescent="0.25">
      <c r="A3547" s="4">
        <v>3548</v>
      </c>
      <c r="B3547" s="8">
        <v>3501</v>
      </c>
      <c r="C3547" s="8" t="s">
        <v>183</v>
      </c>
      <c r="D3547" s="10">
        <v>15224.354252922698</v>
      </c>
      <c r="E3547" t="e">
        <f t="shared" si="55"/>
        <v>#N/A</v>
      </c>
    </row>
    <row r="3548" spans="1:5" x14ac:dyDescent="0.25">
      <c r="A3548" s="4">
        <v>3549</v>
      </c>
      <c r="B3548" s="8">
        <v>3501</v>
      </c>
      <c r="C3548" s="8" t="s">
        <v>183</v>
      </c>
      <c r="D3548" s="10">
        <v>18260.747042290066</v>
      </c>
      <c r="E3548" t="e">
        <f t="shared" si="55"/>
        <v>#N/A</v>
      </c>
    </row>
    <row r="3549" spans="1:5" x14ac:dyDescent="0.25">
      <c r="A3549" s="4">
        <v>3550</v>
      </c>
      <c r="B3549" s="8">
        <v>3501</v>
      </c>
      <c r="C3549" s="8" t="s">
        <v>183</v>
      </c>
      <c r="D3549" s="10">
        <v>16265.221882869861</v>
      </c>
      <c r="E3549" t="e">
        <f t="shared" si="55"/>
        <v>#N/A</v>
      </c>
    </row>
    <row r="3550" spans="1:5" x14ac:dyDescent="0.25">
      <c r="A3550" s="4">
        <v>3551</v>
      </c>
      <c r="B3550" s="8">
        <v>2701</v>
      </c>
      <c r="C3550" s="8" t="s">
        <v>544</v>
      </c>
      <c r="D3550" s="10">
        <v>1467.7284105980025</v>
      </c>
      <c r="E3550" t="e">
        <f t="shared" si="55"/>
        <v>#N/A</v>
      </c>
    </row>
    <row r="3551" spans="1:5" x14ac:dyDescent="0.25">
      <c r="A3551" s="4">
        <v>3552</v>
      </c>
      <c r="B3551" s="8">
        <v>3501</v>
      </c>
      <c r="C3551" s="8" t="s">
        <v>183</v>
      </c>
      <c r="D3551" s="10">
        <v>18173.104998214232</v>
      </c>
      <c r="E3551" t="e">
        <f t="shared" si="55"/>
        <v>#N/A</v>
      </c>
    </row>
    <row r="3552" spans="1:5" x14ac:dyDescent="0.25">
      <c r="A3552" s="4">
        <v>3553</v>
      </c>
      <c r="B3552" s="8">
        <v>3501</v>
      </c>
      <c r="C3552" s="8" t="s">
        <v>183</v>
      </c>
      <c r="D3552" s="10">
        <v>15307.048263466681</v>
      </c>
      <c r="E3552" t="e">
        <f t="shared" si="55"/>
        <v>#N/A</v>
      </c>
    </row>
    <row r="3553" spans="1:5" x14ac:dyDescent="0.25">
      <c r="A3553" s="4">
        <v>3554</v>
      </c>
      <c r="B3553" s="8">
        <v>3501</v>
      </c>
      <c r="C3553" s="8" t="s">
        <v>183</v>
      </c>
      <c r="D3553" s="10">
        <v>18606.097615727667</v>
      </c>
      <c r="E3553" t="e">
        <f t="shared" si="55"/>
        <v>#N/A</v>
      </c>
    </row>
    <row r="3554" spans="1:5" x14ac:dyDescent="0.25">
      <c r="A3554" s="4">
        <v>3555</v>
      </c>
      <c r="B3554" s="8">
        <v>3501</v>
      </c>
      <c r="C3554" s="8" t="s">
        <v>183</v>
      </c>
      <c r="D3554" s="10">
        <v>15042.434467028233</v>
      </c>
      <c r="E3554" t="e">
        <f t="shared" si="55"/>
        <v>#N/A</v>
      </c>
    </row>
    <row r="3555" spans="1:5" x14ac:dyDescent="0.25">
      <c r="A3555" s="4">
        <v>3556</v>
      </c>
      <c r="B3555" s="8">
        <v>3501</v>
      </c>
      <c r="C3555" s="8" t="s">
        <v>183</v>
      </c>
      <c r="D3555" s="10">
        <v>16364.96433554501</v>
      </c>
      <c r="E3555" t="e">
        <f t="shared" si="55"/>
        <v>#N/A</v>
      </c>
    </row>
    <row r="3556" spans="1:5" hidden="1" x14ac:dyDescent="0.25">
      <c r="A3556" s="4">
        <v>3557</v>
      </c>
      <c r="B3556" s="8">
        <v>3503</v>
      </c>
      <c r="C3556" s="8" t="s">
        <v>169</v>
      </c>
      <c r="D3556" s="10">
        <v>43398.95534739409</v>
      </c>
      <c r="E3556">
        <f t="shared" si="55"/>
        <v>43398.95534739409</v>
      </c>
    </row>
    <row r="3557" spans="1:5" x14ac:dyDescent="0.25">
      <c r="A3557" s="4">
        <v>3558</v>
      </c>
      <c r="B3557" s="8">
        <v>4303</v>
      </c>
      <c r="C3557" s="8" t="s">
        <v>1497</v>
      </c>
      <c r="D3557" s="10">
        <v>16773.009881098729</v>
      </c>
      <c r="E3557" t="e">
        <f t="shared" si="55"/>
        <v>#N/A</v>
      </c>
    </row>
    <row r="3558" spans="1:5" hidden="1" x14ac:dyDescent="0.25">
      <c r="A3558" s="4">
        <v>3559</v>
      </c>
      <c r="B3558" s="8">
        <v>2603</v>
      </c>
      <c r="C3558" s="8" t="s">
        <v>1261</v>
      </c>
      <c r="D3558" s="10">
        <v>9229.3980734567285</v>
      </c>
      <c r="E3558">
        <f t="shared" si="55"/>
        <v>9229.3980734567285</v>
      </c>
    </row>
    <row r="3559" spans="1:5" x14ac:dyDescent="0.25">
      <c r="A3559" s="4">
        <v>3560</v>
      </c>
      <c r="B3559" s="8">
        <v>5203</v>
      </c>
      <c r="C3559" s="8" t="s">
        <v>275</v>
      </c>
      <c r="D3559" s="10">
        <v>1593.4602783258219</v>
      </c>
      <c r="E3559" t="e">
        <f t="shared" si="55"/>
        <v>#N/A</v>
      </c>
    </row>
    <row r="3560" spans="1:5" hidden="1" x14ac:dyDescent="0.25">
      <c r="A3560" s="4">
        <v>3561</v>
      </c>
      <c r="B3560" s="8">
        <v>2102</v>
      </c>
      <c r="C3560" s="8" t="s">
        <v>18</v>
      </c>
      <c r="D3560" s="10">
        <v>1128.146773371757</v>
      </c>
      <c r="E3560">
        <f t="shared" si="55"/>
        <v>1128.146773371757</v>
      </c>
    </row>
    <row r="3561" spans="1:5" x14ac:dyDescent="0.25">
      <c r="A3561" s="4">
        <v>3562</v>
      </c>
      <c r="B3561" s="8">
        <v>5203</v>
      </c>
      <c r="C3561" s="8" t="s">
        <v>275</v>
      </c>
      <c r="D3561" s="10">
        <v>1482.7290041712474</v>
      </c>
      <c r="E3561" t="e">
        <f t="shared" si="55"/>
        <v>#N/A</v>
      </c>
    </row>
    <row r="3562" spans="1:5" x14ac:dyDescent="0.25">
      <c r="A3562" s="4">
        <v>3563</v>
      </c>
      <c r="B3562" s="8">
        <v>5002</v>
      </c>
      <c r="C3562" s="8" t="s">
        <v>147</v>
      </c>
      <c r="D3562" s="10">
        <v>3936.6152571471421</v>
      </c>
      <c r="E3562" t="e">
        <f t="shared" si="55"/>
        <v>#N/A</v>
      </c>
    </row>
    <row r="3563" spans="1:5" x14ac:dyDescent="0.25">
      <c r="A3563" s="4">
        <v>3564</v>
      </c>
      <c r="B3563" s="8">
        <v>5002</v>
      </c>
      <c r="C3563" s="8" t="s">
        <v>147</v>
      </c>
      <c r="D3563" s="10">
        <v>5680.1005974893687</v>
      </c>
      <c r="E3563" t="e">
        <f t="shared" si="55"/>
        <v>#N/A</v>
      </c>
    </row>
    <row r="3564" spans="1:5" x14ac:dyDescent="0.25">
      <c r="A3564" s="4">
        <v>3565</v>
      </c>
      <c r="B3564" s="8">
        <v>5002</v>
      </c>
      <c r="C3564" s="8" t="s">
        <v>147</v>
      </c>
      <c r="D3564" s="10">
        <v>4149.2251637470581</v>
      </c>
      <c r="E3564" t="e">
        <f t="shared" si="55"/>
        <v>#N/A</v>
      </c>
    </row>
    <row r="3565" spans="1:5" x14ac:dyDescent="0.25">
      <c r="A3565" s="4">
        <v>3566</v>
      </c>
      <c r="B3565" s="8">
        <v>5002</v>
      </c>
      <c r="C3565" s="8" t="s">
        <v>147</v>
      </c>
      <c r="D3565" s="10">
        <v>6703.714017915041</v>
      </c>
      <c r="E3565" t="e">
        <f t="shared" si="55"/>
        <v>#N/A</v>
      </c>
    </row>
    <row r="3566" spans="1:5" x14ac:dyDescent="0.25">
      <c r="A3566" s="4">
        <v>3567</v>
      </c>
      <c r="B3566" s="8">
        <v>5002</v>
      </c>
      <c r="C3566" s="8" t="s">
        <v>147</v>
      </c>
      <c r="D3566" s="10">
        <v>8591.7709084571907</v>
      </c>
      <c r="E3566" t="e">
        <f t="shared" si="55"/>
        <v>#N/A</v>
      </c>
    </row>
    <row r="3567" spans="1:5" x14ac:dyDescent="0.25">
      <c r="A3567" s="4">
        <v>3568</v>
      </c>
      <c r="B3567" s="8">
        <v>5002</v>
      </c>
      <c r="C3567" s="8" t="s">
        <v>147</v>
      </c>
      <c r="D3567" s="10">
        <v>11052.859245345631</v>
      </c>
      <c r="E3567" t="e">
        <f t="shared" si="55"/>
        <v>#N/A</v>
      </c>
    </row>
    <row r="3568" spans="1:5" x14ac:dyDescent="0.25">
      <c r="A3568" s="4">
        <v>3569</v>
      </c>
      <c r="B3568" s="8">
        <v>5002</v>
      </c>
      <c r="C3568" s="8" t="s">
        <v>147</v>
      </c>
      <c r="D3568" s="10">
        <v>10638.149197366773</v>
      </c>
      <c r="E3568" t="e">
        <f t="shared" si="55"/>
        <v>#N/A</v>
      </c>
    </row>
    <row r="3569" spans="1:5" x14ac:dyDescent="0.25">
      <c r="A3569" s="4">
        <v>3570</v>
      </c>
      <c r="B3569" s="8">
        <v>5002</v>
      </c>
      <c r="C3569" s="8" t="s">
        <v>147</v>
      </c>
      <c r="D3569" s="10">
        <v>9155.1369288030019</v>
      </c>
      <c r="E3569" t="e">
        <f t="shared" si="55"/>
        <v>#N/A</v>
      </c>
    </row>
    <row r="3570" spans="1:5" x14ac:dyDescent="0.25">
      <c r="A3570" s="4">
        <v>3571</v>
      </c>
      <c r="B3570" s="8">
        <v>5002</v>
      </c>
      <c r="C3570" s="8" t="s">
        <v>147</v>
      </c>
      <c r="D3570" s="10">
        <v>5695.5651264829403</v>
      </c>
      <c r="E3570" t="e">
        <f t="shared" si="55"/>
        <v>#N/A</v>
      </c>
    </row>
    <row r="3571" spans="1:5" x14ac:dyDescent="0.25">
      <c r="A3571" s="4">
        <v>3572</v>
      </c>
      <c r="B3571" s="8">
        <v>5002</v>
      </c>
      <c r="C3571" s="8" t="s">
        <v>147</v>
      </c>
      <c r="D3571" s="10">
        <v>8310.1284660111141</v>
      </c>
      <c r="E3571" t="e">
        <f t="shared" si="55"/>
        <v>#N/A</v>
      </c>
    </row>
    <row r="3572" spans="1:5" x14ac:dyDescent="0.25">
      <c r="A3572" s="4">
        <v>3573</v>
      </c>
      <c r="B3572" s="8">
        <v>5002</v>
      </c>
      <c r="C3572" s="8" t="s">
        <v>147</v>
      </c>
      <c r="D3572" s="10">
        <v>2762.8833312867309</v>
      </c>
      <c r="E3572" t="e">
        <f t="shared" si="55"/>
        <v>#N/A</v>
      </c>
    </row>
    <row r="3573" spans="1:5" x14ac:dyDescent="0.25">
      <c r="A3573" s="4">
        <v>3574</v>
      </c>
      <c r="B3573" s="8">
        <v>5002</v>
      </c>
      <c r="C3573" s="8" t="s">
        <v>147</v>
      </c>
      <c r="D3573" s="10">
        <v>4426.8709450035003</v>
      </c>
      <c r="E3573" t="e">
        <f t="shared" si="55"/>
        <v>#N/A</v>
      </c>
    </row>
    <row r="3574" spans="1:5" x14ac:dyDescent="0.25">
      <c r="A3574" s="4">
        <v>3575</v>
      </c>
      <c r="B3574" s="8">
        <v>2906</v>
      </c>
      <c r="C3574" s="8" t="s">
        <v>582</v>
      </c>
      <c r="D3574" s="10">
        <v>1646.0731900979192</v>
      </c>
      <c r="E3574" t="e">
        <f t="shared" si="55"/>
        <v>#N/A</v>
      </c>
    </row>
    <row r="3575" spans="1:5" x14ac:dyDescent="0.25">
      <c r="A3575" s="4">
        <v>3576</v>
      </c>
      <c r="B3575" s="8">
        <v>5002</v>
      </c>
      <c r="C3575" s="8" t="s">
        <v>147</v>
      </c>
      <c r="D3575" s="10">
        <v>7211.9663550874329</v>
      </c>
      <c r="E3575" t="e">
        <f t="shared" si="55"/>
        <v>#N/A</v>
      </c>
    </row>
    <row r="3576" spans="1:5" x14ac:dyDescent="0.25">
      <c r="A3576" s="4">
        <v>3577</v>
      </c>
      <c r="B3576" s="8">
        <v>5002</v>
      </c>
      <c r="C3576" s="8" t="s">
        <v>147</v>
      </c>
      <c r="D3576" s="10">
        <v>5044.934525964225</v>
      </c>
      <c r="E3576" t="e">
        <f t="shared" si="55"/>
        <v>#N/A</v>
      </c>
    </row>
    <row r="3577" spans="1:5" x14ac:dyDescent="0.25">
      <c r="A3577" s="4">
        <v>3578</v>
      </c>
      <c r="B3577" s="8">
        <v>5002</v>
      </c>
      <c r="C3577" s="8" t="s">
        <v>147</v>
      </c>
      <c r="D3577" s="10">
        <v>7748.2364675873032</v>
      </c>
      <c r="E3577" t="e">
        <f t="shared" si="55"/>
        <v>#N/A</v>
      </c>
    </row>
    <row r="3578" spans="1:5" x14ac:dyDescent="0.25">
      <c r="A3578" s="4">
        <v>3579</v>
      </c>
      <c r="B3578" s="8">
        <v>5002</v>
      </c>
      <c r="C3578" s="8" t="s">
        <v>147</v>
      </c>
      <c r="D3578" s="10">
        <v>6913.060676542038</v>
      </c>
      <c r="E3578" t="e">
        <f t="shared" si="55"/>
        <v>#N/A</v>
      </c>
    </row>
    <row r="3579" spans="1:5" x14ac:dyDescent="0.25">
      <c r="A3579" s="4">
        <v>3580</v>
      </c>
      <c r="B3579" s="8">
        <v>5002</v>
      </c>
      <c r="C3579" s="8" t="s">
        <v>147</v>
      </c>
      <c r="D3579" s="10">
        <v>9521.8611193134366</v>
      </c>
      <c r="E3579" t="e">
        <f t="shared" si="55"/>
        <v>#N/A</v>
      </c>
    </row>
    <row r="3580" spans="1:5" x14ac:dyDescent="0.25">
      <c r="A3580" s="4">
        <v>3581</v>
      </c>
      <c r="B3580" s="8">
        <v>2603</v>
      </c>
      <c r="C3580" s="8" t="s">
        <v>1261</v>
      </c>
      <c r="D3580" s="10">
        <v>4101.7883402044881</v>
      </c>
      <c r="E3580" t="e">
        <f t="shared" si="55"/>
        <v>#N/A</v>
      </c>
    </row>
    <row r="3581" spans="1:5" x14ac:dyDescent="0.25">
      <c r="A3581" s="4">
        <v>3582</v>
      </c>
      <c r="B3581" s="8">
        <v>2603</v>
      </c>
      <c r="C3581" s="8" t="s">
        <v>1261</v>
      </c>
      <c r="D3581" s="10">
        <v>5232.1605142334529</v>
      </c>
      <c r="E3581" t="e">
        <f t="shared" si="55"/>
        <v>#N/A</v>
      </c>
    </row>
    <row r="3582" spans="1:5" hidden="1" x14ac:dyDescent="0.25">
      <c r="A3582" s="4">
        <v>3583</v>
      </c>
      <c r="B3582" s="8">
        <v>2603</v>
      </c>
      <c r="C3582" s="8" t="s">
        <v>1261</v>
      </c>
      <c r="D3582" s="10">
        <v>9354.2677758989757</v>
      </c>
      <c r="E3582">
        <f t="shared" si="55"/>
        <v>9354.2677758989757</v>
      </c>
    </row>
    <row r="3583" spans="1:5" x14ac:dyDescent="0.25">
      <c r="A3583" s="4">
        <v>3584</v>
      </c>
      <c r="B3583" s="8">
        <v>3505</v>
      </c>
      <c r="C3583" s="8" t="s">
        <v>207</v>
      </c>
      <c r="D3583" s="10">
        <v>11918.821808611516</v>
      </c>
      <c r="E3583" t="e">
        <f t="shared" si="55"/>
        <v>#N/A</v>
      </c>
    </row>
    <row r="3584" spans="1:5" x14ac:dyDescent="0.25">
      <c r="A3584" s="4">
        <v>3585</v>
      </c>
      <c r="B3584" s="8">
        <v>1101</v>
      </c>
      <c r="C3584" s="8" t="s">
        <v>554</v>
      </c>
      <c r="D3584" s="10">
        <v>4221.523591594907</v>
      </c>
      <c r="E3584" t="e">
        <f t="shared" si="55"/>
        <v>#N/A</v>
      </c>
    </row>
    <row r="3585" spans="1:5" hidden="1" x14ac:dyDescent="0.25">
      <c r="A3585" s="4">
        <v>3586</v>
      </c>
      <c r="B3585" s="8">
        <v>2909</v>
      </c>
      <c r="C3585" s="8" t="s">
        <v>634</v>
      </c>
      <c r="D3585" s="10">
        <v>2966.5429410955799</v>
      </c>
      <c r="E3585">
        <f t="shared" si="55"/>
        <v>2966.5429410955799</v>
      </c>
    </row>
    <row r="3586" spans="1:5" hidden="1" x14ac:dyDescent="0.25">
      <c r="A3586" s="4">
        <v>3587</v>
      </c>
      <c r="B3586" s="8">
        <v>2906</v>
      </c>
      <c r="C3586" s="8" t="s">
        <v>582</v>
      </c>
      <c r="D3586" s="10">
        <v>6732.0591036211908</v>
      </c>
      <c r="E3586">
        <f t="shared" si="55"/>
        <v>6732.0591036211908</v>
      </c>
    </row>
    <row r="3587" spans="1:5" x14ac:dyDescent="0.25">
      <c r="A3587" s="4">
        <v>3588</v>
      </c>
      <c r="B3587" s="8">
        <v>2904</v>
      </c>
      <c r="C3587" s="8" t="s">
        <v>55</v>
      </c>
      <c r="D3587" s="10">
        <v>887.76251400610317</v>
      </c>
      <c r="E3587" t="e">
        <f t="shared" ref="E3587:E3650" si="56">VLOOKUP(D3587,$K$2:$K$205,1,0)</f>
        <v>#N/A</v>
      </c>
    </row>
    <row r="3588" spans="1:5" x14ac:dyDescent="0.25">
      <c r="A3588" s="4">
        <v>3589</v>
      </c>
      <c r="B3588" s="8">
        <v>2906</v>
      </c>
      <c r="C3588" s="8" t="s">
        <v>582</v>
      </c>
      <c r="D3588" s="10">
        <v>1261.3762474537766</v>
      </c>
      <c r="E3588" t="e">
        <f t="shared" si="56"/>
        <v>#N/A</v>
      </c>
    </row>
    <row r="3589" spans="1:5" hidden="1" x14ac:dyDescent="0.25">
      <c r="A3589" s="4">
        <v>3590</v>
      </c>
      <c r="B3589" s="8">
        <v>2203</v>
      </c>
      <c r="C3589" s="8" t="s">
        <v>1847</v>
      </c>
      <c r="D3589" s="10">
        <v>369.09714779855517</v>
      </c>
      <c r="E3589">
        <f t="shared" si="56"/>
        <v>369.09714779855517</v>
      </c>
    </row>
    <row r="3590" spans="1:5" x14ac:dyDescent="0.25">
      <c r="A3590" s="4">
        <v>3591</v>
      </c>
      <c r="B3590" s="8">
        <v>5203</v>
      </c>
      <c r="C3590" s="8" t="s">
        <v>275</v>
      </c>
      <c r="D3590" s="10">
        <v>3221.0737747218031</v>
      </c>
      <c r="E3590" t="e">
        <f t="shared" si="56"/>
        <v>#N/A</v>
      </c>
    </row>
    <row r="3591" spans="1:5" x14ac:dyDescent="0.25">
      <c r="A3591" s="4">
        <v>3592</v>
      </c>
      <c r="B3591" s="8">
        <v>2302</v>
      </c>
      <c r="C3591" s="8" t="s">
        <v>153</v>
      </c>
      <c r="D3591" s="10">
        <v>180.85721096572399</v>
      </c>
      <c r="E3591" t="e">
        <f t="shared" si="56"/>
        <v>#N/A</v>
      </c>
    </row>
    <row r="3592" spans="1:5" x14ac:dyDescent="0.25">
      <c r="A3592" s="4">
        <v>3593</v>
      </c>
      <c r="B3592" s="8">
        <v>2202</v>
      </c>
      <c r="C3592" s="8" t="s">
        <v>679</v>
      </c>
      <c r="D3592" s="10">
        <v>170.89599015588234</v>
      </c>
      <c r="E3592" t="e">
        <f t="shared" si="56"/>
        <v>#N/A</v>
      </c>
    </row>
    <row r="3593" spans="1:5" x14ac:dyDescent="0.25">
      <c r="A3593" s="4">
        <v>3594</v>
      </c>
      <c r="B3593" s="8">
        <v>3505</v>
      </c>
      <c r="C3593" s="8" t="s">
        <v>207</v>
      </c>
      <c r="D3593" s="10">
        <v>13773.365158128358</v>
      </c>
      <c r="E3593" t="e">
        <f t="shared" si="56"/>
        <v>#N/A</v>
      </c>
    </row>
    <row r="3594" spans="1:5" x14ac:dyDescent="0.25">
      <c r="A3594" s="4">
        <v>3595</v>
      </c>
      <c r="B3594" s="8">
        <v>2301</v>
      </c>
      <c r="C3594" s="8" t="s">
        <v>281</v>
      </c>
      <c r="D3594" s="10">
        <v>138.69946594179592</v>
      </c>
      <c r="E3594" t="e">
        <f t="shared" si="56"/>
        <v>#N/A</v>
      </c>
    </row>
    <row r="3595" spans="1:5" x14ac:dyDescent="0.25">
      <c r="A3595" s="4">
        <v>3596</v>
      </c>
      <c r="B3595" s="8">
        <v>2907</v>
      </c>
      <c r="C3595" s="8" t="s">
        <v>159</v>
      </c>
      <c r="D3595" s="10">
        <v>1989.8772627438314</v>
      </c>
      <c r="E3595" t="e">
        <f t="shared" si="56"/>
        <v>#N/A</v>
      </c>
    </row>
    <row r="3596" spans="1:5" x14ac:dyDescent="0.25">
      <c r="A3596" s="4">
        <v>3597</v>
      </c>
      <c r="B3596" s="8">
        <v>2503</v>
      </c>
      <c r="C3596" s="8" t="s">
        <v>14</v>
      </c>
      <c r="D3596" s="10">
        <v>134.67914978969426</v>
      </c>
      <c r="E3596" t="e">
        <f t="shared" si="56"/>
        <v>#N/A</v>
      </c>
    </row>
    <row r="3597" spans="1:5" x14ac:dyDescent="0.25">
      <c r="A3597" s="4">
        <v>3598</v>
      </c>
      <c r="B3597" s="8">
        <v>2501</v>
      </c>
      <c r="C3597" s="8" t="s">
        <v>603</v>
      </c>
      <c r="D3597" s="10">
        <v>857.86298225168025</v>
      </c>
      <c r="E3597" t="e">
        <f t="shared" si="56"/>
        <v>#N/A</v>
      </c>
    </row>
    <row r="3598" spans="1:5" hidden="1" x14ac:dyDescent="0.25">
      <c r="A3598" s="4">
        <v>3599</v>
      </c>
      <c r="B3598" s="8">
        <v>1503</v>
      </c>
      <c r="C3598" s="8" t="s">
        <v>81</v>
      </c>
      <c r="D3598" s="10">
        <v>4338.6306813926021</v>
      </c>
      <c r="E3598">
        <f t="shared" si="56"/>
        <v>4338.6306813926021</v>
      </c>
    </row>
    <row r="3599" spans="1:5" x14ac:dyDescent="0.25">
      <c r="A3599" s="4">
        <v>3600</v>
      </c>
      <c r="B3599" s="8">
        <v>1503</v>
      </c>
      <c r="C3599" s="8" t="s">
        <v>81</v>
      </c>
      <c r="D3599" s="10">
        <v>1706.5846193635305</v>
      </c>
      <c r="E3599" t="e">
        <f t="shared" si="56"/>
        <v>#N/A</v>
      </c>
    </row>
    <row r="3600" spans="1:5" hidden="1" x14ac:dyDescent="0.25">
      <c r="A3600" s="4">
        <v>3601</v>
      </c>
      <c r="B3600" s="8">
        <v>1503</v>
      </c>
      <c r="C3600" s="8" t="s">
        <v>81</v>
      </c>
      <c r="D3600" s="10">
        <v>2563.4426903206004</v>
      </c>
      <c r="E3600">
        <f t="shared" si="56"/>
        <v>2563.4426903206004</v>
      </c>
    </row>
    <row r="3601" spans="1:5" x14ac:dyDescent="0.25">
      <c r="A3601" s="4">
        <v>3602</v>
      </c>
      <c r="B3601" s="8">
        <v>1503</v>
      </c>
      <c r="C3601" s="8" t="s">
        <v>81</v>
      </c>
      <c r="D3601" s="10">
        <v>1749.6032916978897</v>
      </c>
      <c r="E3601" t="e">
        <f t="shared" si="56"/>
        <v>#N/A</v>
      </c>
    </row>
    <row r="3602" spans="1:5" hidden="1" x14ac:dyDescent="0.25">
      <c r="A3602" s="4">
        <v>3603</v>
      </c>
      <c r="B3602" s="8">
        <v>2401</v>
      </c>
      <c r="C3602" s="8" t="s">
        <v>77</v>
      </c>
      <c r="D3602" s="10">
        <v>1232.1012511627237</v>
      </c>
      <c r="E3602">
        <f t="shared" si="56"/>
        <v>1232.1012511627237</v>
      </c>
    </row>
    <row r="3603" spans="1:5" x14ac:dyDescent="0.25">
      <c r="A3603" s="4">
        <v>3604</v>
      </c>
      <c r="B3603" s="8">
        <v>2902</v>
      </c>
      <c r="C3603" s="8" t="s">
        <v>211</v>
      </c>
      <c r="D3603" s="10">
        <v>533.31161613034931</v>
      </c>
      <c r="E3603" t="e">
        <f t="shared" si="56"/>
        <v>#N/A</v>
      </c>
    </row>
    <row r="3604" spans="1:5" x14ac:dyDescent="0.25">
      <c r="A3604" s="4">
        <v>3605</v>
      </c>
      <c r="B3604" s="8">
        <v>2908</v>
      </c>
      <c r="C3604" s="8" t="s">
        <v>402</v>
      </c>
      <c r="D3604" s="10">
        <v>2629.2372632191623</v>
      </c>
      <c r="E3604" t="e">
        <f t="shared" si="56"/>
        <v>#N/A</v>
      </c>
    </row>
    <row r="3605" spans="1:5" x14ac:dyDescent="0.25">
      <c r="A3605" s="4">
        <v>3606</v>
      </c>
      <c r="B3605" s="8">
        <v>4303</v>
      </c>
      <c r="C3605" s="8" t="s">
        <v>1497</v>
      </c>
      <c r="D3605" s="10">
        <v>6848.1885647514237</v>
      </c>
      <c r="E3605" t="e">
        <f t="shared" si="56"/>
        <v>#N/A</v>
      </c>
    </row>
    <row r="3606" spans="1:5" x14ac:dyDescent="0.25">
      <c r="A3606" s="4">
        <v>3607</v>
      </c>
      <c r="B3606" s="8">
        <v>5205</v>
      </c>
      <c r="C3606" s="8" t="s">
        <v>87</v>
      </c>
      <c r="D3606" s="10">
        <v>4525.0716483378865</v>
      </c>
      <c r="E3606" t="e">
        <f t="shared" si="56"/>
        <v>#N/A</v>
      </c>
    </row>
    <row r="3607" spans="1:5" hidden="1" x14ac:dyDescent="0.25">
      <c r="A3607" s="4">
        <v>3608</v>
      </c>
      <c r="B3607" s="8">
        <v>2906</v>
      </c>
      <c r="C3607" s="8" t="s">
        <v>582</v>
      </c>
      <c r="D3607" s="10">
        <v>2896.4065487128869</v>
      </c>
      <c r="E3607">
        <f t="shared" si="56"/>
        <v>2896.4065487128869</v>
      </c>
    </row>
    <row r="3608" spans="1:5" x14ac:dyDescent="0.25">
      <c r="A3608" s="4">
        <v>3609</v>
      </c>
      <c r="B3608" s="8">
        <v>2103</v>
      </c>
      <c r="C3608" s="8" t="s">
        <v>21</v>
      </c>
      <c r="D3608" s="10">
        <v>1332.6752019154403</v>
      </c>
      <c r="E3608" t="e">
        <f t="shared" si="56"/>
        <v>#N/A</v>
      </c>
    </row>
    <row r="3609" spans="1:5" hidden="1" x14ac:dyDescent="0.25">
      <c r="A3609" s="4">
        <v>3610</v>
      </c>
      <c r="B3609" s="8">
        <v>2102</v>
      </c>
      <c r="C3609" s="8" t="s">
        <v>18</v>
      </c>
      <c r="D3609" s="10">
        <v>1313.1913128407039</v>
      </c>
      <c r="E3609">
        <f t="shared" si="56"/>
        <v>1313.1913128407039</v>
      </c>
    </row>
    <row r="3610" spans="1:5" x14ac:dyDescent="0.25">
      <c r="A3610" s="4">
        <v>3611</v>
      </c>
      <c r="B3610" s="8">
        <v>2103</v>
      </c>
      <c r="C3610" s="8" t="s">
        <v>21</v>
      </c>
      <c r="D3610" s="10">
        <v>1196.7548222831676</v>
      </c>
      <c r="E3610" t="e">
        <f t="shared" si="56"/>
        <v>#N/A</v>
      </c>
    </row>
    <row r="3611" spans="1:5" x14ac:dyDescent="0.25">
      <c r="A3611" s="4">
        <v>3612</v>
      </c>
      <c r="B3611" s="8">
        <v>2103</v>
      </c>
      <c r="C3611" s="8" t="s">
        <v>21</v>
      </c>
      <c r="D3611" s="10">
        <v>1257.7942107493384</v>
      </c>
      <c r="E3611" t="e">
        <f t="shared" si="56"/>
        <v>#N/A</v>
      </c>
    </row>
    <row r="3612" spans="1:5" x14ac:dyDescent="0.25">
      <c r="A3612" s="4">
        <v>3613</v>
      </c>
      <c r="B3612" s="8">
        <v>2103</v>
      </c>
      <c r="C3612" s="8" t="s">
        <v>21</v>
      </c>
      <c r="D3612" s="10">
        <v>1340.0032422780432</v>
      </c>
      <c r="E3612" t="e">
        <f t="shared" si="56"/>
        <v>#N/A</v>
      </c>
    </row>
    <row r="3613" spans="1:5" x14ac:dyDescent="0.25">
      <c r="A3613" s="4">
        <v>3614</v>
      </c>
      <c r="B3613" s="8">
        <v>2102</v>
      </c>
      <c r="C3613" s="8" t="s">
        <v>18</v>
      </c>
      <c r="D3613" s="10">
        <v>551.89074732310576</v>
      </c>
      <c r="E3613" t="e">
        <f t="shared" si="56"/>
        <v>#N/A</v>
      </c>
    </row>
    <row r="3614" spans="1:5" x14ac:dyDescent="0.25">
      <c r="A3614" s="4">
        <v>3615</v>
      </c>
      <c r="B3614" s="8">
        <v>2906</v>
      </c>
      <c r="C3614" s="8" t="s">
        <v>582</v>
      </c>
      <c r="D3614" s="10">
        <v>1068.6859903858301</v>
      </c>
      <c r="E3614" t="e">
        <f t="shared" si="56"/>
        <v>#N/A</v>
      </c>
    </row>
    <row r="3615" spans="1:5" x14ac:dyDescent="0.25">
      <c r="A3615" s="4">
        <v>3616</v>
      </c>
      <c r="B3615" s="8">
        <v>2906</v>
      </c>
      <c r="C3615" s="8" t="s">
        <v>582</v>
      </c>
      <c r="D3615" s="10">
        <v>621.6767106021158</v>
      </c>
      <c r="E3615" t="e">
        <f t="shared" si="56"/>
        <v>#N/A</v>
      </c>
    </row>
    <row r="3616" spans="1:5" x14ac:dyDescent="0.25">
      <c r="A3616" s="4">
        <v>3617</v>
      </c>
      <c r="B3616" s="8">
        <v>2104</v>
      </c>
      <c r="C3616" s="8" t="s">
        <v>28</v>
      </c>
      <c r="D3616" s="10">
        <v>918.16652656380188</v>
      </c>
      <c r="E3616" t="e">
        <f t="shared" si="56"/>
        <v>#N/A</v>
      </c>
    </row>
    <row r="3617" spans="1:5" x14ac:dyDescent="0.25">
      <c r="A3617" s="4">
        <v>3618</v>
      </c>
      <c r="B3617" s="8">
        <v>2103</v>
      </c>
      <c r="C3617" s="8" t="s">
        <v>21</v>
      </c>
      <c r="D3617" s="10">
        <v>1368.8158142457175</v>
      </c>
      <c r="E3617" t="e">
        <f t="shared" si="56"/>
        <v>#N/A</v>
      </c>
    </row>
    <row r="3618" spans="1:5" x14ac:dyDescent="0.25">
      <c r="A3618" s="4">
        <v>3619</v>
      </c>
      <c r="B3618" s="8">
        <v>2103</v>
      </c>
      <c r="C3618" s="8" t="s">
        <v>21</v>
      </c>
      <c r="D3618" s="10">
        <v>1281.9137749131573</v>
      </c>
      <c r="E3618" t="e">
        <f t="shared" si="56"/>
        <v>#N/A</v>
      </c>
    </row>
    <row r="3619" spans="1:5" x14ac:dyDescent="0.25">
      <c r="A3619" s="4">
        <v>3620</v>
      </c>
      <c r="B3619" s="8">
        <v>3502</v>
      </c>
      <c r="C3619" s="8" t="s">
        <v>3058</v>
      </c>
      <c r="D3619" s="10">
        <v>33789.098930760061</v>
      </c>
      <c r="E3619" t="e">
        <f t="shared" si="56"/>
        <v>#N/A</v>
      </c>
    </row>
    <row r="3620" spans="1:5" x14ac:dyDescent="0.25">
      <c r="A3620" s="4">
        <v>3621</v>
      </c>
      <c r="B3620" s="8">
        <v>2103</v>
      </c>
      <c r="C3620" s="8" t="s">
        <v>21</v>
      </c>
      <c r="D3620" s="10">
        <v>1622.619429070809</v>
      </c>
      <c r="E3620" t="e">
        <f t="shared" si="56"/>
        <v>#N/A</v>
      </c>
    </row>
    <row r="3621" spans="1:5" x14ac:dyDescent="0.25">
      <c r="A3621" s="4">
        <v>3622</v>
      </c>
      <c r="B3621" s="8">
        <v>2103</v>
      </c>
      <c r="C3621" s="8" t="s">
        <v>21</v>
      </c>
      <c r="D3621" s="10">
        <v>1384.9483419941891</v>
      </c>
      <c r="E3621" t="e">
        <f t="shared" si="56"/>
        <v>#N/A</v>
      </c>
    </row>
    <row r="3622" spans="1:5" hidden="1" x14ac:dyDescent="0.25">
      <c r="A3622" s="4">
        <v>3623</v>
      </c>
      <c r="B3622" s="8">
        <v>2101</v>
      </c>
      <c r="C3622" s="8" t="s">
        <v>41</v>
      </c>
      <c r="D3622" s="10">
        <v>5234.3112819898679</v>
      </c>
      <c r="E3622">
        <f t="shared" si="56"/>
        <v>5234.3112819898679</v>
      </c>
    </row>
    <row r="3623" spans="1:5" x14ac:dyDescent="0.25">
      <c r="A3623" s="4">
        <v>3624</v>
      </c>
      <c r="B3623" s="8">
        <v>2204</v>
      </c>
      <c r="C3623" s="8" t="s">
        <v>347</v>
      </c>
      <c r="D3623" s="10">
        <v>251.15699608587832</v>
      </c>
      <c r="E3623" t="e">
        <f t="shared" si="56"/>
        <v>#N/A</v>
      </c>
    </row>
    <row r="3624" spans="1:5" x14ac:dyDescent="0.25">
      <c r="A3624" s="4">
        <v>3625</v>
      </c>
      <c r="B3624" s="8">
        <v>2701</v>
      </c>
      <c r="C3624" s="8" t="s">
        <v>544</v>
      </c>
      <c r="D3624" s="10">
        <v>1883.2072351156328</v>
      </c>
      <c r="E3624" t="e">
        <f t="shared" si="56"/>
        <v>#N/A</v>
      </c>
    </row>
    <row r="3625" spans="1:5" x14ac:dyDescent="0.25">
      <c r="A3625" s="4">
        <v>3626</v>
      </c>
      <c r="B3625" s="8">
        <v>2701</v>
      </c>
      <c r="C3625" s="8" t="s">
        <v>544</v>
      </c>
      <c r="D3625" s="10">
        <v>3650.8614479309658</v>
      </c>
      <c r="E3625" t="e">
        <f t="shared" si="56"/>
        <v>#N/A</v>
      </c>
    </row>
    <row r="3626" spans="1:5" x14ac:dyDescent="0.25">
      <c r="A3626" s="4">
        <v>3627</v>
      </c>
      <c r="B3626" s="8">
        <v>2104</v>
      </c>
      <c r="C3626" s="8" t="s">
        <v>28</v>
      </c>
      <c r="D3626" s="10">
        <v>766.40026642114321</v>
      </c>
      <c r="E3626" t="e">
        <f t="shared" si="56"/>
        <v>#N/A</v>
      </c>
    </row>
    <row r="3627" spans="1:5" x14ac:dyDescent="0.25">
      <c r="A3627" s="4">
        <v>3628</v>
      </c>
      <c r="B3627" s="8">
        <v>2904</v>
      </c>
      <c r="C3627" s="8" t="s">
        <v>55</v>
      </c>
      <c r="D3627" s="10">
        <v>678.13569244364226</v>
      </c>
      <c r="E3627" t="e">
        <f t="shared" si="56"/>
        <v>#N/A</v>
      </c>
    </row>
    <row r="3628" spans="1:5" x14ac:dyDescent="0.25">
      <c r="A3628" s="4">
        <v>3629</v>
      </c>
      <c r="B3628" s="8">
        <v>2905</v>
      </c>
      <c r="C3628" s="8" t="s">
        <v>518</v>
      </c>
      <c r="D3628" s="10">
        <v>2652.2380983943485</v>
      </c>
      <c r="E3628" t="e">
        <f t="shared" si="56"/>
        <v>#N/A</v>
      </c>
    </row>
    <row r="3629" spans="1:5" hidden="1" x14ac:dyDescent="0.25">
      <c r="A3629" s="4">
        <v>3630</v>
      </c>
      <c r="B3629" s="8">
        <v>3108</v>
      </c>
      <c r="C3629" s="8" t="s">
        <v>1152</v>
      </c>
      <c r="D3629" s="10">
        <v>14178.318914373158</v>
      </c>
      <c r="E3629">
        <f t="shared" si="56"/>
        <v>14178.318914373158</v>
      </c>
    </row>
    <row r="3630" spans="1:5" x14ac:dyDescent="0.25">
      <c r="A3630" s="4">
        <v>3631</v>
      </c>
      <c r="B3630" s="8">
        <v>3102</v>
      </c>
      <c r="C3630" s="8" t="s">
        <v>600</v>
      </c>
      <c r="D3630" s="10">
        <v>3619.209172150895</v>
      </c>
      <c r="E3630" t="e">
        <f t="shared" si="56"/>
        <v>#N/A</v>
      </c>
    </row>
    <row r="3631" spans="1:5" x14ac:dyDescent="0.25">
      <c r="A3631" s="4">
        <v>3632</v>
      </c>
      <c r="B3631" s="8">
        <v>2103</v>
      </c>
      <c r="C3631" s="8" t="s">
        <v>21</v>
      </c>
      <c r="D3631" s="10">
        <v>1477.7171507789724</v>
      </c>
      <c r="E3631" t="e">
        <f t="shared" si="56"/>
        <v>#N/A</v>
      </c>
    </row>
    <row r="3632" spans="1:5" x14ac:dyDescent="0.25">
      <c r="A3632" s="4">
        <v>3633</v>
      </c>
      <c r="B3632" s="8">
        <v>2103</v>
      </c>
      <c r="C3632" s="8" t="s">
        <v>21</v>
      </c>
      <c r="D3632" s="10">
        <v>1363.3914506072022</v>
      </c>
      <c r="E3632" t="e">
        <f t="shared" si="56"/>
        <v>#N/A</v>
      </c>
    </row>
    <row r="3633" spans="1:5" x14ac:dyDescent="0.25">
      <c r="A3633" s="4">
        <v>3634</v>
      </c>
      <c r="B3633" s="8">
        <v>2104</v>
      </c>
      <c r="C3633" s="8" t="s">
        <v>28</v>
      </c>
      <c r="D3633" s="10">
        <v>895.80683192533604</v>
      </c>
      <c r="E3633" t="e">
        <f t="shared" si="56"/>
        <v>#N/A</v>
      </c>
    </row>
    <row r="3634" spans="1:5" x14ac:dyDescent="0.25">
      <c r="A3634" s="4">
        <v>3635</v>
      </c>
      <c r="B3634" s="8">
        <v>2905</v>
      </c>
      <c r="C3634" s="8" t="s">
        <v>518</v>
      </c>
      <c r="D3634" s="10">
        <v>1401.1285006356568</v>
      </c>
      <c r="E3634" t="e">
        <f t="shared" si="56"/>
        <v>#N/A</v>
      </c>
    </row>
    <row r="3635" spans="1:5" x14ac:dyDescent="0.25">
      <c r="A3635" s="4">
        <v>3636</v>
      </c>
      <c r="B3635" s="8">
        <v>2906</v>
      </c>
      <c r="C3635" s="8" t="s">
        <v>582</v>
      </c>
      <c r="D3635" s="10">
        <v>672.55420463014173</v>
      </c>
      <c r="E3635" t="e">
        <f t="shared" si="56"/>
        <v>#N/A</v>
      </c>
    </row>
    <row r="3636" spans="1:5" x14ac:dyDescent="0.25">
      <c r="A3636" s="4">
        <v>3637</v>
      </c>
      <c r="B3636" s="8">
        <v>2802</v>
      </c>
      <c r="C3636" s="8" t="s">
        <v>383</v>
      </c>
      <c r="D3636" s="10">
        <v>6427.8616728868665</v>
      </c>
      <c r="E3636" t="e">
        <f t="shared" si="56"/>
        <v>#N/A</v>
      </c>
    </row>
    <row r="3637" spans="1:5" hidden="1" x14ac:dyDescent="0.25">
      <c r="A3637" s="4">
        <v>3638</v>
      </c>
      <c r="B3637" s="8">
        <v>2102</v>
      </c>
      <c r="C3637" s="8" t="s">
        <v>18</v>
      </c>
      <c r="D3637" s="10">
        <v>1066.1210886256306</v>
      </c>
      <c r="E3637">
        <f t="shared" si="56"/>
        <v>1066.1210886256306</v>
      </c>
    </row>
    <row r="3638" spans="1:5" hidden="1" x14ac:dyDescent="0.25">
      <c r="A3638" s="4">
        <v>3639</v>
      </c>
      <c r="B3638" s="8">
        <v>2102</v>
      </c>
      <c r="C3638" s="8" t="s">
        <v>18</v>
      </c>
      <c r="D3638" s="10">
        <v>954.61802936093068</v>
      </c>
      <c r="E3638">
        <f t="shared" si="56"/>
        <v>954.61802936093068</v>
      </c>
    </row>
    <row r="3639" spans="1:5" x14ac:dyDescent="0.25">
      <c r="A3639" s="4">
        <v>3640</v>
      </c>
      <c r="B3639" s="8">
        <v>2103</v>
      </c>
      <c r="C3639" s="8" t="s">
        <v>21</v>
      </c>
      <c r="D3639" s="10">
        <v>1314.6856358532505</v>
      </c>
      <c r="E3639" t="e">
        <f t="shared" si="56"/>
        <v>#N/A</v>
      </c>
    </row>
    <row r="3640" spans="1:5" x14ac:dyDescent="0.25">
      <c r="A3640" s="4">
        <v>3641</v>
      </c>
      <c r="B3640" s="8">
        <v>2302</v>
      </c>
      <c r="C3640" s="8" t="s">
        <v>153</v>
      </c>
      <c r="D3640" s="10">
        <v>352.32806686530898</v>
      </c>
      <c r="E3640" t="e">
        <f t="shared" si="56"/>
        <v>#N/A</v>
      </c>
    </row>
    <row r="3641" spans="1:5" x14ac:dyDescent="0.25">
      <c r="A3641" s="4">
        <v>3642</v>
      </c>
      <c r="B3641" s="8">
        <v>3104</v>
      </c>
      <c r="C3641" s="8" t="s">
        <v>2895</v>
      </c>
      <c r="D3641" s="10">
        <v>4046.5984869317972</v>
      </c>
      <c r="E3641" t="e">
        <f t="shared" si="56"/>
        <v>#N/A</v>
      </c>
    </row>
    <row r="3642" spans="1:5" hidden="1" x14ac:dyDescent="0.25">
      <c r="A3642" s="4">
        <v>3643</v>
      </c>
      <c r="B3642" s="8">
        <v>2403</v>
      </c>
      <c r="C3642" s="8" t="s">
        <v>115</v>
      </c>
      <c r="D3642" s="10">
        <v>2931.6587523764301</v>
      </c>
      <c r="E3642">
        <f t="shared" si="56"/>
        <v>2931.6587523764301</v>
      </c>
    </row>
    <row r="3643" spans="1:5" hidden="1" x14ac:dyDescent="0.25">
      <c r="A3643" s="4">
        <v>3644</v>
      </c>
      <c r="B3643" s="8">
        <v>2503</v>
      </c>
      <c r="C3643" s="8" t="s">
        <v>14</v>
      </c>
      <c r="D3643" s="10">
        <v>3666.0702967771035</v>
      </c>
      <c r="E3643">
        <f t="shared" si="56"/>
        <v>3666.0702967771035</v>
      </c>
    </row>
    <row r="3644" spans="1:5" x14ac:dyDescent="0.25">
      <c r="A3644" s="4">
        <v>3645</v>
      </c>
      <c r="B3644" s="8">
        <v>2603</v>
      </c>
      <c r="C3644" s="8" t="s">
        <v>1261</v>
      </c>
      <c r="D3644" s="10">
        <v>4542.2844771646623</v>
      </c>
      <c r="E3644" t="e">
        <f t="shared" si="56"/>
        <v>#N/A</v>
      </c>
    </row>
    <row r="3645" spans="1:5" hidden="1" x14ac:dyDescent="0.25">
      <c r="A3645" s="4">
        <v>3646</v>
      </c>
      <c r="B3645" s="8">
        <v>5102</v>
      </c>
      <c r="C3645" s="8" t="s">
        <v>579</v>
      </c>
      <c r="D3645" s="10">
        <v>6423.5326758505216</v>
      </c>
      <c r="E3645">
        <f t="shared" si="56"/>
        <v>6423.5326758505216</v>
      </c>
    </row>
    <row r="3646" spans="1:5" x14ac:dyDescent="0.25">
      <c r="A3646" s="4">
        <v>3647</v>
      </c>
      <c r="B3646" s="8">
        <v>2103</v>
      </c>
      <c r="C3646" s="8" t="s">
        <v>21</v>
      </c>
      <c r="D3646" s="10">
        <v>1364.4770054646899</v>
      </c>
      <c r="E3646" t="e">
        <f t="shared" si="56"/>
        <v>#N/A</v>
      </c>
    </row>
    <row r="3647" spans="1:5" hidden="1" x14ac:dyDescent="0.25">
      <c r="A3647" s="4">
        <v>3648</v>
      </c>
      <c r="B3647" s="8">
        <v>2403</v>
      </c>
      <c r="C3647" s="8" t="s">
        <v>115</v>
      </c>
      <c r="D3647" s="10">
        <v>4602.0345234036731</v>
      </c>
      <c r="E3647">
        <f t="shared" si="56"/>
        <v>4602.0345234036731</v>
      </c>
    </row>
    <row r="3648" spans="1:5" hidden="1" x14ac:dyDescent="0.25">
      <c r="A3648" s="4">
        <v>3649</v>
      </c>
      <c r="B3648" s="8">
        <v>2403</v>
      </c>
      <c r="C3648" s="8" t="s">
        <v>115</v>
      </c>
      <c r="D3648" s="10">
        <v>3129.1022333312258</v>
      </c>
      <c r="E3648">
        <f t="shared" si="56"/>
        <v>3129.1022333312258</v>
      </c>
    </row>
    <row r="3649" spans="1:5" x14ac:dyDescent="0.25">
      <c r="A3649" s="4">
        <v>3650</v>
      </c>
      <c r="B3649" s="8">
        <v>5204</v>
      </c>
      <c r="C3649" s="8" t="s">
        <v>446</v>
      </c>
      <c r="D3649" s="10">
        <v>4687.0582503120513</v>
      </c>
      <c r="E3649" t="e">
        <f t="shared" si="56"/>
        <v>#N/A</v>
      </c>
    </row>
    <row r="3650" spans="1:5" x14ac:dyDescent="0.25">
      <c r="A3650" s="4">
        <v>3651</v>
      </c>
      <c r="B3650" s="8">
        <v>5203</v>
      </c>
      <c r="C3650" s="8" t="s">
        <v>275</v>
      </c>
      <c r="D3650" s="10">
        <v>3977.1875732525564</v>
      </c>
      <c r="E3650" t="e">
        <f t="shared" si="56"/>
        <v>#N/A</v>
      </c>
    </row>
    <row r="3651" spans="1:5" hidden="1" x14ac:dyDescent="0.25">
      <c r="A3651" s="4">
        <v>3652</v>
      </c>
      <c r="B3651" s="8">
        <v>3302</v>
      </c>
      <c r="C3651" s="8" t="s">
        <v>1233</v>
      </c>
      <c r="D3651" s="10">
        <v>7784.9181511097449</v>
      </c>
      <c r="E3651">
        <f t="shared" ref="E3651:E3714" si="57">VLOOKUP(D3651,$K$2:$K$205,1,0)</f>
        <v>7784.9181511097449</v>
      </c>
    </row>
    <row r="3652" spans="1:5" hidden="1" x14ac:dyDescent="0.25">
      <c r="A3652" s="4">
        <v>3653</v>
      </c>
      <c r="B3652" s="8">
        <v>3301</v>
      </c>
      <c r="C3652" s="8" t="s">
        <v>688</v>
      </c>
      <c r="D3652" s="10">
        <v>36261.535739902007</v>
      </c>
      <c r="E3652">
        <f t="shared" si="57"/>
        <v>36261.535739902007</v>
      </c>
    </row>
    <row r="3653" spans="1:5" hidden="1" x14ac:dyDescent="0.25">
      <c r="A3653" s="4">
        <v>3654</v>
      </c>
      <c r="B3653" s="8">
        <v>3302</v>
      </c>
      <c r="C3653" s="8" t="s">
        <v>1233</v>
      </c>
      <c r="D3653" s="10">
        <v>12678.748443826815</v>
      </c>
      <c r="E3653">
        <f t="shared" si="57"/>
        <v>12678.748443826815</v>
      </c>
    </row>
    <row r="3654" spans="1:5" hidden="1" x14ac:dyDescent="0.25">
      <c r="A3654" s="4">
        <v>3655</v>
      </c>
      <c r="B3654" s="8">
        <v>3101</v>
      </c>
      <c r="C3654" s="8" t="s">
        <v>1193</v>
      </c>
      <c r="D3654" s="10">
        <v>7657.9216130560044</v>
      </c>
      <c r="E3654">
        <f t="shared" si="57"/>
        <v>7657.9216130560044</v>
      </c>
    </row>
    <row r="3655" spans="1:5" x14ac:dyDescent="0.25">
      <c r="A3655" s="4">
        <v>3656</v>
      </c>
      <c r="B3655" s="8">
        <v>3102</v>
      </c>
      <c r="C3655" s="8" t="s">
        <v>600</v>
      </c>
      <c r="D3655" s="10">
        <v>4293.8687947724829</v>
      </c>
      <c r="E3655" t="e">
        <f t="shared" si="57"/>
        <v>#N/A</v>
      </c>
    </row>
    <row r="3656" spans="1:5" x14ac:dyDescent="0.25">
      <c r="A3656" s="4">
        <v>3657</v>
      </c>
      <c r="B3656" s="8">
        <v>2501</v>
      </c>
      <c r="C3656" s="8" t="s">
        <v>603</v>
      </c>
      <c r="D3656" s="10">
        <v>1164.8303702797896</v>
      </c>
      <c r="E3656" t="e">
        <f t="shared" si="57"/>
        <v>#N/A</v>
      </c>
    </row>
    <row r="3657" spans="1:5" hidden="1" x14ac:dyDescent="0.25">
      <c r="A3657" s="4">
        <v>3658</v>
      </c>
      <c r="B3657" s="8">
        <v>1503</v>
      </c>
      <c r="C3657" s="8" t="s">
        <v>81</v>
      </c>
      <c r="D3657" s="10">
        <v>7224.3401577468176</v>
      </c>
      <c r="E3657">
        <f t="shared" si="57"/>
        <v>7224.3401577468176</v>
      </c>
    </row>
    <row r="3658" spans="1:5" x14ac:dyDescent="0.25">
      <c r="A3658" s="4">
        <v>3659</v>
      </c>
      <c r="B3658" s="8">
        <v>2503</v>
      </c>
      <c r="C3658" s="8" t="s">
        <v>14</v>
      </c>
      <c r="D3658" s="10">
        <v>375.06121563516342</v>
      </c>
      <c r="E3658" t="e">
        <f t="shared" si="57"/>
        <v>#N/A</v>
      </c>
    </row>
    <row r="3659" spans="1:5" x14ac:dyDescent="0.25">
      <c r="A3659" s="4">
        <v>3660</v>
      </c>
      <c r="B3659" s="8">
        <v>3501</v>
      </c>
      <c r="C3659" s="8" t="s">
        <v>183</v>
      </c>
      <c r="D3659" s="10">
        <v>17928.201239567381</v>
      </c>
      <c r="E3659" t="e">
        <f t="shared" si="57"/>
        <v>#N/A</v>
      </c>
    </row>
    <row r="3660" spans="1:5" x14ac:dyDescent="0.25">
      <c r="A3660" s="4">
        <v>3661</v>
      </c>
      <c r="B3660" s="8">
        <v>2603</v>
      </c>
      <c r="C3660" s="8" t="s">
        <v>1261</v>
      </c>
      <c r="D3660" s="10">
        <v>3008.6841412448412</v>
      </c>
      <c r="E3660" t="e">
        <f t="shared" si="57"/>
        <v>#N/A</v>
      </c>
    </row>
    <row r="3661" spans="1:5" hidden="1" x14ac:dyDescent="0.25">
      <c r="A3661" s="4">
        <v>3662</v>
      </c>
      <c r="B3661" s="8">
        <v>2604</v>
      </c>
      <c r="C3661" s="8" t="s">
        <v>73</v>
      </c>
      <c r="D3661" s="10">
        <v>18411.588900018516</v>
      </c>
      <c r="E3661">
        <f t="shared" si="57"/>
        <v>18411.588900018516</v>
      </c>
    </row>
    <row r="3662" spans="1:5" x14ac:dyDescent="0.25">
      <c r="A3662" s="4">
        <v>3663</v>
      </c>
      <c r="B3662" s="8">
        <v>2603</v>
      </c>
      <c r="C3662" s="8" t="s">
        <v>1261</v>
      </c>
      <c r="D3662" s="10">
        <v>1470.5547329323126</v>
      </c>
      <c r="E3662" t="e">
        <f t="shared" si="57"/>
        <v>#N/A</v>
      </c>
    </row>
    <row r="3663" spans="1:5" x14ac:dyDescent="0.25">
      <c r="A3663" s="4">
        <v>3664</v>
      </c>
      <c r="B3663" s="8">
        <v>2603</v>
      </c>
      <c r="C3663" s="8" t="s">
        <v>1261</v>
      </c>
      <c r="D3663" s="10">
        <v>912.73187959057861</v>
      </c>
      <c r="E3663" t="e">
        <f t="shared" si="57"/>
        <v>#N/A</v>
      </c>
    </row>
    <row r="3664" spans="1:5" hidden="1" x14ac:dyDescent="0.25">
      <c r="A3664" s="4">
        <v>3665</v>
      </c>
      <c r="B3664" s="8">
        <v>2603</v>
      </c>
      <c r="C3664" s="8" t="s">
        <v>1261</v>
      </c>
      <c r="D3664" s="10">
        <v>8544.9990856309032</v>
      </c>
      <c r="E3664">
        <f t="shared" si="57"/>
        <v>8544.9990856309032</v>
      </c>
    </row>
    <row r="3665" spans="1:5" x14ac:dyDescent="0.25">
      <c r="A3665" s="4">
        <v>3666</v>
      </c>
      <c r="B3665" s="8">
        <v>2104</v>
      </c>
      <c r="C3665" s="8" t="s">
        <v>28</v>
      </c>
      <c r="D3665" s="10">
        <v>895.80683192533604</v>
      </c>
      <c r="E3665" t="e">
        <f t="shared" si="57"/>
        <v>#N/A</v>
      </c>
    </row>
    <row r="3666" spans="1:5" hidden="1" x14ac:dyDescent="0.25">
      <c r="A3666" s="4">
        <v>3667</v>
      </c>
      <c r="B3666" s="8">
        <v>2102</v>
      </c>
      <c r="C3666" s="8" t="s">
        <v>18</v>
      </c>
      <c r="D3666" s="10">
        <v>1110.0078051371092</v>
      </c>
      <c r="E3666">
        <f t="shared" si="57"/>
        <v>1110.0078051371092</v>
      </c>
    </row>
    <row r="3667" spans="1:5" x14ac:dyDescent="0.25">
      <c r="A3667" s="4">
        <v>3668</v>
      </c>
      <c r="B3667" s="8">
        <v>2103</v>
      </c>
      <c r="C3667" s="8" t="s">
        <v>21</v>
      </c>
      <c r="D3667" s="10">
        <v>1363.2164254161235</v>
      </c>
      <c r="E3667" t="e">
        <f t="shared" si="57"/>
        <v>#N/A</v>
      </c>
    </row>
    <row r="3668" spans="1:5" hidden="1" x14ac:dyDescent="0.25">
      <c r="A3668" s="4">
        <v>3669</v>
      </c>
      <c r="B3668" s="8">
        <v>2102</v>
      </c>
      <c r="C3668" s="8" t="s">
        <v>18</v>
      </c>
      <c r="D3668" s="10">
        <v>1234.1745354261707</v>
      </c>
      <c r="E3668">
        <f t="shared" si="57"/>
        <v>1234.1745354261707</v>
      </c>
    </row>
    <row r="3669" spans="1:5" hidden="1" x14ac:dyDescent="0.25">
      <c r="A3669" s="4">
        <v>3670</v>
      </c>
      <c r="B3669" s="8">
        <v>2102</v>
      </c>
      <c r="C3669" s="8" t="s">
        <v>18</v>
      </c>
      <c r="D3669" s="10">
        <v>1804.3659436368441</v>
      </c>
      <c r="E3669">
        <f t="shared" si="57"/>
        <v>1804.3659436368441</v>
      </c>
    </row>
    <row r="3670" spans="1:5" x14ac:dyDescent="0.25">
      <c r="A3670" s="4">
        <v>3671</v>
      </c>
      <c r="B3670" s="8">
        <v>2103</v>
      </c>
      <c r="C3670" s="8" t="s">
        <v>21</v>
      </c>
      <c r="D3670" s="10">
        <v>1483.3071618830795</v>
      </c>
      <c r="E3670" t="e">
        <f t="shared" si="57"/>
        <v>#N/A</v>
      </c>
    </row>
    <row r="3671" spans="1:5" x14ac:dyDescent="0.25">
      <c r="A3671" s="4">
        <v>3672</v>
      </c>
      <c r="B3671" s="8">
        <v>2103</v>
      </c>
      <c r="C3671" s="8" t="s">
        <v>21</v>
      </c>
      <c r="D3671" s="10">
        <v>1345.8215183626239</v>
      </c>
      <c r="E3671" t="e">
        <f t="shared" si="57"/>
        <v>#N/A</v>
      </c>
    </row>
    <row r="3672" spans="1:5" hidden="1" x14ac:dyDescent="0.25">
      <c r="A3672" s="4">
        <v>3673</v>
      </c>
      <c r="B3672" s="8">
        <v>2104</v>
      </c>
      <c r="C3672" s="8" t="s">
        <v>28</v>
      </c>
      <c r="D3672" s="10">
        <v>1492.9175276664885</v>
      </c>
      <c r="E3672">
        <f t="shared" si="57"/>
        <v>1492.9175276664885</v>
      </c>
    </row>
    <row r="3673" spans="1:5" x14ac:dyDescent="0.25">
      <c r="A3673" s="4">
        <v>3674</v>
      </c>
      <c r="B3673" s="8">
        <v>2102</v>
      </c>
      <c r="C3673" s="8" t="s">
        <v>18</v>
      </c>
      <c r="D3673" s="10">
        <v>413.76726603986401</v>
      </c>
      <c r="E3673" t="e">
        <f t="shared" si="57"/>
        <v>#N/A</v>
      </c>
    </row>
    <row r="3674" spans="1:5" x14ac:dyDescent="0.25">
      <c r="A3674" s="4">
        <v>3675</v>
      </c>
      <c r="B3674" s="8">
        <v>2103</v>
      </c>
      <c r="C3674" s="8" t="s">
        <v>21</v>
      </c>
      <c r="D3674" s="10">
        <v>1475.2995982946577</v>
      </c>
      <c r="E3674" t="e">
        <f t="shared" si="57"/>
        <v>#N/A</v>
      </c>
    </row>
    <row r="3675" spans="1:5" hidden="1" x14ac:dyDescent="0.25">
      <c r="A3675" s="4">
        <v>3676</v>
      </c>
      <c r="B3675" s="8">
        <v>2102</v>
      </c>
      <c r="C3675" s="8" t="s">
        <v>18</v>
      </c>
      <c r="D3675" s="10">
        <v>1437.5360606149331</v>
      </c>
      <c r="E3675">
        <f t="shared" si="57"/>
        <v>1437.5360606149331</v>
      </c>
    </row>
    <row r="3676" spans="1:5" x14ac:dyDescent="0.25">
      <c r="A3676" s="4">
        <v>3677</v>
      </c>
      <c r="B3676" s="8">
        <v>2103</v>
      </c>
      <c r="C3676" s="8" t="s">
        <v>21</v>
      </c>
      <c r="D3676" s="10">
        <v>1177.2891650299255</v>
      </c>
      <c r="E3676" t="e">
        <f t="shared" si="57"/>
        <v>#N/A</v>
      </c>
    </row>
    <row r="3677" spans="1:5" hidden="1" x14ac:dyDescent="0.25">
      <c r="A3677" s="4">
        <v>3678</v>
      </c>
      <c r="B3677" s="8">
        <v>2106</v>
      </c>
      <c r="C3677" s="8" t="s">
        <v>38</v>
      </c>
      <c r="D3677" s="10">
        <v>3408.1840648327689</v>
      </c>
      <c r="E3677">
        <f t="shared" si="57"/>
        <v>3408.1840648327689</v>
      </c>
    </row>
    <row r="3678" spans="1:5" x14ac:dyDescent="0.25">
      <c r="A3678" s="4">
        <v>3679</v>
      </c>
      <c r="B3678" s="8">
        <v>2103</v>
      </c>
      <c r="C3678" s="8" t="s">
        <v>21</v>
      </c>
      <c r="D3678" s="10">
        <v>1154.9795403842393</v>
      </c>
      <c r="E3678" t="e">
        <f t="shared" si="57"/>
        <v>#N/A</v>
      </c>
    </row>
    <row r="3679" spans="1:5" x14ac:dyDescent="0.25">
      <c r="A3679" s="4">
        <v>3680</v>
      </c>
      <c r="B3679" s="8">
        <v>2103</v>
      </c>
      <c r="C3679" s="8" t="s">
        <v>21</v>
      </c>
      <c r="D3679" s="10">
        <v>1339.9547372988875</v>
      </c>
      <c r="E3679" t="e">
        <f t="shared" si="57"/>
        <v>#N/A</v>
      </c>
    </row>
    <row r="3680" spans="1:5" x14ac:dyDescent="0.25">
      <c r="A3680" s="4">
        <v>3681</v>
      </c>
      <c r="B3680" s="8">
        <v>2104</v>
      </c>
      <c r="C3680" s="8" t="s">
        <v>28</v>
      </c>
      <c r="D3680" s="10">
        <v>986.70299190900005</v>
      </c>
      <c r="E3680" t="e">
        <f t="shared" si="57"/>
        <v>#N/A</v>
      </c>
    </row>
    <row r="3681" spans="1:5" x14ac:dyDescent="0.25">
      <c r="A3681" s="4">
        <v>3682</v>
      </c>
      <c r="B3681" s="8">
        <v>2103</v>
      </c>
      <c r="C3681" s="8" t="s">
        <v>21</v>
      </c>
      <c r="D3681" s="10">
        <v>1504.2664866041737</v>
      </c>
      <c r="E3681" t="e">
        <f t="shared" si="57"/>
        <v>#N/A</v>
      </c>
    </row>
    <row r="3682" spans="1:5" x14ac:dyDescent="0.25">
      <c r="A3682" s="4">
        <v>3683</v>
      </c>
      <c r="B3682" s="8">
        <v>2104</v>
      </c>
      <c r="C3682" s="8" t="s">
        <v>28</v>
      </c>
      <c r="D3682" s="10">
        <v>1057.3076471531178</v>
      </c>
      <c r="E3682" t="e">
        <f t="shared" si="57"/>
        <v>#N/A</v>
      </c>
    </row>
    <row r="3683" spans="1:5" x14ac:dyDescent="0.25">
      <c r="A3683" s="4">
        <v>3684</v>
      </c>
      <c r="B3683" s="8">
        <v>2103</v>
      </c>
      <c r="C3683" s="8" t="s">
        <v>21</v>
      </c>
      <c r="D3683" s="10">
        <v>1283.6307864415292</v>
      </c>
      <c r="E3683" t="e">
        <f t="shared" si="57"/>
        <v>#N/A</v>
      </c>
    </row>
    <row r="3684" spans="1:5" x14ac:dyDescent="0.25">
      <c r="A3684" s="4">
        <v>3685</v>
      </c>
      <c r="B3684" s="8">
        <v>5205</v>
      </c>
      <c r="C3684" s="8" t="s">
        <v>87</v>
      </c>
      <c r="D3684" s="10">
        <v>5128.0419400293958</v>
      </c>
      <c r="E3684" t="e">
        <f t="shared" si="57"/>
        <v>#N/A</v>
      </c>
    </row>
    <row r="3685" spans="1:5" hidden="1" x14ac:dyDescent="0.25">
      <c r="A3685" s="4">
        <v>3686</v>
      </c>
      <c r="B3685" s="8">
        <v>5204</v>
      </c>
      <c r="C3685" s="8" t="s">
        <v>446</v>
      </c>
      <c r="D3685" s="10">
        <v>10565.42677594538</v>
      </c>
      <c r="E3685">
        <f t="shared" si="57"/>
        <v>10565.42677594538</v>
      </c>
    </row>
    <row r="3686" spans="1:5" x14ac:dyDescent="0.25">
      <c r="A3686" s="4">
        <v>3687</v>
      </c>
      <c r="B3686" s="8">
        <v>5203</v>
      </c>
      <c r="C3686" s="8" t="s">
        <v>275</v>
      </c>
      <c r="D3686" s="10">
        <v>5342.6001548752656</v>
      </c>
      <c r="E3686" t="e">
        <f t="shared" si="57"/>
        <v>#N/A</v>
      </c>
    </row>
    <row r="3687" spans="1:5" x14ac:dyDescent="0.25">
      <c r="A3687" s="4">
        <v>3688</v>
      </c>
      <c r="B3687" s="8">
        <v>5203</v>
      </c>
      <c r="C3687" s="8" t="s">
        <v>275</v>
      </c>
      <c r="D3687" s="10">
        <v>3514.9722204345039</v>
      </c>
      <c r="E3687" t="e">
        <f t="shared" si="57"/>
        <v>#N/A</v>
      </c>
    </row>
    <row r="3688" spans="1:5" x14ac:dyDescent="0.25">
      <c r="A3688" s="4">
        <v>3689</v>
      </c>
      <c r="B3688" s="8">
        <v>5205</v>
      </c>
      <c r="C3688" s="8" t="s">
        <v>87</v>
      </c>
      <c r="D3688" s="10">
        <v>4629.7679281201772</v>
      </c>
      <c r="E3688" t="e">
        <f t="shared" si="57"/>
        <v>#N/A</v>
      </c>
    </row>
    <row r="3689" spans="1:5" x14ac:dyDescent="0.25">
      <c r="A3689" s="4">
        <v>3690</v>
      </c>
      <c r="B3689" s="8">
        <v>3501</v>
      </c>
      <c r="C3689" s="8" t="s">
        <v>183</v>
      </c>
      <c r="D3689" s="10">
        <v>18232.069503564988</v>
      </c>
      <c r="E3689" t="e">
        <f t="shared" si="57"/>
        <v>#N/A</v>
      </c>
    </row>
    <row r="3690" spans="1:5" x14ac:dyDescent="0.25">
      <c r="A3690" s="4">
        <v>3691</v>
      </c>
      <c r="B3690" s="8">
        <v>3504</v>
      </c>
      <c r="C3690" s="8" t="s">
        <v>3032</v>
      </c>
      <c r="D3690" s="10">
        <v>8820.962808188182</v>
      </c>
      <c r="E3690" t="e">
        <f t="shared" si="57"/>
        <v>#N/A</v>
      </c>
    </row>
    <row r="3691" spans="1:5" x14ac:dyDescent="0.25">
      <c r="A3691" s="4">
        <v>3692</v>
      </c>
      <c r="B3691" s="8">
        <v>3505</v>
      </c>
      <c r="C3691" s="8" t="s">
        <v>207</v>
      </c>
      <c r="D3691" s="10">
        <v>15193.996044484282</v>
      </c>
      <c r="E3691" t="e">
        <f t="shared" si="57"/>
        <v>#N/A</v>
      </c>
    </row>
    <row r="3692" spans="1:5" x14ac:dyDescent="0.25">
      <c r="A3692" s="4">
        <v>3693</v>
      </c>
      <c r="B3692" s="8">
        <v>3505</v>
      </c>
      <c r="C3692" s="8" t="s">
        <v>207</v>
      </c>
      <c r="D3692" s="10">
        <v>15595.981421334938</v>
      </c>
      <c r="E3692" t="e">
        <f t="shared" si="57"/>
        <v>#N/A</v>
      </c>
    </row>
    <row r="3693" spans="1:5" x14ac:dyDescent="0.25">
      <c r="A3693" s="4">
        <v>3694</v>
      </c>
      <c r="B3693" s="8">
        <v>3505</v>
      </c>
      <c r="C3693" s="8" t="s">
        <v>207</v>
      </c>
      <c r="D3693" s="10">
        <v>19856.650947615824</v>
      </c>
      <c r="E3693" t="e">
        <f t="shared" si="57"/>
        <v>#N/A</v>
      </c>
    </row>
    <row r="3694" spans="1:5" x14ac:dyDescent="0.25">
      <c r="A3694" s="4">
        <v>3695</v>
      </c>
      <c r="B3694" s="8">
        <v>3503</v>
      </c>
      <c r="C3694" s="8" t="s">
        <v>169</v>
      </c>
      <c r="D3694" s="10">
        <v>19063.638202360966</v>
      </c>
      <c r="E3694" t="e">
        <f t="shared" si="57"/>
        <v>#N/A</v>
      </c>
    </row>
    <row r="3695" spans="1:5" x14ac:dyDescent="0.25">
      <c r="A3695" s="4">
        <v>3696</v>
      </c>
      <c r="B3695" s="8">
        <v>3107</v>
      </c>
      <c r="C3695" s="8" t="s">
        <v>962</v>
      </c>
      <c r="D3695" s="10">
        <v>3444.6645254842406</v>
      </c>
      <c r="E3695" t="e">
        <f t="shared" si="57"/>
        <v>#N/A</v>
      </c>
    </row>
    <row r="3696" spans="1:5" hidden="1" x14ac:dyDescent="0.25">
      <c r="A3696" s="4">
        <v>3697</v>
      </c>
      <c r="B3696" s="8">
        <v>3107</v>
      </c>
      <c r="C3696" s="8" t="s">
        <v>962</v>
      </c>
      <c r="D3696" s="10">
        <v>8133.3050149215624</v>
      </c>
      <c r="E3696">
        <f t="shared" si="57"/>
        <v>8133.3050149215624</v>
      </c>
    </row>
    <row r="3697" spans="1:5" x14ac:dyDescent="0.25">
      <c r="A3697" s="4">
        <v>3698</v>
      </c>
      <c r="B3697" s="8">
        <v>3106</v>
      </c>
      <c r="C3697" s="8" t="s">
        <v>1136</v>
      </c>
      <c r="D3697" s="10">
        <v>10574.899280396574</v>
      </c>
      <c r="E3697" t="e">
        <f t="shared" si="57"/>
        <v>#N/A</v>
      </c>
    </row>
    <row r="3698" spans="1:5" hidden="1" x14ac:dyDescent="0.25">
      <c r="A3698" s="4">
        <v>3699</v>
      </c>
      <c r="B3698" s="8">
        <v>4104</v>
      </c>
      <c r="C3698" s="8" t="s">
        <v>364</v>
      </c>
      <c r="D3698" s="10">
        <v>40020.204947935112</v>
      </c>
      <c r="E3698">
        <f t="shared" si="57"/>
        <v>40020.204947935112</v>
      </c>
    </row>
    <row r="3699" spans="1:5" x14ac:dyDescent="0.25">
      <c r="A3699" s="4">
        <v>3700</v>
      </c>
      <c r="B3699" s="8">
        <v>4102</v>
      </c>
      <c r="C3699" s="8" t="s">
        <v>2133</v>
      </c>
      <c r="D3699" s="10">
        <v>1258.1936187393208</v>
      </c>
      <c r="E3699" t="e">
        <f t="shared" si="57"/>
        <v>#N/A</v>
      </c>
    </row>
    <row r="3700" spans="1:5" hidden="1" x14ac:dyDescent="0.25">
      <c r="A3700" s="4">
        <v>3701</v>
      </c>
      <c r="B3700" s="8">
        <v>4101</v>
      </c>
      <c r="C3700" s="8" t="s">
        <v>118</v>
      </c>
      <c r="D3700" s="10">
        <v>13755.171824732053</v>
      </c>
      <c r="E3700">
        <f t="shared" si="57"/>
        <v>13755.171824732053</v>
      </c>
    </row>
    <row r="3701" spans="1:5" hidden="1" x14ac:dyDescent="0.25">
      <c r="A3701" s="4">
        <v>3702</v>
      </c>
      <c r="B3701" s="8">
        <v>4104</v>
      </c>
      <c r="C3701" s="8" t="s">
        <v>364</v>
      </c>
      <c r="D3701" s="10">
        <v>40052.401214603706</v>
      </c>
      <c r="E3701">
        <f t="shared" si="57"/>
        <v>40052.401214603706</v>
      </c>
    </row>
    <row r="3702" spans="1:5" x14ac:dyDescent="0.25">
      <c r="A3702" s="4">
        <v>3703</v>
      </c>
      <c r="B3702" s="8">
        <v>4104</v>
      </c>
      <c r="C3702" s="8" t="s">
        <v>364</v>
      </c>
      <c r="D3702" s="10">
        <v>12708.687131602006</v>
      </c>
      <c r="E3702" t="e">
        <f t="shared" si="57"/>
        <v>#N/A</v>
      </c>
    </row>
    <row r="3703" spans="1:5" x14ac:dyDescent="0.25">
      <c r="A3703" s="4">
        <v>3704</v>
      </c>
      <c r="B3703" s="8">
        <v>3505</v>
      </c>
      <c r="C3703" s="8" t="s">
        <v>207</v>
      </c>
      <c r="D3703" s="10">
        <v>13131.305705795849</v>
      </c>
      <c r="E3703" t="e">
        <f t="shared" si="57"/>
        <v>#N/A</v>
      </c>
    </row>
    <row r="3704" spans="1:5" x14ac:dyDescent="0.25">
      <c r="A3704" s="4">
        <v>3705</v>
      </c>
      <c r="B3704" s="8">
        <v>3505</v>
      </c>
      <c r="C3704" s="8" t="s">
        <v>207</v>
      </c>
      <c r="D3704" s="10">
        <v>4419.3493939295395</v>
      </c>
      <c r="E3704" t="e">
        <f t="shared" si="57"/>
        <v>#N/A</v>
      </c>
    </row>
    <row r="3705" spans="1:5" x14ac:dyDescent="0.25">
      <c r="A3705" s="4">
        <v>3706</v>
      </c>
      <c r="B3705" s="8">
        <v>5103</v>
      </c>
      <c r="C3705" s="8" t="s">
        <v>533</v>
      </c>
      <c r="D3705" s="10">
        <v>5540.1017307239972</v>
      </c>
      <c r="E3705" t="e">
        <f t="shared" si="57"/>
        <v>#N/A</v>
      </c>
    </row>
    <row r="3706" spans="1:5" x14ac:dyDescent="0.25">
      <c r="A3706" s="4">
        <v>3707</v>
      </c>
      <c r="B3706" s="8">
        <v>5103</v>
      </c>
      <c r="C3706" s="8" t="s">
        <v>533</v>
      </c>
      <c r="D3706" s="10">
        <v>5602.4669582001306</v>
      </c>
      <c r="E3706" t="e">
        <f t="shared" si="57"/>
        <v>#N/A</v>
      </c>
    </row>
    <row r="3707" spans="1:5" x14ac:dyDescent="0.25">
      <c r="A3707" s="4">
        <v>3708</v>
      </c>
      <c r="B3707" s="8">
        <v>5103</v>
      </c>
      <c r="C3707" s="8" t="s">
        <v>533</v>
      </c>
      <c r="D3707" s="10">
        <v>1695.5218376458786</v>
      </c>
      <c r="E3707" t="e">
        <f t="shared" si="57"/>
        <v>#N/A</v>
      </c>
    </row>
    <row r="3708" spans="1:5" hidden="1" x14ac:dyDescent="0.25">
      <c r="A3708" s="4">
        <v>3709</v>
      </c>
      <c r="B3708" s="8">
        <v>5102</v>
      </c>
      <c r="C3708" s="8" t="s">
        <v>579</v>
      </c>
      <c r="D3708" s="10">
        <v>6140.9875831064592</v>
      </c>
      <c r="E3708">
        <f t="shared" si="57"/>
        <v>6140.9875831064592</v>
      </c>
    </row>
    <row r="3709" spans="1:5" x14ac:dyDescent="0.25">
      <c r="A3709" s="4">
        <v>3710</v>
      </c>
      <c r="B3709" s="8">
        <v>5103</v>
      </c>
      <c r="C3709" s="8" t="s">
        <v>533</v>
      </c>
      <c r="D3709" s="10">
        <v>1160.4830715970422</v>
      </c>
      <c r="E3709" t="e">
        <f t="shared" si="57"/>
        <v>#N/A</v>
      </c>
    </row>
    <row r="3710" spans="1:5" x14ac:dyDescent="0.25">
      <c r="A3710" s="4">
        <v>3711</v>
      </c>
      <c r="B3710" s="8">
        <v>5103</v>
      </c>
      <c r="C3710" s="8" t="s">
        <v>533</v>
      </c>
      <c r="D3710" s="10">
        <v>1717.1995278039419</v>
      </c>
      <c r="E3710" t="e">
        <f t="shared" si="57"/>
        <v>#N/A</v>
      </c>
    </row>
    <row r="3711" spans="1:5" x14ac:dyDescent="0.25">
      <c r="A3711" s="4">
        <v>3712</v>
      </c>
      <c r="B3711" s="8">
        <v>5103</v>
      </c>
      <c r="C3711" s="8" t="s">
        <v>533</v>
      </c>
      <c r="D3711" s="10">
        <v>2054.6390806887971</v>
      </c>
      <c r="E3711" t="e">
        <f t="shared" si="57"/>
        <v>#N/A</v>
      </c>
    </row>
    <row r="3712" spans="1:5" x14ac:dyDescent="0.25">
      <c r="A3712" s="4">
        <v>3713</v>
      </c>
      <c r="B3712" s="8">
        <v>5103</v>
      </c>
      <c r="C3712" s="8" t="s">
        <v>533</v>
      </c>
      <c r="D3712" s="10">
        <v>1870.7214226514341</v>
      </c>
      <c r="E3712" t="e">
        <f t="shared" si="57"/>
        <v>#N/A</v>
      </c>
    </row>
    <row r="3713" spans="1:5" x14ac:dyDescent="0.25">
      <c r="A3713" s="4">
        <v>3714</v>
      </c>
      <c r="B3713" s="8">
        <v>5103</v>
      </c>
      <c r="C3713" s="8" t="s">
        <v>533</v>
      </c>
      <c r="D3713" s="10">
        <v>4450.0894276784829</v>
      </c>
      <c r="E3713" t="e">
        <f t="shared" si="57"/>
        <v>#N/A</v>
      </c>
    </row>
    <row r="3714" spans="1:5" hidden="1" x14ac:dyDescent="0.25">
      <c r="A3714" s="4">
        <v>3715</v>
      </c>
      <c r="B3714" s="8">
        <v>5102</v>
      </c>
      <c r="C3714" s="8" t="s">
        <v>579</v>
      </c>
      <c r="D3714" s="10">
        <v>7491.2302390145105</v>
      </c>
      <c r="E3714">
        <f t="shared" si="57"/>
        <v>7491.2302390145105</v>
      </c>
    </row>
    <row r="3715" spans="1:5" x14ac:dyDescent="0.25">
      <c r="A3715" s="4">
        <v>3716</v>
      </c>
      <c r="B3715" s="8">
        <v>5103</v>
      </c>
      <c r="C3715" s="8" t="s">
        <v>533</v>
      </c>
      <c r="D3715" s="10">
        <v>3652.7851034421706</v>
      </c>
      <c r="E3715" t="e">
        <f t="shared" ref="E3715:E3778" si="58">VLOOKUP(D3715,$K$2:$K$205,1,0)</f>
        <v>#N/A</v>
      </c>
    </row>
    <row r="3716" spans="1:5" x14ac:dyDescent="0.25">
      <c r="A3716" s="4">
        <v>3717</v>
      </c>
      <c r="B3716" s="8">
        <v>5106</v>
      </c>
      <c r="C3716" s="8" t="s">
        <v>725</v>
      </c>
      <c r="D3716" s="10">
        <v>5760.1798095831018</v>
      </c>
      <c r="E3716" t="e">
        <f t="shared" si="58"/>
        <v>#N/A</v>
      </c>
    </row>
    <row r="3717" spans="1:5" x14ac:dyDescent="0.25">
      <c r="A3717" s="4">
        <v>3718</v>
      </c>
      <c r="B3717" s="8">
        <v>5106</v>
      </c>
      <c r="C3717" s="8" t="s">
        <v>725</v>
      </c>
      <c r="D3717" s="10">
        <v>5575.2681262730875</v>
      </c>
      <c r="E3717" t="e">
        <f t="shared" si="58"/>
        <v>#N/A</v>
      </c>
    </row>
    <row r="3718" spans="1:5" x14ac:dyDescent="0.25">
      <c r="A3718" s="4">
        <v>3719</v>
      </c>
      <c r="B3718" s="8">
        <v>5106</v>
      </c>
      <c r="C3718" s="8" t="s">
        <v>725</v>
      </c>
      <c r="D3718" s="10">
        <v>5818.7850811399794</v>
      </c>
      <c r="E3718" t="e">
        <f t="shared" si="58"/>
        <v>#N/A</v>
      </c>
    </row>
    <row r="3719" spans="1:5" x14ac:dyDescent="0.25">
      <c r="A3719" s="4">
        <v>3720</v>
      </c>
      <c r="B3719" s="8">
        <v>5106</v>
      </c>
      <c r="C3719" s="8" t="s">
        <v>725</v>
      </c>
      <c r="D3719" s="10">
        <v>5778.186035343203</v>
      </c>
      <c r="E3719" t="e">
        <f t="shared" si="58"/>
        <v>#N/A</v>
      </c>
    </row>
    <row r="3720" spans="1:5" x14ac:dyDescent="0.25">
      <c r="A3720" s="4">
        <v>3721</v>
      </c>
      <c r="B3720" s="8">
        <v>5106</v>
      </c>
      <c r="C3720" s="8" t="s">
        <v>725</v>
      </c>
      <c r="D3720" s="10">
        <v>6185.2469709628895</v>
      </c>
      <c r="E3720" t="e">
        <f t="shared" si="58"/>
        <v>#N/A</v>
      </c>
    </row>
    <row r="3721" spans="1:5" x14ac:dyDescent="0.25">
      <c r="A3721" s="4">
        <v>3722</v>
      </c>
      <c r="B3721" s="8">
        <v>5106</v>
      </c>
      <c r="C3721" s="8" t="s">
        <v>725</v>
      </c>
      <c r="D3721" s="10">
        <v>5409.9943894208855</v>
      </c>
      <c r="E3721" t="e">
        <f t="shared" si="58"/>
        <v>#N/A</v>
      </c>
    </row>
    <row r="3722" spans="1:5" x14ac:dyDescent="0.25">
      <c r="A3722" s="4">
        <v>3723</v>
      </c>
      <c r="B3722" s="8">
        <v>5106</v>
      </c>
      <c r="C3722" s="8" t="s">
        <v>725</v>
      </c>
      <c r="D3722" s="10">
        <v>5717.2728239930339</v>
      </c>
      <c r="E3722" t="e">
        <f t="shared" si="58"/>
        <v>#N/A</v>
      </c>
    </row>
    <row r="3723" spans="1:5" x14ac:dyDescent="0.25">
      <c r="A3723" s="4">
        <v>3724</v>
      </c>
      <c r="B3723" s="8">
        <v>4203</v>
      </c>
      <c r="C3723" s="8" t="s">
        <v>173</v>
      </c>
      <c r="D3723" s="10">
        <v>10848.750032369124</v>
      </c>
      <c r="E3723" t="e">
        <f t="shared" si="58"/>
        <v>#N/A</v>
      </c>
    </row>
    <row r="3724" spans="1:5" x14ac:dyDescent="0.25">
      <c r="A3724" s="4">
        <v>3725</v>
      </c>
      <c r="B3724" s="8">
        <v>4204</v>
      </c>
      <c r="C3724" s="8" t="s">
        <v>667</v>
      </c>
      <c r="D3724" s="10">
        <v>8556.1958487778666</v>
      </c>
      <c r="E3724" t="e">
        <f t="shared" si="58"/>
        <v>#N/A</v>
      </c>
    </row>
    <row r="3725" spans="1:5" x14ac:dyDescent="0.25">
      <c r="A3725" s="4">
        <v>3726</v>
      </c>
      <c r="B3725" s="8">
        <v>5106</v>
      </c>
      <c r="C3725" s="8" t="s">
        <v>725</v>
      </c>
      <c r="D3725" s="10">
        <v>5786.6896340800331</v>
      </c>
      <c r="E3725" t="e">
        <f t="shared" si="58"/>
        <v>#N/A</v>
      </c>
    </row>
    <row r="3726" spans="1:5" x14ac:dyDescent="0.25">
      <c r="A3726" s="4">
        <v>3727</v>
      </c>
      <c r="B3726" s="8">
        <v>5106</v>
      </c>
      <c r="C3726" s="8" t="s">
        <v>725</v>
      </c>
      <c r="D3726" s="10">
        <v>6218.2898349327306</v>
      </c>
      <c r="E3726" t="e">
        <f t="shared" si="58"/>
        <v>#N/A</v>
      </c>
    </row>
    <row r="3727" spans="1:5" x14ac:dyDescent="0.25">
      <c r="A3727" s="4">
        <v>3728</v>
      </c>
      <c r="B3727" s="8">
        <v>5106</v>
      </c>
      <c r="C3727" s="8" t="s">
        <v>725</v>
      </c>
      <c r="D3727" s="10">
        <v>6038.6107732098817</v>
      </c>
      <c r="E3727" t="e">
        <f t="shared" si="58"/>
        <v>#N/A</v>
      </c>
    </row>
    <row r="3728" spans="1:5" x14ac:dyDescent="0.25">
      <c r="A3728" s="4">
        <v>3729</v>
      </c>
      <c r="B3728" s="8">
        <v>5106</v>
      </c>
      <c r="C3728" s="8" t="s">
        <v>725</v>
      </c>
      <c r="D3728" s="10">
        <v>6093.0538965843762</v>
      </c>
      <c r="E3728" t="e">
        <f t="shared" si="58"/>
        <v>#N/A</v>
      </c>
    </row>
    <row r="3729" spans="1:5" x14ac:dyDescent="0.25">
      <c r="A3729" s="4">
        <v>3730</v>
      </c>
      <c r="B3729" s="8">
        <v>5106</v>
      </c>
      <c r="C3729" s="8" t="s">
        <v>725</v>
      </c>
      <c r="D3729" s="10">
        <v>5235.8040634015779</v>
      </c>
      <c r="E3729" t="e">
        <f t="shared" si="58"/>
        <v>#N/A</v>
      </c>
    </row>
    <row r="3730" spans="1:5" x14ac:dyDescent="0.25">
      <c r="A3730" s="4">
        <v>3731</v>
      </c>
      <c r="B3730" s="8">
        <v>5106</v>
      </c>
      <c r="C3730" s="8" t="s">
        <v>725</v>
      </c>
      <c r="D3730" s="10">
        <v>6016.0859131226634</v>
      </c>
      <c r="E3730" t="e">
        <f t="shared" si="58"/>
        <v>#N/A</v>
      </c>
    </row>
    <row r="3731" spans="1:5" x14ac:dyDescent="0.25">
      <c r="A3731" s="4">
        <v>3732</v>
      </c>
      <c r="B3731" s="8">
        <v>5106</v>
      </c>
      <c r="C3731" s="8" t="s">
        <v>725</v>
      </c>
      <c r="D3731" s="10">
        <v>6200.4338643459996</v>
      </c>
      <c r="E3731" t="e">
        <f t="shared" si="58"/>
        <v>#N/A</v>
      </c>
    </row>
    <row r="3732" spans="1:5" x14ac:dyDescent="0.25">
      <c r="A3732" s="4">
        <v>3733</v>
      </c>
      <c r="B3732" s="8">
        <v>5106</v>
      </c>
      <c r="C3732" s="8" t="s">
        <v>725</v>
      </c>
      <c r="D3732" s="10">
        <v>6135.1936958846663</v>
      </c>
      <c r="E3732" t="e">
        <f t="shared" si="58"/>
        <v>#N/A</v>
      </c>
    </row>
    <row r="3733" spans="1:5" x14ac:dyDescent="0.25">
      <c r="A3733" s="4">
        <v>3734</v>
      </c>
      <c r="B3733" s="8">
        <v>5101</v>
      </c>
      <c r="C3733" s="8" t="s">
        <v>243</v>
      </c>
      <c r="D3733" s="10">
        <v>5601.4434454678976</v>
      </c>
      <c r="E3733" t="e">
        <f t="shared" si="58"/>
        <v>#N/A</v>
      </c>
    </row>
    <row r="3734" spans="1:5" x14ac:dyDescent="0.25">
      <c r="A3734" s="4">
        <v>3735</v>
      </c>
      <c r="B3734" s="8">
        <v>5106</v>
      </c>
      <c r="C3734" s="8" t="s">
        <v>725</v>
      </c>
      <c r="D3734" s="10">
        <v>1171.5878287508735</v>
      </c>
      <c r="E3734" t="e">
        <f t="shared" si="58"/>
        <v>#N/A</v>
      </c>
    </row>
    <row r="3735" spans="1:5" x14ac:dyDescent="0.25">
      <c r="A3735" s="4">
        <v>3736</v>
      </c>
      <c r="B3735" s="8">
        <v>5101</v>
      </c>
      <c r="C3735" s="8" t="s">
        <v>243</v>
      </c>
      <c r="D3735" s="10">
        <v>5472.8777524309244</v>
      </c>
      <c r="E3735" t="e">
        <f t="shared" si="58"/>
        <v>#N/A</v>
      </c>
    </row>
    <row r="3736" spans="1:5" x14ac:dyDescent="0.25">
      <c r="A3736" s="4">
        <v>3737</v>
      </c>
      <c r="B3736" s="8">
        <v>5106</v>
      </c>
      <c r="C3736" s="8" t="s">
        <v>725</v>
      </c>
      <c r="D3736" s="10">
        <v>6056.1273883158374</v>
      </c>
      <c r="E3736" t="e">
        <f t="shared" si="58"/>
        <v>#N/A</v>
      </c>
    </row>
    <row r="3737" spans="1:5" x14ac:dyDescent="0.25">
      <c r="A3737" s="4">
        <v>3738</v>
      </c>
      <c r="B3737" s="8">
        <v>5103</v>
      </c>
      <c r="C3737" s="8" t="s">
        <v>533</v>
      </c>
      <c r="D3737" s="10">
        <v>922.9247887842298</v>
      </c>
      <c r="E3737" t="e">
        <f t="shared" si="58"/>
        <v>#N/A</v>
      </c>
    </row>
    <row r="3738" spans="1:5" x14ac:dyDescent="0.25">
      <c r="A3738" s="4">
        <v>3739</v>
      </c>
      <c r="B3738" s="8">
        <v>5103</v>
      </c>
      <c r="C3738" s="8" t="s">
        <v>533</v>
      </c>
      <c r="D3738" s="10">
        <v>1584.3600991450817</v>
      </c>
      <c r="E3738" t="e">
        <f t="shared" si="58"/>
        <v>#N/A</v>
      </c>
    </row>
    <row r="3739" spans="1:5" x14ac:dyDescent="0.25">
      <c r="A3739" s="4">
        <v>3740</v>
      </c>
      <c r="B3739" s="8">
        <v>5103</v>
      </c>
      <c r="C3739" s="8" t="s">
        <v>533</v>
      </c>
      <c r="D3739" s="10">
        <v>1550.4531069987308</v>
      </c>
      <c r="E3739" t="e">
        <f t="shared" si="58"/>
        <v>#N/A</v>
      </c>
    </row>
    <row r="3740" spans="1:5" x14ac:dyDescent="0.25">
      <c r="A3740" s="4">
        <v>3741</v>
      </c>
      <c r="B3740" s="8">
        <v>5103</v>
      </c>
      <c r="C3740" s="8" t="s">
        <v>533</v>
      </c>
      <c r="D3740" s="10">
        <v>2809.5147175642487</v>
      </c>
      <c r="E3740" t="e">
        <f t="shared" si="58"/>
        <v>#N/A</v>
      </c>
    </row>
    <row r="3741" spans="1:5" x14ac:dyDescent="0.25">
      <c r="A3741" s="4">
        <v>3742</v>
      </c>
      <c r="B3741" s="8">
        <v>5002</v>
      </c>
      <c r="C3741" s="8" t="s">
        <v>147</v>
      </c>
      <c r="D3741" s="10">
        <v>9332.7981091996262</v>
      </c>
      <c r="E3741" t="e">
        <f t="shared" si="58"/>
        <v>#N/A</v>
      </c>
    </row>
    <row r="3742" spans="1:5" x14ac:dyDescent="0.25">
      <c r="A3742" s="4">
        <v>3743</v>
      </c>
      <c r="B3742" s="8">
        <v>5002</v>
      </c>
      <c r="C3742" s="8" t="s">
        <v>147</v>
      </c>
      <c r="D3742" s="10">
        <v>8452.4922302733648</v>
      </c>
      <c r="E3742" t="e">
        <f t="shared" si="58"/>
        <v>#N/A</v>
      </c>
    </row>
    <row r="3743" spans="1:5" x14ac:dyDescent="0.25">
      <c r="A3743" s="4">
        <v>3744</v>
      </c>
      <c r="B3743" s="8">
        <v>5002</v>
      </c>
      <c r="C3743" s="8" t="s">
        <v>147</v>
      </c>
      <c r="D3743" s="10">
        <v>6627.1906163524354</v>
      </c>
      <c r="E3743" t="e">
        <f t="shared" si="58"/>
        <v>#N/A</v>
      </c>
    </row>
    <row r="3744" spans="1:5" x14ac:dyDescent="0.25">
      <c r="A3744" s="4">
        <v>3745</v>
      </c>
      <c r="B3744" s="8">
        <v>5003</v>
      </c>
      <c r="C3744" s="8" t="s">
        <v>176</v>
      </c>
      <c r="D3744" s="10">
        <v>9434.7978636350599</v>
      </c>
      <c r="E3744" t="e">
        <f t="shared" si="58"/>
        <v>#N/A</v>
      </c>
    </row>
    <row r="3745" spans="1:5" hidden="1" x14ac:dyDescent="0.25">
      <c r="A3745" s="4">
        <v>3746</v>
      </c>
      <c r="B3745" s="8">
        <v>2906</v>
      </c>
      <c r="C3745" s="8" t="s">
        <v>582</v>
      </c>
      <c r="D3745" s="10">
        <v>2756.0140316783368</v>
      </c>
      <c r="E3745">
        <f t="shared" si="58"/>
        <v>2756.0140316783368</v>
      </c>
    </row>
    <row r="3746" spans="1:5" hidden="1" x14ac:dyDescent="0.25">
      <c r="A3746" s="4">
        <v>3747</v>
      </c>
      <c r="B3746" s="8">
        <v>2906</v>
      </c>
      <c r="C3746" s="8" t="s">
        <v>582</v>
      </c>
      <c r="D3746" s="10">
        <v>2756.4974793061197</v>
      </c>
      <c r="E3746">
        <f t="shared" si="58"/>
        <v>2756.4974793061197</v>
      </c>
    </row>
    <row r="3747" spans="1:5" x14ac:dyDescent="0.25">
      <c r="A3747" s="4">
        <v>3748</v>
      </c>
      <c r="B3747" s="8">
        <v>2906</v>
      </c>
      <c r="C3747" s="8" t="s">
        <v>582</v>
      </c>
      <c r="D3747" s="10">
        <v>1517.5016024221084</v>
      </c>
      <c r="E3747" t="e">
        <f t="shared" si="58"/>
        <v>#N/A</v>
      </c>
    </row>
    <row r="3748" spans="1:5" x14ac:dyDescent="0.25">
      <c r="A3748" s="4">
        <v>3749</v>
      </c>
      <c r="B3748" s="8">
        <v>2906</v>
      </c>
      <c r="C3748" s="8" t="s">
        <v>582</v>
      </c>
      <c r="D3748" s="10">
        <v>1458.571081361298</v>
      </c>
      <c r="E3748" t="e">
        <f t="shared" si="58"/>
        <v>#N/A</v>
      </c>
    </row>
    <row r="3749" spans="1:5" x14ac:dyDescent="0.25">
      <c r="A3749" s="4">
        <v>3750</v>
      </c>
      <c r="B3749" s="8">
        <v>2906</v>
      </c>
      <c r="C3749" s="8" t="s">
        <v>582</v>
      </c>
      <c r="D3749" s="10">
        <v>1447.3793175250953</v>
      </c>
      <c r="E3749" t="e">
        <f t="shared" si="58"/>
        <v>#N/A</v>
      </c>
    </row>
    <row r="3750" spans="1:5" x14ac:dyDescent="0.25">
      <c r="A3750" s="4">
        <v>3751</v>
      </c>
      <c r="B3750" s="8">
        <v>2906</v>
      </c>
      <c r="C3750" s="8" t="s">
        <v>582</v>
      </c>
      <c r="D3750" s="10">
        <v>1425.7515243645366</v>
      </c>
      <c r="E3750" t="e">
        <f t="shared" si="58"/>
        <v>#N/A</v>
      </c>
    </row>
    <row r="3751" spans="1:5" x14ac:dyDescent="0.25">
      <c r="A3751" s="4">
        <v>3752</v>
      </c>
      <c r="B3751" s="8">
        <v>2906</v>
      </c>
      <c r="C3751" s="8" t="s">
        <v>582</v>
      </c>
      <c r="D3751" s="10">
        <v>702.227114646274</v>
      </c>
      <c r="E3751" t="e">
        <f t="shared" si="58"/>
        <v>#N/A</v>
      </c>
    </row>
    <row r="3752" spans="1:5" x14ac:dyDescent="0.25">
      <c r="A3752" s="4">
        <v>3753</v>
      </c>
      <c r="B3752" s="8">
        <v>2910</v>
      </c>
      <c r="C3752" s="8" t="s">
        <v>2669</v>
      </c>
      <c r="D3752" s="10">
        <v>196.06229399711245</v>
      </c>
      <c r="E3752" t="e">
        <f t="shared" si="58"/>
        <v>#N/A</v>
      </c>
    </row>
    <row r="3753" spans="1:5" x14ac:dyDescent="0.25">
      <c r="A3753" s="4">
        <v>3754</v>
      </c>
      <c r="B3753" s="8">
        <v>2503</v>
      </c>
      <c r="C3753" s="8" t="s">
        <v>14</v>
      </c>
      <c r="D3753" s="10">
        <v>376.04974126512099</v>
      </c>
      <c r="E3753" t="e">
        <f t="shared" si="58"/>
        <v>#N/A</v>
      </c>
    </row>
    <row r="3754" spans="1:5" x14ac:dyDescent="0.25">
      <c r="A3754" s="4">
        <v>3755</v>
      </c>
      <c r="B3754" s="8">
        <v>2503</v>
      </c>
      <c r="C3754" s="8" t="s">
        <v>14</v>
      </c>
      <c r="D3754" s="10">
        <v>772.03707137328001</v>
      </c>
      <c r="E3754" t="e">
        <f t="shared" si="58"/>
        <v>#N/A</v>
      </c>
    </row>
    <row r="3755" spans="1:5" hidden="1" x14ac:dyDescent="0.25">
      <c r="A3755" s="4">
        <v>3756</v>
      </c>
      <c r="B3755" s="8">
        <v>2604</v>
      </c>
      <c r="C3755" s="8" t="s">
        <v>73</v>
      </c>
      <c r="D3755" s="10">
        <v>13537.231832197349</v>
      </c>
      <c r="E3755">
        <f t="shared" si="58"/>
        <v>13537.231832197349</v>
      </c>
    </row>
    <row r="3756" spans="1:5" x14ac:dyDescent="0.25">
      <c r="A3756" s="4">
        <v>3757</v>
      </c>
      <c r="B3756" s="8">
        <v>2502</v>
      </c>
      <c r="C3756" s="8" t="s">
        <v>1500</v>
      </c>
      <c r="D3756" s="10">
        <v>617.27288263211994</v>
      </c>
      <c r="E3756" t="e">
        <f t="shared" si="58"/>
        <v>#N/A</v>
      </c>
    </row>
    <row r="3757" spans="1:5" hidden="1" x14ac:dyDescent="0.25">
      <c r="A3757" s="4">
        <v>3758</v>
      </c>
      <c r="B3757" s="8">
        <v>2401</v>
      </c>
      <c r="C3757" s="8" t="s">
        <v>77</v>
      </c>
      <c r="D3757" s="10">
        <v>1749.9747554277044</v>
      </c>
      <c r="E3757">
        <f t="shared" si="58"/>
        <v>1749.9747554277044</v>
      </c>
    </row>
    <row r="3758" spans="1:5" hidden="1" x14ac:dyDescent="0.25">
      <c r="A3758" s="4">
        <v>3759</v>
      </c>
      <c r="B3758" s="8">
        <v>2401</v>
      </c>
      <c r="C3758" s="8" t="s">
        <v>77</v>
      </c>
      <c r="D3758" s="10">
        <v>1863.4031834904861</v>
      </c>
      <c r="E3758">
        <f t="shared" si="58"/>
        <v>1863.4031834904861</v>
      </c>
    </row>
    <row r="3759" spans="1:5" x14ac:dyDescent="0.25">
      <c r="A3759" s="4">
        <v>3760</v>
      </c>
      <c r="B3759" s="8">
        <v>2202</v>
      </c>
      <c r="C3759" s="8" t="s">
        <v>679</v>
      </c>
      <c r="D3759" s="10">
        <v>531.61227765000001</v>
      </c>
      <c r="E3759" t="e">
        <f t="shared" si="58"/>
        <v>#N/A</v>
      </c>
    </row>
    <row r="3760" spans="1:5" x14ac:dyDescent="0.25">
      <c r="A3760" s="4">
        <v>3761</v>
      </c>
      <c r="B3760" s="8">
        <v>2403</v>
      </c>
      <c r="C3760" s="8" t="s">
        <v>115</v>
      </c>
      <c r="D3760" s="10">
        <v>636.61316405064656</v>
      </c>
      <c r="E3760" t="e">
        <f t="shared" si="58"/>
        <v>#N/A</v>
      </c>
    </row>
    <row r="3761" spans="1:5" hidden="1" x14ac:dyDescent="0.25">
      <c r="A3761" s="4">
        <v>3762</v>
      </c>
      <c r="B3761" s="8">
        <v>1701</v>
      </c>
      <c r="C3761" s="8" t="s">
        <v>103</v>
      </c>
      <c r="D3761" s="10">
        <v>3999.0851522766252</v>
      </c>
      <c r="E3761">
        <f t="shared" si="58"/>
        <v>3999.0851522766252</v>
      </c>
    </row>
    <row r="3762" spans="1:5" hidden="1" x14ac:dyDescent="0.25">
      <c r="A3762" s="4">
        <v>3763</v>
      </c>
      <c r="B3762" s="8">
        <v>1503</v>
      </c>
      <c r="C3762" s="8" t="s">
        <v>81</v>
      </c>
      <c r="D3762" s="10">
        <v>3079.1632737588316</v>
      </c>
      <c r="E3762">
        <f t="shared" si="58"/>
        <v>3079.1632737588316</v>
      </c>
    </row>
    <row r="3763" spans="1:5" x14ac:dyDescent="0.25">
      <c r="A3763" s="4">
        <v>3764</v>
      </c>
      <c r="B3763" s="8">
        <v>1503</v>
      </c>
      <c r="C3763" s="8" t="s">
        <v>81</v>
      </c>
      <c r="D3763" s="10">
        <v>1628.200330873982</v>
      </c>
      <c r="E3763" t="e">
        <f t="shared" si="58"/>
        <v>#N/A</v>
      </c>
    </row>
    <row r="3764" spans="1:5" hidden="1" x14ac:dyDescent="0.25">
      <c r="A3764" s="4">
        <v>3765</v>
      </c>
      <c r="B3764" s="8">
        <v>1503</v>
      </c>
      <c r="C3764" s="8" t="s">
        <v>81</v>
      </c>
      <c r="D3764" s="10">
        <v>6001.1383271176483</v>
      </c>
      <c r="E3764">
        <f t="shared" si="58"/>
        <v>6001.1383271176483</v>
      </c>
    </row>
    <row r="3765" spans="1:5" hidden="1" x14ac:dyDescent="0.25">
      <c r="A3765" s="4">
        <v>3766</v>
      </c>
      <c r="B3765" s="8">
        <v>1503</v>
      </c>
      <c r="C3765" s="8" t="s">
        <v>81</v>
      </c>
      <c r="D3765" s="10">
        <v>9142.5071203189054</v>
      </c>
      <c r="E3765">
        <f t="shared" si="58"/>
        <v>9142.5071203189054</v>
      </c>
    </row>
    <row r="3766" spans="1:5" hidden="1" x14ac:dyDescent="0.25">
      <c r="A3766" s="4">
        <v>3767</v>
      </c>
      <c r="B3766" s="8">
        <v>1503</v>
      </c>
      <c r="C3766" s="8" t="s">
        <v>81</v>
      </c>
      <c r="D3766" s="10">
        <v>3253.6385469194502</v>
      </c>
      <c r="E3766">
        <f t="shared" si="58"/>
        <v>3253.6385469194502</v>
      </c>
    </row>
    <row r="3767" spans="1:5" x14ac:dyDescent="0.25">
      <c r="A3767" s="4">
        <v>3768</v>
      </c>
      <c r="B3767" s="8">
        <v>1503</v>
      </c>
      <c r="C3767" s="8" t="s">
        <v>81</v>
      </c>
      <c r="D3767" s="10">
        <v>1426.7988500111996</v>
      </c>
      <c r="E3767" t="e">
        <f t="shared" si="58"/>
        <v>#N/A</v>
      </c>
    </row>
    <row r="3768" spans="1:5" x14ac:dyDescent="0.25">
      <c r="A3768" s="4">
        <v>3769</v>
      </c>
      <c r="B3768" s="8">
        <v>1503</v>
      </c>
      <c r="C3768" s="8" t="s">
        <v>81</v>
      </c>
      <c r="D3768" s="10">
        <v>1810.7596242714628</v>
      </c>
      <c r="E3768" t="e">
        <f t="shared" si="58"/>
        <v>#N/A</v>
      </c>
    </row>
    <row r="3769" spans="1:5" hidden="1" x14ac:dyDescent="0.25">
      <c r="A3769" s="4">
        <v>3770</v>
      </c>
      <c r="B3769" s="8">
        <v>1502</v>
      </c>
      <c r="C3769" s="8" t="s">
        <v>91</v>
      </c>
      <c r="D3769" s="10">
        <v>2951.1881869857025</v>
      </c>
      <c r="E3769">
        <f t="shared" si="58"/>
        <v>2951.1881869857025</v>
      </c>
    </row>
    <row r="3770" spans="1:5" x14ac:dyDescent="0.25">
      <c r="A3770" s="4">
        <v>3771</v>
      </c>
      <c r="B3770" s="8">
        <v>1504</v>
      </c>
      <c r="C3770" s="8" t="s">
        <v>256</v>
      </c>
      <c r="D3770" s="10">
        <v>3197.46287548286</v>
      </c>
      <c r="E3770" t="e">
        <f t="shared" si="58"/>
        <v>#N/A</v>
      </c>
    </row>
    <row r="3771" spans="1:5" hidden="1" x14ac:dyDescent="0.25">
      <c r="A3771" s="4">
        <v>3772</v>
      </c>
      <c r="B3771" s="8">
        <v>1504</v>
      </c>
      <c r="C3771" s="8" t="s">
        <v>256</v>
      </c>
      <c r="D3771" s="10">
        <v>5651.960381078411</v>
      </c>
      <c r="E3771">
        <f t="shared" si="58"/>
        <v>5651.960381078411</v>
      </c>
    </row>
    <row r="3772" spans="1:5" hidden="1" x14ac:dyDescent="0.25">
      <c r="A3772" s="4">
        <v>3773</v>
      </c>
      <c r="B3772" s="8">
        <v>1503</v>
      </c>
      <c r="C3772" s="8" t="s">
        <v>81</v>
      </c>
      <c r="D3772" s="10">
        <v>4254.9756414453404</v>
      </c>
      <c r="E3772">
        <f t="shared" si="58"/>
        <v>4254.9756414453404</v>
      </c>
    </row>
    <row r="3773" spans="1:5" hidden="1" x14ac:dyDescent="0.25">
      <c r="A3773" s="4">
        <v>3774</v>
      </c>
      <c r="B3773" s="8">
        <v>1503</v>
      </c>
      <c r="C3773" s="8" t="s">
        <v>81</v>
      </c>
      <c r="D3773" s="10">
        <v>3408.3261617763442</v>
      </c>
      <c r="E3773">
        <f t="shared" si="58"/>
        <v>3408.3261617763442</v>
      </c>
    </row>
    <row r="3774" spans="1:5" x14ac:dyDescent="0.25">
      <c r="A3774" s="4">
        <v>3775</v>
      </c>
      <c r="B3774" s="8">
        <v>2905</v>
      </c>
      <c r="C3774" s="8" t="s">
        <v>518</v>
      </c>
      <c r="D3774" s="10">
        <v>1024.2562379202659</v>
      </c>
      <c r="E3774" t="e">
        <f t="shared" si="58"/>
        <v>#N/A</v>
      </c>
    </row>
    <row r="3775" spans="1:5" x14ac:dyDescent="0.25">
      <c r="A3775" s="4">
        <v>3776</v>
      </c>
      <c r="B3775" s="8">
        <v>2905</v>
      </c>
      <c r="C3775" s="8" t="s">
        <v>518</v>
      </c>
      <c r="D3775" s="10">
        <v>74.014449993112564</v>
      </c>
      <c r="E3775" t="e">
        <f t="shared" si="58"/>
        <v>#N/A</v>
      </c>
    </row>
    <row r="3776" spans="1:5" x14ac:dyDescent="0.25">
      <c r="A3776" s="4">
        <v>3777</v>
      </c>
      <c r="B3776" s="8">
        <v>2605</v>
      </c>
      <c r="C3776" s="8" t="s">
        <v>2224</v>
      </c>
      <c r="D3776" s="10">
        <v>504.48363765919572</v>
      </c>
      <c r="E3776" t="e">
        <f t="shared" si="58"/>
        <v>#N/A</v>
      </c>
    </row>
    <row r="3777" spans="1:5" x14ac:dyDescent="0.25">
      <c r="A3777" s="4">
        <v>3778</v>
      </c>
      <c r="B3777" s="8">
        <v>2601</v>
      </c>
      <c r="C3777" s="8" t="s">
        <v>1276</v>
      </c>
      <c r="D3777" s="10">
        <v>185.36955075071788</v>
      </c>
      <c r="E3777" t="e">
        <f t="shared" si="58"/>
        <v>#N/A</v>
      </c>
    </row>
    <row r="3778" spans="1:5" x14ac:dyDescent="0.25">
      <c r="A3778" s="4">
        <v>3779</v>
      </c>
      <c r="B3778" s="8">
        <v>2802</v>
      </c>
      <c r="C3778" s="8" t="s">
        <v>383</v>
      </c>
      <c r="D3778" s="10">
        <v>3274.7073230195128</v>
      </c>
      <c r="E3778" t="e">
        <f t="shared" si="58"/>
        <v>#N/A</v>
      </c>
    </row>
    <row r="3779" spans="1:5" hidden="1" x14ac:dyDescent="0.25">
      <c r="A3779" s="4">
        <v>3780</v>
      </c>
      <c r="B3779" s="8">
        <v>2802</v>
      </c>
      <c r="C3779" s="8" t="s">
        <v>383</v>
      </c>
      <c r="D3779" s="10">
        <v>13925.026672787466</v>
      </c>
      <c r="E3779">
        <f t="shared" ref="E3779:E3819" si="59">VLOOKUP(D3779,$K$2:$K$205,1,0)</f>
        <v>13925.026672787466</v>
      </c>
    </row>
    <row r="3780" spans="1:5" x14ac:dyDescent="0.25">
      <c r="A3780" s="4">
        <v>3781</v>
      </c>
      <c r="B3780" s="8">
        <v>2802</v>
      </c>
      <c r="C3780" s="8" t="s">
        <v>383</v>
      </c>
      <c r="D3780" s="10">
        <v>8187.6269279527914</v>
      </c>
      <c r="E3780" t="e">
        <f t="shared" si="59"/>
        <v>#N/A</v>
      </c>
    </row>
    <row r="3781" spans="1:5" x14ac:dyDescent="0.25">
      <c r="A3781" s="4">
        <v>3782</v>
      </c>
      <c r="B3781" s="8">
        <v>2802</v>
      </c>
      <c r="C3781" s="8" t="s">
        <v>383</v>
      </c>
      <c r="D3781" s="10">
        <v>7388.5362891580953</v>
      </c>
      <c r="E3781" t="e">
        <f t="shared" si="59"/>
        <v>#N/A</v>
      </c>
    </row>
    <row r="3782" spans="1:5" x14ac:dyDescent="0.25">
      <c r="A3782" s="4">
        <v>3783</v>
      </c>
      <c r="B3782" s="8">
        <v>2802</v>
      </c>
      <c r="C3782" s="8" t="s">
        <v>383</v>
      </c>
      <c r="D3782" s="10">
        <v>7752.339601053076</v>
      </c>
      <c r="E3782" t="e">
        <f t="shared" si="59"/>
        <v>#N/A</v>
      </c>
    </row>
    <row r="3783" spans="1:5" x14ac:dyDescent="0.25">
      <c r="A3783" s="4">
        <v>3784</v>
      </c>
      <c r="B3783" s="8">
        <v>2802</v>
      </c>
      <c r="C3783" s="8" t="s">
        <v>383</v>
      </c>
      <c r="D3783" s="10">
        <v>3813.8434677650116</v>
      </c>
      <c r="E3783" t="e">
        <f t="shared" si="59"/>
        <v>#N/A</v>
      </c>
    </row>
    <row r="3784" spans="1:5" x14ac:dyDescent="0.25">
      <c r="A3784" s="4">
        <v>3785</v>
      </c>
      <c r="B3784" s="8">
        <v>2802</v>
      </c>
      <c r="C3784" s="8" t="s">
        <v>383</v>
      </c>
      <c r="D3784" s="10">
        <v>7771.0445123274048</v>
      </c>
      <c r="E3784" t="e">
        <f t="shared" si="59"/>
        <v>#N/A</v>
      </c>
    </row>
    <row r="3785" spans="1:5" x14ac:dyDescent="0.25">
      <c r="A3785" s="4">
        <v>3786</v>
      </c>
      <c r="B3785" s="8">
        <v>2802</v>
      </c>
      <c r="C3785" s="8" t="s">
        <v>383</v>
      </c>
      <c r="D3785" s="10">
        <v>6951.4468377134735</v>
      </c>
      <c r="E3785" t="e">
        <f t="shared" si="59"/>
        <v>#N/A</v>
      </c>
    </row>
    <row r="3786" spans="1:5" x14ac:dyDescent="0.25">
      <c r="A3786" s="4">
        <v>3787</v>
      </c>
      <c r="B3786" s="8">
        <v>2802</v>
      </c>
      <c r="C3786" s="8" t="s">
        <v>383</v>
      </c>
      <c r="D3786" s="10">
        <v>7071.9839001085511</v>
      </c>
      <c r="E3786" t="e">
        <f t="shared" si="59"/>
        <v>#N/A</v>
      </c>
    </row>
    <row r="3787" spans="1:5" x14ac:dyDescent="0.25">
      <c r="A3787" s="4">
        <v>3788</v>
      </c>
      <c r="B3787" s="8">
        <v>2802</v>
      </c>
      <c r="C3787" s="8" t="s">
        <v>383</v>
      </c>
      <c r="D3787" s="10">
        <v>6920.4589048488924</v>
      </c>
      <c r="E3787" t="e">
        <f t="shared" si="59"/>
        <v>#N/A</v>
      </c>
    </row>
    <row r="3788" spans="1:5" x14ac:dyDescent="0.25">
      <c r="A3788" s="4">
        <v>3789</v>
      </c>
      <c r="B3788" s="8">
        <v>2905</v>
      </c>
      <c r="C3788" s="8" t="s">
        <v>518</v>
      </c>
      <c r="D3788" s="10">
        <v>2405.3098089889627</v>
      </c>
      <c r="E3788" t="e">
        <f t="shared" si="59"/>
        <v>#N/A</v>
      </c>
    </row>
    <row r="3789" spans="1:5" x14ac:dyDescent="0.25">
      <c r="A3789" s="4">
        <v>3790</v>
      </c>
      <c r="B3789" s="8">
        <v>2802</v>
      </c>
      <c r="C3789" s="8" t="s">
        <v>383</v>
      </c>
      <c r="D3789" s="10">
        <v>7220.4478501887224</v>
      </c>
      <c r="E3789" t="e">
        <f t="shared" si="59"/>
        <v>#N/A</v>
      </c>
    </row>
    <row r="3790" spans="1:5" x14ac:dyDescent="0.25">
      <c r="A3790" s="4">
        <v>3791</v>
      </c>
      <c r="B3790" s="8">
        <v>2905</v>
      </c>
      <c r="C3790" s="8" t="s">
        <v>518</v>
      </c>
      <c r="D3790" s="10">
        <v>2836.5632768138726</v>
      </c>
      <c r="E3790" t="e">
        <f t="shared" si="59"/>
        <v>#N/A</v>
      </c>
    </row>
    <row r="3791" spans="1:5" x14ac:dyDescent="0.25">
      <c r="A3791" s="4">
        <v>3792</v>
      </c>
      <c r="B3791" s="8">
        <v>2908</v>
      </c>
      <c r="C3791" s="8" t="s">
        <v>402</v>
      </c>
      <c r="D3791" s="10">
        <v>2051.6134656012268</v>
      </c>
      <c r="E3791" t="e">
        <f t="shared" si="59"/>
        <v>#N/A</v>
      </c>
    </row>
    <row r="3792" spans="1:5" x14ac:dyDescent="0.25">
      <c r="A3792" s="4">
        <v>3793</v>
      </c>
      <c r="B3792" s="8">
        <v>2702</v>
      </c>
      <c r="C3792" s="8" t="s">
        <v>225</v>
      </c>
      <c r="D3792" s="10">
        <v>16751.06177157407</v>
      </c>
      <c r="E3792" t="e">
        <f t="shared" si="59"/>
        <v>#N/A</v>
      </c>
    </row>
    <row r="3793" spans="1:5" x14ac:dyDescent="0.25">
      <c r="A3793" s="4">
        <v>3794</v>
      </c>
      <c r="B3793" s="8">
        <v>2702</v>
      </c>
      <c r="C3793" s="8" t="s">
        <v>225</v>
      </c>
      <c r="D3793" s="10">
        <v>10703.184781800912</v>
      </c>
      <c r="E3793" t="e">
        <f t="shared" si="59"/>
        <v>#N/A</v>
      </c>
    </row>
    <row r="3794" spans="1:5" x14ac:dyDescent="0.25">
      <c r="A3794" s="4">
        <v>3795</v>
      </c>
      <c r="B3794" s="8">
        <v>2702</v>
      </c>
      <c r="C3794" s="8" t="s">
        <v>225</v>
      </c>
      <c r="D3794" s="10">
        <v>16809.707540785119</v>
      </c>
      <c r="E3794" t="e">
        <f t="shared" si="59"/>
        <v>#N/A</v>
      </c>
    </row>
    <row r="3795" spans="1:5" x14ac:dyDescent="0.25">
      <c r="A3795" s="4">
        <v>3796</v>
      </c>
      <c r="B3795" s="8">
        <v>5207</v>
      </c>
      <c r="C3795" s="8" t="s">
        <v>203</v>
      </c>
      <c r="D3795" s="10">
        <v>8556.9871560559022</v>
      </c>
      <c r="E3795" t="e">
        <f t="shared" si="59"/>
        <v>#N/A</v>
      </c>
    </row>
    <row r="3796" spans="1:5" x14ac:dyDescent="0.25">
      <c r="A3796" s="4">
        <v>3797</v>
      </c>
      <c r="B3796" s="8">
        <v>5202</v>
      </c>
      <c r="C3796" s="8" t="s">
        <v>397</v>
      </c>
      <c r="D3796" s="10">
        <v>7180.5015903916674</v>
      </c>
      <c r="E3796" t="e">
        <f t="shared" si="59"/>
        <v>#N/A</v>
      </c>
    </row>
    <row r="3797" spans="1:5" x14ac:dyDescent="0.25">
      <c r="A3797" s="4">
        <v>3798</v>
      </c>
      <c r="B3797" s="8">
        <v>1201</v>
      </c>
      <c r="C3797" s="8" t="s">
        <v>109</v>
      </c>
      <c r="D3797" s="10">
        <v>2407.6908790958896</v>
      </c>
      <c r="E3797" t="e">
        <f t="shared" si="59"/>
        <v>#N/A</v>
      </c>
    </row>
    <row r="3798" spans="1:5" hidden="1" x14ac:dyDescent="0.25">
      <c r="A3798" s="4">
        <v>3799</v>
      </c>
      <c r="B3798" s="8">
        <v>2801</v>
      </c>
      <c r="C3798" s="8" t="s">
        <v>253</v>
      </c>
      <c r="D3798" s="10">
        <v>16333.772646689064</v>
      </c>
      <c r="E3798">
        <f t="shared" si="59"/>
        <v>16333.772646689064</v>
      </c>
    </row>
    <row r="3799" spans="1:5" x14ac:dyDescent="0.25">
      <c r="A3799" s="4">
        <v>3800</v>
      </c>
      <c r="B3799" s="8">
        <v>5207</v>
      </c>
      <c r="C3799" s="8" t="s">
        <v>203</v>
      </c>
      <c r="D3799" s="10">
        <v>8843.4042427264758</v>
      </c>
      <c r="E3799" t="e">
        <f t="shared" si="59"/>
        <v>#N/A</v>
      </c>
    </row>
    <row r="3800" spans="1:5" x14ac:dyDescent="0.25">
      <c r="A3800" s="4">
        <v>3801</v>
      </c>
      <c r="B3800" s="8">
        <v>2503</v>
      </c>
      <c r="C3800" s="8" t="s">
        <v>14</v>
      </c>
      <c r="D3800" s="10">
        <v>464.89056188368846</v>
      </c>
      <c r="E3800" t="e">
        <f t="shared" si="59"/>
        <v>#N/A</v>
      </c>
    </row>
    <row r="3801" spans="1:5" x14ac:dyDescent="0.25">
      <c r="A3801" s="4">
        <v>3802</v>
      </c>
      <c r="B3801" s="8">
        <v>2104</v>
      </c>
      <c r="C3801" s="8" t="s">
        <v>28</v>
      </c>
      <c r="D3801" s="10">
        <v>431.2480633669544</v>
      </c>
      <c r="E3801" t="e">
        <f t="shared" si="59"/>
        <v>#N/A</v>
      </c>
    </row>
    <row r="3802" spans="1:5" hidden="1" x14ac:dyDescent="0.25">
      <c r="A3802" s="4">
        <v>3803</v>
      </c>
      <c r="B3802" s="8">
        <v>5101</v>
      </c>
      <c r="C3802" s="8" t="s">
        <v>243</v>
      </c>
      <c r="D3802" s="10">
        <v>9848.3817713379849</v>
      </c>
      <c r="E3802">
        <f t="shared" si="59"/>
        <v>9848.3817713379849</v>
      </c>
    </row>
    <row r="3803" spans="1:5" x14ac:dyDescent="0.25">
      <c r="A3803" s="4">
        <v>3804</v>
      </c>
      <c r="B3803" s="8">
        <v>3101</v>
      </c>
      <c r="C3803" s="8" t="s">
        <v>1193</v>
      </c>
      <c r="D3803" s="10">
        <v>1723.8553906488014</v>
      </c>
      <c r="E3803" t="e">
        <f t="shared" si="59"/>
        <v>#N/A</v>
      </c>
    </row>
    <row r="3804" spans="1:5" x14ac:dyDescent="0.25">
      <c r="A3804" s="4">
        <v>3805</v>
      </c>
      <c r="B3804" s="8">
        <v>5201</v>
      </c>
      <c r="C3804" s="8" t="s">
        <v>137</v>
      </c>
      <c r="D3804" s="10">
        <v>6138.6011741787752</v>
      </c>
      <c r="E3804" t="e">
        <f t="shared" si="59"/>
        <v>#N/A</v>
      </c>
    </row>
    <row r="3805" spans="1:5" hidden="1" x14ac:dyDescent="0.25">
      <c r="A3805" s="4">
        <v>3806</v>
      </c>
      <c r="B3805" s="8">
        <v>2202</v>
      </c>
      <c r="C3805" s="8" t="s">
        <v>679</v>
      </c>
      <c r="D3805" s="10">
        <v>669.3227087625279</v>
      </c>
      <c r="E3805">
        <f t="shared" si="59"/>
        <v>669.3227087625279</v>
      </c>
    </row>
    <row r="3806" spans="1:5" hidden="1" x14ac:dyDescent="0.25">
      <c r="A3806" s="4">
        <v>3807</v>
      </c>
      <c r="B3806" s="8">
        <v>2205</v>
      </c>
      <c r="C3806" s="8" t="s">
        <v>1803</v>
      </c>
      <c r="D3806" s="10">
        <v>845.13019800391487</v>
      </c>
      <c r="E3806">
        <f t="shared" si="59"/>
        <v>845.13019800391487</v>
      </c>
    </row>
    <row r="3807" spans="1:5" x14ac:dyDescent="0.25">
      <c r="A3807" s="4">
        <v>3808</v>
      </c>
      <c r="B3807" s="8">
        <v>2202</v>
      </c>
      <c r="C3807" s="8" t="s">
        <v>679</v>
      </c>
      <c r="D3807" s="10">
        <v>515.2771055795389</v>
      </c>
      <c r="E3807" t="e">
        <f t="shared" si="59"/>
        <v>#N/A</v>
      </c>
    </row>
    <row r="3808" spans="1:5" x14ac:dyDescent="0.25">
      <c r="A3808" s="4">
        <v>3809</v>
      </c>
      <c r="B3808" s="8">
        <v>2802</v>
      </c>
      <c r="C3808" s="8" t="s">
        <v>383</v>
      </c>
      <c r="D3808" s="10">
        <v>9350.6907624573396</v>
      </c>
      <c r="E3808" t="e">
        <f t="shared" si="59"/>
        <v>#N/A</v>
      </c>
    </row>
    <row r="3809" spans="1:5" hidden="1" x14ac:dyDescent="0.25">
      <c r="A3809" s="4">
        <v>3810</v>
      </c>
      <c r="B3809" s="8">
        <v>2605</v>
      </c>
      <c r="C3809" s="8" t="s">
        <v>2224</v>
      </c>
      <c r="D3809" s="10">
        <v>1590.2752437108545</v>
      </c>
      <c r="E3809">
        <f t="shared" si="59"/>
        <v>1590.2752437108545</v>
      </c>
    </row>
    <row r="3810" spans="1:5" hidden="1" x14ac:dyDescent="0.25">
      <c r="A3810" s="4">
        <v>3811</v>
      </c>
      <c r="B3810" s="8">
        <v>1503</v>
      </c>
      <c r="C3810" s="8" t="s">
        <v>81</v>
      </c>
      <c r="D3810" s="10">
        <v>9142.5071203189054</v>
      </c>
      <c r="E3810">
        <f t="shared" si="59"/>
        <v>9142.5071203189054</v>
      </c>
    </row>
    <row r="3811" spans="1:5" x14ac:dyDescent="0.25">
      <c r="A3811" s="4">
        <v>3812</v>
      </c>
      <c r="B3811" s="8">
        <v>5105</v>
      </c>
      <c r="C3811" s="8" t="s">
        <v>977</v>
      </c>
      <c r="D3811" s="10">
        <v>3011.6033867036899</v>
      </c>
      <c r="E3811" t="e">
        <f t="shared" si="59"/>
        <v>#N/A</v>
      </c>
    </row>
    <row r="3812" spans="1:5" x14ac:dyDescent="0.25">
      <c r="A3812" s="4">
        <v>3813</v>
      </c>
      <c r="B3812" s="8">
        <v>2702</v>
      </c>
      <c r="C3812" s="8" t="s">
        <v>225</v>
      </c>
      <c r="D3812" s="10">
        <v>12472.457837320249</v>
      </c>
      <c r="E3812" t="e">
        <f t="shared" si="59"/>
        <v>#N/A</v>
      </c>
    </row>
    <row r="3813" spans="1:5" x14ac:dyDescent="0.25">
      <c r="A3813" s="4">
        <v>3814</v>
      </c>
      <c r="B3813" s="8">
        <v>2802</v>
      </c>
      <c r="C3813" s="8" t="s">
        <v>383</v>
      </c>
      <c r="D3813" s="10">
        <v>7160.0281129038976</v>
      </c>
      <c r="E3813" t="e">
        <f t="shared" si="59"/>
        <v>#N/A</v>
      </c>
    </row>
    <row r="3814" spans="1:5" x14ac:dyDescent="0.25">
      <c r="A3814" s="4">
        <v>3815</v>
      </c>
      <c r="B3814" s="8">
        <v>4103</v>
      </c>
      <c r="C3814" s="8" t="s">
        <v>130</v>
      </c>
      <c r="D3814" s="10">
        <v>164.78699078888769</v>
      </c>
      <c r="E3814" t="e">
        <f t="shared" si="59"/>
        <v>#N/A</v>
      </c>
    </row>
    <row r="3815" spans="1:5" x14ac:dyDescent="0.25">
      <c r="A3815" s="4">
        <v>3816</v>
      </c>
      <c r="B3815" s="8">
        <v>5201</v>
      </c>
      <c r="C3815" s="8" t="s">
        <v>137</v>
      </c>
      <c r="D3815" s="10">
        <v>6909.1056980603107</v>
      </c>
      <c r="E3815" t="e">
        <f t="shared" si="59"/>
        <v>#N/A</v>
      </c>
    </row>
    <row r="3816" spans="1:5" hidden="1" x14ac:dyDescent="0.25">
      <c r="A3816" s="4">
        <v>3817</v>
      </c>
      <c r="B3816" s="8">
        <v>5201</v>
      </c>
      <c r="C3816" s="8" t="s">
        <v>137</v>
      </c>
      <c r="D3816" s="10">
        <v>8012.2307787318041</v>
      </c>
      <c r="E3816">
        <f t="shared" si="59"/>
        <v>8012.2307787318041</v>
      </c>
    </row>
    <row r="3817" spans="1:5" x14ac:dyDescent="0.25">
      <c r="A3817" s="4">
        <v>3818</v>
      </c>
      <c r="B3817" s="8">
        <v>5201</v>
      </c>
      <c r="C3817" s="8" t="s">
        <v>137</v>
      </c>
      <c r="D3817" s="10">
        <v>5883.6604396735283</v>
      </c>
      <c r="E3817" t="e">
        <f t="shared" si="59"/>
        <v>#N/A</v>
      </c>
    </row>
    <row r="3818" spans="1:5" x14ac:dyDescent="0.25">
      <c r="A3818" s="4">
        <v>3819</v>
      </c>
      <c r="B3818" s="8">
        <v>3104</v>
      </c>
      <c r="C3818" s="8" t="s">
        <v>2895</v>
      </c>
      <c r="D3818" s="10">
        <v>5314.6085237806219</v>
      </c>
      <c r="E3818" t="e">
        <f t="shared" si="59"/>
        <v>#N/A</v>
      </c>
    </row>
    <row r="3819" spans="1:5" x14ac:dyDescent="0.25">
      <c r="A3819" s="4">
        <v>3820</v>
      </c>
      <c r="B3819" s="8">
        <v>2503</v>
      </c>
      <c r="C3819" s="8" t="s">
        <v>14</v>
      </c>
      <c r="D3819" s="10">
        <v>605.15109349524676</v>
      </c>
      <c r="E3819" t="e">
        <f t="shared" si="59"/>
        <v>#N/A</v>
      </c>
    </row>
  </sheetData>
  <autoFilter ref="A1:E3819">
    <filterColumn colId="4">
      <filters>
        <filter val="#N/D"/>
      </filters>
    </filterColumn>
  </autoFilter>
  <mergeCells count="1">
    <mergeCell ref="J1:K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15"/>
  <sheetViews>
    <sheetView tabSelected="1" workbookViewId="0">
      <selection sqref="A1:A1048576"/>
    </sheetView>
  </sheetViews>
  <sheetFormatPr defaultRowHeight="15" x14ac:dyDescent="0.25"/>
  <cols>
    <col min="1" max="1" width="5.140625" bestFit="1" customWidth="1"/>
    <col min="2" max="2" width="7.42578125" bestFit="1" customWidth="1"/>
    <col min="3" max="3" width="80.28515625" bestFit="1" customWidth="1"/>
    <col min="4" max="4" width="16.140625" bestFit="1" customWidth="1"/>
    <col min="6" max="6" width="80.28515625" bestFit="1" customWidth="1"/>
    <col min="7" max="7" width="20.5703125" bestFit="1" customWidth="1"/>
    <col min="8" max="8" width="12" bestFit="1" customWidth="1"/>
    <col min="9" max="9" width="20.5703125" bestFit="1" customWidth="1"/>
    <col min="10" max="12" width="12" bestFit="1" customWidth="1"/>
    <col min="13" max="13" width="20.7109375" bestFit="1" customWidth="1"/>
    <col min="14" max="14" width="12.7109375" bestFit="1" customWidth="1"/>
    <col min="15" max="15" width="10" bestFit="1" customWidth="1"/>
    <col min="17" max="17" width="15.28515625" style="34" bestFit="1" customWidth="1"/>
    <col min="19" max="19" width="80.28515625" bestFit="1" customWidth="1"/>
    <col min="20" max="21" width="12" bestFit="1" customWidth="1"/>
    <col min="22" max="22" width="12" style="15" bestFit="1" customWidth="1"/>
    <col min="23" max="25" width="12" bestFit="1" customWidth="1"/>
    <col min="26" max="26" width="20.7109375" bestFit="1" customWidth="1"/>
    <col min="27" max="27" width="12.7109375" bestFit="1" customWidth="1"/>
    <col min="28" max="28" width="10" bestFit="1" customWidth="1"/>
    <col min="31" max="31" width="11.7109375" bestFit="1" customWidth="1"/>
  </cols>
  <sheetData>
    <row r="1" spans="1:33" x14ac:dyDescent="0.25">
      <c r="A1" s="1" t="s">
        <v>0</v>
      </c>
      <c r="B1" s="1" t="s">
        <v>7</v>
      </c>
      <c r="C1" s="1" t="s">
        <v>8</v>
      </c>
      <c r="D1" s="2" t="s">
        <v>10</v>
      </c>
    </row>
    <row r="2" spans="1:33" ht="15.75" x14ac:dyDescent="0.25">
      <c r="A2" s="4">
        <v>1</v>
      </c>
      <c r="B2" s="8">
        <v>2503</v>
      </c>
      <c r="C2" s="8" t="s">
        <v>14</v>
      </c>
      <c r="D2" s="10">
        <v>402.26882207595924</v>
      </c>
      <c r="F2" s="16" t="s">
        <v>4624</v>
      </c>
      <c r="I2" s="41" t="s">
        <v>4632</v>
      </c>
      <c r="S2" s="16" t="s">
        <v>4625</v>
      </c>
    </row>
    <row r="3" spans="1:33" x14ac:dyDescent="0.25">
      <c r="A3" s="4">
        <v>2</v>
      </c>
      <c r="B3" s="8">
        <v>2102</v>
      </c>
      <c r="C3" s="8" t="s">
        <v>18</v>
      </c>
      <c r="D3" s="10">
        <v>176.51182347950805</v>
      </c>
      <c r="I3" s="34">
        <f>Q5</f>
        <v>4.2950745707849278E-2</v>
      </c>
    </row>
    <row r="4" spans="1:33" x14ac:dyDescent="0.25">
      <c r="A4" s="4">
        <v>3</v>
      </c>
      <c r="B4" s="8">
        <v>2103</v>
      </c>
      <c r="C4" s="8" t="s">
        <v>21</v>
      </c>
      <c r="D4" s="10">
        <v>221.87338577568093</v>
      </c>
      <c r="F4" s="17" t="s">
        <v>4613</v>
      </c>
      <c r="S4" s="17" t="s">
        <v>4613</v>
      </c>
      <c r="AE4" s="46">
        <f>AVERAGE(AE7:AE104)</f>
        <v>2692.7391167448973</v>
      </c>
    </row>
    <row r="5" spans="1:33" ht="15.75" thickBot="1" x14ac:dyDescent="0.3">
      <c r="A5" s="4">
        <v>4</v>
      </c>
      <c r="B5" s="8">
        <v>2102</v>
      </c>
      <c r="C5" s="8" t="s">
        <v>18</v>
      </c>
      <c r="D5" s="10">
        <v>271.94067129035756</v>
      </c>
      <c r="I5" s="46">
        <f>AVERAGE(I7:I104)</f>
        <v>2861.0438245306123</v>
      </c>
      <c r="Q5" s="34">
        <f>AVERAGE(Q7:Q104)</f>
        <v>4.2950745707849278E-2</v>
      </c>
      <c r="V5" s="46">
        <f>AVERAGE(V7:V104)</f>
        <v>2744.2344961938775</v>
      </c>
      <c r="AD5" s="49">
        <v>2019</v>
      </c>
      <c r="AE5" s="49"/>
      <c r="AF5" s="49"/>
    </row>
    <row r="6" spans="1:33" x14ac:dyDescent="0.25">
      <c r="A6" s="4">
        <v>5</v>
      </c>
      <c r="B6" s="8">
        <v>2102</v>
      </c>
      <c r="C6" s="8" t="s">
        <v>18</v>
      </c>
      <c r="D6" s="10">
        <v>214.43030608805688</v>
      </c>
      <c r="F6" s="18" t="s">
        <v>4614</v>
      </c>
      <c r="G6" s="42" t="s">
        <v>4615</v>
      </c>
      <c r="H6" s="42" t="s">
        <v>4616</v>
      </c>
      <c r="I6" s="45" t="s">
        <v>4617</v>
      </c>
      <c r="J6" s="42" t="s">
        <v>4618</v>
      </c>
      <c r="K6" s="42" t="s">
        <v>4619</v>
      </c>
      <c r="L6" s="42" t="s">
        <v>4620</v>
      </c>
      <c r="M6" s="42" t="s">
        <v>4621</v>
      </c>
      <c r="N6" s="42" t="s">
        <v>4622</v>
      </c>
      <c r="O6" s="20" t="s">
        <v>4623</v>
      </c>
      <c r="Q6" s="41" t="s">
        <v>4631</v>
      </c>
      <c r="S6" s="27" t="s">
        <v>4614</v>
      </c>
      <c r="T6" s="28" t="s">
        <v>4615</v>
      </c>
      <c r="U6" s="28" t="s">
        <v>4616</v>
      </c>
      <c r="V6" s="28" t="s">
        <v>4617</v>
      </c>
      <c r="W6" s="28" t="s">
        <v>4618</v>
      </c>
      <c r="X6" s="28" t="s">
        <v>4619</v>
      </c>
      <c r="Y6" s="28" t="s">
        <v>4620</v>
      </c>
      <c r="Z6" s="28" t="s">
        <v>4621</v>
      </c>
      <c r="AA6" s="28" t="s">
        <v>4622</v>
      </c>
      <c r="AB6" s="29" t="s">
        <v>4623</v>
      </c>
      <c r="AD6" s="29" t="s">
        <v>4623</v>
      </c>
      <c r="AE6" s="35" t="s">
        <v>4629</v>
      </c>
      <c r="AF6" s="35" t="s">
        <v>4630</v>
      </c>
    </row>
    <row r="7" spans="1:33" x14ac:dyDescent="0.25">
      <c r="A7" s="4">
        <v>6</v>
      </c>
      <c r="B7" s="8">
        <v>2104</v>
      </c>
      <c r="C7" s="8" t="s">
        <v>28</v>
      </c>
      <c r="D7" s="10">
        <v>162.95584655493408</v>
      </c>
      <c r="F7" s="21" t="s">
        <v>383</v>
      </c>
      <c r="G7" s="43">
        <v>175.51701600000001</v>
      </c>
      <c r="H7" s="43">
        <v>1557.958764</v>
      </c>
      <c r="I7" s="43">
        <v>3788.231581</v>
      </c>
      <c r="J7" s="43">
        <v>3306.1368990000001</v>
      </c>
      <c r="K7" s="43">
        <v>5868.3654409999999</v>
      </c>
      <c r="L7" s="43">
        <v>10159.647025</v>
      </c>
      <c r="M7" s="43">
        <v>262.33448800000002</v>
      </c>
      <c r="N7" s="43">
        <v>2543.4272259999998</v>
      </c>
      <c r="O7" s="23">
        <v>94</v>
      </c>
      <c r="Q7" s="34">
        <f>((I7-V7)/V7)</f>
        <v>4.217279538567039E-2</v>
      </c>
      <c r="S7" s="39" t="s">
        <v>383</v>
      </c>
      <c r="T7" s="30">
        <v>168.41472200000001</v>
      </c>
      <c r="U7" s="30">
        <v>1494.887502</v>
      </c>
      <c r="V7" s="31">
        <v>3634.936162</v>
      </c>
      <c r="W7" s="30">
        <v>3172.3541049999999</v>
      </c>
      <c r="X7" s="30">
        <v>5630.9020970000001</v>
      </c>
      <c r="Y7" s="30">
        <v>9748.5370180000009</v>
      </c>
      <c r="Z7" s="30">
        <v>251.719471</v>
      </c>
      <c r="AA7" s="30">
        <v>2440.510816</v>
      </c>
      <c r="AB7" s="23">
        <v>94</v>
      </c>
      <c r="AC7" t="str">
        <f>IF(AD7=AB7,"","não")</f>
        <v/>
      </c>
      <c r="AD7" s="23">
        <v>94</v>
      </c>
      <c r="AE7" s="31">
        <v>3546.0834460000001</v>
      </c>
      <c r="AF7" s="34">
        <f>((V7-AE7)/AE7)</f>
        <v>2.5056577870502788E-2</v>
      </c>
      <c r="AG7" s="39" t="s">
        <v>383</v>
      </c>
    </row>
    <row r="8" spans="1:33" x14ac:dyDescent="0.25">
      <c r="A8" s="4">
        <v>7</v>
      </c>
      <c r="B8" s="8">
        <v>2102</v>
      </c>
      <c r="C8" s="8" t="s">
        <v>18</v>
      </c>
      <c r="D8" s="10">
        <v>504.04834647993596</v>
      </c>
      <c r="F8" s="21" t="s">
        <v>544</v>
      </c>
      <c r="G8" s="43">
        <v>823.39347799999996</v>
      </c>
      <c r="H8" s="43">
        <v>1212.6881800000001</v>
      </c>
      <c r="I8" s="43">
        <v>1724.898187</v>
      </c>
      <c r="J8" s="43">
        <v>1550.4162759999999</v>
      </c>
      <c r="K8" s="43">
        <v>2317.9272649999998</v>
      </c>
      <c r="L8" s="43">
        <v>3650.8614480000001</v>
      </c>
      <c r="M8" s="43">
        <v>129.75469699999999</v>
      </c>
      <c r="N8" s="43">
        <v>661.62173399999995</v>
      </c>
      <c r="O8" s="23">
        <v>26</v>
      </c>
      <c r="Q8" s="34">
        <f t="shared" ref="Q8:Q71" si="0">((I8-V8)/V8)</f>
        <v>4.2175232582712864E-2</v>
      </c>
      <c r="S8" s="39" t="s">
        <v>544</v>
      </c>
      <c r="T8" s="30">
        <v>790.04981699999996</v>
      </c>
      <c r="U8" s="30">
        <v>1163.6089870000001</v>
      </c>
      <c r="V8" s="31">
        <v>1655.094204</v>
      </c>
      <c r="W8" s="30">
        <v>1487.6489340000001</v>
      </c>
      <c r="X8" s="30">
        <v>2224.1323630000002</v>
      </c>
      <c r="Y8" s="30">
        <v>3503.129379</v>
      </c>
      <c r="Z8" s="30">
        <v>124.50485999999999</v>
      </c>
      <c r="AA8" s="30">
        <v>634.852712</v>
      </c>
      <c r="AB8" s="23">
        <v>26</v>
      </c>
      <c r="AC8" t="str">
        <f t="shared" ref="AC8:AC71" si="1">IF(AD8=AB8,"","não")</f>
        <v/>
      </c>
      <c r="AD8" s="23">
        <v>26</v>
      </c>
      <c r="AE8" s="31">
        <v>1616.6118759999999</v>
      </c>
      <c r="AF8" s="34">
        <f t="shared" ref="AF8:AF71" si="2">((V8-AE8)/AE8)</f>
        <v>2.3804308610683528E-2</v>
      </c>
      <c r="AG8" s="39" t="s">
        <v>544</v>
      </c>
    </row>
    <row r="9" spans="1:33" x14ac:dyDescent="0.25">
      <c r="A9" s="4">
        <v>8</v>
      </c>
      <c r="B9" s="8">
        <v>2103</v>
      </c>
      <c r="C9" s="8" t="s">
        <v>21</v>
      </c>
      <c r="D9" s="10">
        <v>205.98215675919849</v>
      </c>
      <c r="F9" s="21" t="s">
        <v>162</v>
      </c>
      <c r="G9" s="43">
        <v>64.839321999999996</v>
      </c>
      <c r="H9" s="43">
        <v>261.40087599999998</v>
      </c>
      <c r="I9" s="43">
        <v>672.317542</v>
      </c>
      <c r="J9" s="43">
        <v>462.50250299999999</v>
      </c>
      <c r="K9" s="43">
        <v>970.95790199999999</v>
      </c>
      <c r="L9" s="43">
        <v>1998.7472</v>
      </c>
      <c r="M9" s="43">
        <v>91.596256999999994</v>
      </c>
      <c r="N9" s="43">
        <v>526.18043499999999</v>
      </c>
      <c r="O9" s="23">
        <v>33</v>
      </c>
      <c r="Q9" s="34">
        <f t="shared" si="0"/>
        <v>4.2173761926193758E-2</v>
      </c>
      <c r="S9" s="39" t="s">
        <v>162</v>
      </c>
      <c r="T9" s="30">
        <v>62.213028000000001</v>
      </c>
      <c r="U9" s="30">
        <v>250.816622</v>
      </c>
      <c r="V9" s="31">
        <v>645.11079299999994</v>
      </c>
      <c r="W9" s="30">
        <v>443.78734400000002</v>
      </c>
      <c r="X9" s="30">
        <v>931.66810099999998</v>
      </c>
      <c r="Y9" s="30">
        <v>1917.8679159999999</v>
      </c>
      <c r="Z9" s="30">
        <v>87.889996999999994</v>
      </c>
      <c r="AA9" s="30">
        <v>504.88959499999999</v>
      </c>
      <c r="AB9" s="23">
        <v>33</v>
      </c>
      <c r="AC9" t="str">
        <f t="shared" si="1"/>
        <v/>
      </c>
      <c r="AD9" s="23">
        <v>33</v>
      </c>
      <c r="AE9" s="31">
        <v>630.64445799999999</v>
      </c>
      <c r="AF9" s="34">
        <f t="shared" si="2"/>
        <v>2.293897110564945E-2</v>
      </c>
      <c r="AG9" s="39" t="s">
        <v>162</v>
      </c>
    </row>
    <row r="10" spans="1:33" x14ac:dyDescent="0.25">
      <c r="A10" s="4">
        <v>9</v>
      </c>
      <c r="B10" s="8">
        <v>2102</v>
      </c>
      <c r="C10" s="8" t="s">
        <v>18</v>
      </c>
      <c r="D10" s="10">
        <v>169.64061287584488</v>
      </c>
      <c r="F10" s="21" t="s">
        <v>14</v>
      </c>
      <c r="G10" s="43">
        <v>102.391609</v>
      </c>
      <c r="H10" s="43">
        <v>377.11718999999999</v>
      </c>
      <c r="I10" s="43">
        <v>664.888058</v>
      </c>
      <c r="J10" s="43">
        <v>613.69162400000005</v>
      </c>
      <c r="K10" s="43">
        <v>871.01155000000006</v>
      </c>
      <c r="L10" s="43">
        <v>1634.045926</v>
      </c>
      <c r="M10" s="43">
        <v>40.943890000000003</v>
      </c>
      <c r="N10" s="43">
        <v>377.48401699999999</v>
      </c>
      <c r="O10" s="23">
        <v>85</v>
      </c>
      <c r="Q10" s="34">
        <f t="shared" si="0"/>
        <v>4.2180432981316102E-2</v>
      </c>
      <c r="S10" s="39" t="s">
        <v>14</v>
      </c>
      <c r="T10" s="30">
        <v>98.248333000000002</v>
      </c>
      <c r="U10" s="30">
        <v>361.854378</v>
      </c>
      <c r="V10" s="31">
        <v>637.97787500000004</v>
      </c>
      <c r="W10" s="30">
        <v>588.85859900000003</v>
      </c>
      <c r="X10" s="30">
        <v>835.75294899999994</v>
      </c>
      <c r="Y10" s="30">
        <v>1567.9242750000001</v>
      </c>
      <c r="Z10" s="30">
        <v>39.286822000000001</v>
      </c>
      <c r="AA10" s="30">
        <v>362.20660600000002</v>
      </c>
      <c r="AB10" s="23">
        <v>85</v>
      </c>
      <c r="AC10" t="str">
        <f t="shared" si="1"/>
        <v/>
      </c>
      <c r="AD10" s="23">
        <v>85</v>
      </c>
      <c r="AE10" s="31">
        <v>628.87012700000002</v>
      </c>
      <c r="AF10" s="34">
        <f t="shared" si="2"/>
        <v>1.4482716874226743E-2</v>
      </c>
      <c r="AG10" s="39" t="s">
        <v>14</v>
      </c>
    </row>
    <row r="11" spans="1:33" x14ac:dyDescent="0.25">
      <c r="A11" s="4">
        <v>10</v>
      </c>
      <c r="B11" s="8">
        <v>2102</v>
      </c>
      <c r="C11" s="8" t="s">
        <v>18</v>
      </c>
      <c r="D11" s="10">
        <v>174.93754196746491</v>
      </c>
      <c r="F11" s="21" t="s">
        <v>147</v>
      </c>
      <c r="G11" s="43">
        <v>1573.761927</v>
      </c>
      <c r="H11" s="43">
        <v>5687.8328620000002</v>
      </c>
      <c r="I11" s="43">
        <v>6978.8993019999998</v>
      </c>
      <c r="J11" s="43">
        <v>7211.9663549999996</v>
      </c>
      <c r="K11" s="43">
        <v>9072.4496670000008</v>
      </c>
      <c r="L11" s="43">
        <v>11078.761379</v>
      </c>
      <c r="M11" s="43">
        <v>339.08896800000002</v>
      </c>
      <c r="N11" s="43">
        <v>2560.0655710000001</v>
      </c>
      <c r="O11" s="23">
        <v>57</v>
      </c>
      <c r="Q11" s="34">
        <f t="shared" si="0"/>
        <v>4.217203398921985E-2</v>
      </c>
      <c r="S11" s="39" t="s">
        <v>147</v>
      </c>
      <c r="T11" s="30">
        <v>1510.0562090000001</v>
      </c>
      <c r="U11" s="30">
        <v>5457.6747670000004</v>
      </c>
      <c r="V11" s="31">
        <v>6696.4945079999998</v>
      </c>
      <c r="W11" s="30">
        <v>6920.1342139999997</v>
      </c>
      <c r="X11" s="30">
        <v>8705.3330889999997</v>
      </c>
      <c r="Y11" s="30">
        <v>10630.459419000001</v>
      </c>
      <c r="Z11" s="30">
        <v>325.36870699999997</v>
      </c>
      <c r="AA11" s="30">
        <v>2456.4798700000001</v>
      </c>
      <c r="AB11" s="23">
        <v>57</v>
      </c>
      <c r="AC11" t="str">
        <f t="shared" si="1"/>
        <v/>
      </c>
      <c r="AD11" s="23">
        <v>57</v>
      </c>
      <c r="AE11" s="31">
        <v>6525.96198</v>
      </c>
      <c r="AF11" s="34">
        <f t="shared" si="2"/>
        <v>2.6131400783919328E-2</v>
      </c>
      <c r="AG11" s="39" t="s">
        <v>147</v>
      </c>
    </row>
    <row r="12" spans="1:33" x14ac:dyDescent="0.25">
      <c r="A12" s="4">
        <v>11</v>
      </c>
      <c r="B12" s="8">
        <v>2106</v>
      </c>
      <c r="C12" s="8" t="s">
        <v>38</v>
      </c>
      <c r="D12" s="10">
        <v>279.61170830720772</v>
      </c>
      <c r="F12" s="21" t="s">
        <v>688</v>
      </c>
      <c r="G12" s="43">
        <v>1524.0315189999999</v>
      </c>
      <c r="H12" s="43">
        <v>3347.2877709999998</v>
      </c>
      <c r="I12" s="43">
        <v>4461.6294900000003</v>
      </c>
      <c r="J12" s="43">
        <v>4416.7879350000003</v>
      </c>
      <c r="K12" s="43">
        <v>5339.575398</v>
      </c>
      <c r="L12" s="43">
        <v>7483.3283950000005</v>
      </c>
      <c r="M12" s="43">
        <v>362.55285700000002</v>
      </c>
      <c r="N12" s="43">
        <v>1494.8437249999999</v>
      </c>
      <c r="O12" s="23">
        <v>17</v>
      </c>
      <c r="Q12" s="34">
        <f t="shared" si="0"/>
        <v>4.2174604347921016E-2</v>
      </c>
      <c r="S12" s="39" t="s">
        <v>688</v>
      </c>
      <c r="T12" s="30">
        <v>1462.3616</v>
      </c>
      <c r="U12" s="30">
        <v>3211.8398080000002</v>
      </c>
      <c r="V12" s="31">
        <v>4281.076771</v>
      </c>
      <c r="W12" s="30">
        <v>4238.0626590000002</v>
      </c>
      <c r="X12" s="30">
        <v>5123.5095369999999</v>
      </c>
      <c r="Y12" s="30">
        <v>7180.5155919999997</v>
      </c>
      <c r="Z12" s="30">
        <v>347.883871</v>
      </c>
      <c r="AA12" s="30">
        <v>1434.361944</v>
      </c>
      <c r="AB12" s="23">
        <v>17</v>
      </c>
      <c r="AC12" t="str">
        <f t="shared" si="1"/>
        <v/>
      </c>
      <c r="AD12" s="23">
        <v>17</v>
      </c>
      <c r="AE12" s="31">
        <v>4182.8414970000003</v>
      </c>
      <c r="AF12" s="34">
        <f t="shared" si="2"/>
        <v>2.3485296794166249E-2</v>
      </c>
      <c r="AG12" s="39" t="s">
        <v>688</v>
      </c>
    </row>
    <row r="13" spans="1:33" x14ac:dyDescent="0.25">
      <c r="A13" s="4">
        <v>12</v>
      </c>
      <c r="B13" s="8">
        <v>2101</v>
      </c>
      <c r="C13" s="8" t="s">
        <v>41</v>
      </c>
      <c r="D13" s="10">
        <v>456.83036549334889</v>
      </c>
      <c r="F13" s="21" t="s">
        <v>1261</v>
      </c>
      <c r="G13" s="43">
        <v>117.019053</v>
      </c>
      <c r="H13" s="43">
        <v>610.66554900000006</v>
      </c>
      <c r="I13" s="43">
        <v>1639.4607390000001</v>
      </c>
      <c r="J13" s="43">
        <v>1118.587998</v>
      </c>
      <c r="K13" s="43">
        <v>2682.2939059999999</v>
      </c>
      <c r="L13" s="43">
        <v>5826.3089209999998</v>
      </c>
      <c r="M13" s="43">
        <v>138.54779500000001</v>
      </c>
      <c r="N13" s="43">
        <v>1292.2877989999999</v>
      </c>
      <c r="O13" s="23">
        <v>87</v>
      </c>
      <c r="Q13" s="34">
        <f t="shared" si="0"/>
        <v>4.2173814473422104E-2</v>
      </c>
      <c r="S13" s="39" t="s">
        <v>1261</v>
      </c>
      <c r="T13" s="30">
        <v>112.283878</v>
      </c>
      <c r="U13" s="30">
        <v>585.95497399999999</v>
      </c>
      <c r="V13" s="31">
        <v>1573.116419</v>
      </c>
      <c r="W13" s="30">
        <v>1073.3123760000001</v>
      </c>
      <c r="X13" s="30">
        <v>2573.7549119999999</v>
      </c>
      <c r="Y13" s="30">
        <v>5590.5473929999998</v>
      </c>
      <c r="Z13" s="30">
        <v>132.94136800000001</v>
      </c>
      <c r="AA13" s="30">
        <v>1239.9945310000001</v>
      </c>
      <c r="AB13" s="23">
        <v>87</v>
      </c>
      <c r="AC13" t="str">
        <f t="shared" si="1"/>
        <v/>
      </c>
      <c r="AD13" s="23">
        <v>87</v>
      </c>
      <c r="AE13" s="31">
        <v>1539.411652</v>
      </c>
      <c r="AF13" s="34">
        <f t="shared" si="2"/>
        <v>2.1894577032862388E-2</v>
      </c>
      <c r="AG13" s="39" t="s">
        <v>1261</v>
      </c>
    </row>
    <row r="14" spans="1:33" x14ac:dyDescent="0.25">
      <c r="A14" s="4">
        <v>13</v>
      </c>
      <c r="B14" s="8">
        <v>2101</v>
      </c>
      <c r="C14" s="8" t="s">
        <v>41</v>
      </c>
      <c r="D14" s="10">
        <v>431.56452831963776</v>
      </c>
      <c r="F14" s="21" t="s">
        <v>364</v>
      </c>
      <c r="G14" s="43">
        <v>301.35753399999999</v>
      </c>
      <c r="H14" s="43">
        <v>3163.5825420000001</v>
      </c>
      <c r="I14" s="43">
        <v>5416.6229290000001</v>
      </c>
      <c r="J14" s="43">
        <v>4420.4390530000001</v>
      </c>
      <c r="K14" s="43">
        <v>9106.1611209999992</v>
      </c>
      <c r="L14" s="43">
        <v>12708.687131999999</v>
      </c>
      <c r="M14" s="43">
        <v>729.92983800000002</v>
      </c>
      <c r="N14" s="43">
        <v>3500.6205260000002</v>
      </c>
      <c r="O14" s="23">
        <v>23</v>
      </c>
      <c r="Q14" s="34">
        <f t="shared" si="0"/>
        <v>4.2182757298225737E-2</v>
      </c>
      <c r="S14" s="39" t="s">
        <v>364</v>
      </c>
      <c r="T14" s="30">
        <v>289.159381</v>
      </c>
      <c r="U14" s="30">
        <v>3035.5210520000001</v>
      </c>
      <c r="V14" s="31">
        <v>5197.3829839999999</v>
      </c>
      <c r="W14" s="30">
        <v>4241.5001430000002</v>
      </c>
      <c r="X14" s="30">
        <v>8737.4592429999993</v>
      </c>
      <c r="Y14" s="30">
        <v>12194.430243000001</v>
      </c>
      <c r="Z14" s="30">
        <v>700.39225399999998</v>
      </c>
      <c r="AA14" s="30">
        <v>3358.9632529999999</v>
      </c>
      <c r="AB14" s="23">
        <v>23</v>
      </c>
      <c r="AC14" t="str">
        <f t="shared" si="1"/>
        <v/>
      </c>
      <c r="AD14" s="23">
        <v>23</v>
      </c>
      <c r="AE14" s="31">
        <v>5134.1871970000002</v>
      </c>
      <c r="AF14" s="34">
        <f t="shared" si="2"/>
        <v>1.2308820184220418E-2</v>
      </c>
      <c r="AG14" s="39" t="s">
        <v>364</v>
      </c>
    </row>
    <row r="15" spans="1:33" x14ac:dyDescent="0.25">
      <c r="A15" s="4">
        <v>14</v>
      </c>
      <c r="B15" s="8">
        <v>5004</v>
      </c>
      <c r="C15" s="8" t="s">
        <v>46</v>
      </c>
      <c r="D15" s="10">
        <v>1608.6883856765487</v>
      </c>
      <c r="F15" s="21" t="s">
        <v>59</v>
      </c>
      <c r="G15" s="43">
        <v>591.37124800000004</v>
      </c>
      <c r="H15" s="43">
        <v>1076.8083939999999</v>
      </c>
      <c r="I15" s="43">
        <v>3718.3087289999999</v>
      </c>
      <c r="J15" s="43">
        <v>4261.4355939999996</v>
      </c>
      <c r="K15" s="43">
        <v>6076.5964729999996</v>
      </c>
      <c r="L15" s="43">
        <v>6841.621717</v>
      </c>
      <c r="M15" s="43">
        <v>876.559212</v>
      </c>
      <c r="N15" s="43">
        <v>2479.2838510000001</v>
      </c>
      <c r="O15" s="23">
        <v>8</v>
      </c>
      <c r="Q15" s="34">
        <f t="shared" si="0"/>
        <v>4.2194716215526708E-2</v>
      </c>
      <c r="S15" s="39" t="s">
        <v>59</v>
      </c>
      <c r="T15" s="30">
        <v>567.43006400000002</v>
      </c>
      <c r="U15" s="30">
        <v>1033.2092339999999</v>
      </c>
      <c r="V15" s="31">
        <v>3567.7677800000001</v>
      </c>
      <c r="W15" s="30">
        <v>4088.9137959999998</v>
      </c>
      <c r="X15" s="30">
        <v>5830.5862139999999</v>
      </c>
      <c r="Y15" s="30">
        <v>6564.59548</v>
      </c>
      <c r="Z15" s="30">
        <v>841.06936499999995</v>
      </c>
      <c r="AA15" s="30">
        <v>2378.9034069999998</v>
      </c>
      <c r="AB15" s="23">
        <v>8</v>
      </c>
      <c r="AC15" t="str">
        <f t="shared" si="1"/>
        <v/>
      </c>
      <c r="AD15" s="23">
        <v>8</v>
      </c>
      <c r="AE15" s="31">
        <v>3562.5519439999998</v>
      </c>
      <c r="AF15" s="34">
        <f t="shared" si="2"/>
        <v>1.4640729684755184E-3</v>
      </c>
      <c r="AG15" s="39" t="s">
        <v>59</v>
      </c>
    </row>
    <row r="16" spans="1:33" x14ac:dyDescent="0.25">
      <c r="A16" s="4">
        <v>15</v>
      </c>
      <c r="B16" s="8">
        <v>2503</v>
      </c>
      <c r="C16" s="8" t="s">
        <v>14</v>
      </c>
      <c r="D16" s="10">
        <v>206.9604010530887</v>
      </c>
      <c r="F16" s="21" t="s">
        <v>533</v>
      </c>
      <c r="G16" s="43">
        <v>444.941034</v>
      </c>
      <c r="H16" s="43">
        <v>970.54372100000001</v>
      </c>
      <c r="I16" s="43">
        <v>2329.2941949999999</v>
      </c>
      <c r="J16" s="43">
        <v>1872.6870730000001</v>
      </c>
      <c r="K16" s="43">
        <v>3615.4710129999999</v>
      </c>
      <c r="L16" s="43">
        <v>5602.466958</v>
      </c>
      <c r="M16" s="43">
        <v>248.70620099999999</v>
      </c>
      <c r="N16" s="43">
        <v>1572.9561269999999</v>
      </c>
      <c r="O16" s="23">
        <v>40</v>
      </c>
      <c r="Q16" s="34">
        <f t="shared" si="0"/>
        <v>4.2177302883008416E-2</v>
      </c>
      <c r="S16" s="39" t="s">
        <v>533</v>
      </c>
      <c r="T16" s="30">
        <v>426.929867</v>
      </c>
      <c r="U16" s="30">
        <v>931.263372</v>
      </c>
      <c r="V16" s="31">
        <v>2235.026793</v>
      </c>
      <c r="W16" s="30">
        <v>1796.908811</v>
      </c>
      <c r="X16" s="30">
        <v>3469.1362869999998</v>
      </c>
      <c r="Y16" s="30">
        <v>5375.7631929999998</v>
      </c>
      <c r="Z16" s="30">
        <v>238.64261099999999</v>
      </c>
      <c r="AA16" s="30">
        <v>1509.3083919999999</v>
      </c>
      <c r="AB16" s="23">
        <v>40</v>
      </c>
      <c r="AC16" t="str">
        <f t="shared" si="1"/>
        <v/>
      </c>
      <c r="AD16" s="23">
        <v>40</v>
      </c>
      <c r="AE16" s="31">
        <v>2195.8836019999999</v>
      </c>
      <c r="AF16" s="34">
        <f t="shared" si="2"/>
        <v>1.782571305890198E-2</v>
      </c>
      <c r="AG16" s="39" t="s">
        <v>533</v>
      </c>
    </row>
    <row r="17" spans="1:33" x14ac:dyDescent="0.25">
      <c r="A17" s="4">
        <v>16</v>
      </c>
      <c r="B17" s="8">
        <v>2503</v>
      </c>
      <c r="C17" s="8" t="s">
        <v>14</v>
      </c>
      <c r="D17" s="10">
        <v>201.59760649561926</v>
      </c>
      <c r="F17" s="21" t="s">
        <v>46</v>
      </c>
      <c r="G17" s="43">
        <v>1529.9155479999999</v>
      </c>
      <c r="H17" s="43">
        <v>2341.91734</v>
      </c>
      <c r="I17" s="43">
        <v>3904.372202</v>
      </c>
      <c r="J17" s="43">
        <v>2713.1960180000001</v>
      </c>
      <c r="K17" s="43">
        <v>5817.4238999999998</v>
      </c>
      <c r="L17" s="43">
        <v>11124.68514</v>
      </c>
      <c r="M17" s="43">
        <v>321.81941799999998</v>
      </c>
      <c r="N17" s="43">
        <v>2471.941855</v>
      </c>
      <c r="O17" s="23">
        <v>59</v>
      </c>
      <c r="Q17" s="34">
        <f t="shared" si="0"/>
        <v>4.2181452155139174E-2</v>
      </c>
      <c r="S17" s="39" t="s">
        <v>46</v>
      </c>
      <c r="T17" s="30">
        <v>1467.9843550000001</v>
      </c>
      <c r="U17" s="30">
        <v>2247.0588200000002</v>
      </c>
      <c r="V17" s="31">
        <v>3746.3458919999998</v>
      </c>
      <c r="W17" s="30">
        <v>2603.3661269999998</v>
      </c>
      <c r="X17" s="30">
        <v>5582.0219040000002</v>
      </c>
      <c r="Y17" s="30">
        <v>10674.524877</v>
      </c>
      <c r="Z17" s="30">
        <v>308.79961100000003</v>
      </c>
      <c r="AA17" s="30">
        <v>2371.9348199999999</v>
      </c>
      <c r="AB17" s="23">
        <v>59</v>
      </c>
      <c r="AC17" t="str">
        <f t="shared" si="1"/>
        <v>não</v>
      </c>
      <c r="AD17" s="23">
        <v>58</v>
      </c>
      <c r="AE17" s="31">
        <v>3592.8981199999998</v>
      </c>
      <c r="AF17" s="34">
        <f t="shared" si="2"/>
        <v>4.2708634332219803E-2</v>
      </c>
      <c r="AG17" s="39" t="s">
        <v>46</v>
      </c>
    </row>
    <row r="18" spans="1:33" x14ac:dyDescent="0.25">
      <c r="A18" s="4">
        <v>17</v>
      </c>
      <c r="B18" s="8">
        <v>2503</v>
      </c>
      <c r="C18" s="8" t="s">
        <v>14</v>
      </c>
      <c r="D18" s="10">
        <v>182.36448294757014</v>
      </c>
      <c r="F18" s="21" t="s">
        <v>667</v>
      </c>
      <c r="G18" s="43">
        <v>1650.2162069999999</v>
      </c>
      <c r="H18" s="43">
        <v>1735.381038</v>
      </c>
      <c r="I18" s="43">
        <v>5251.5319380000001</v>
      </c>
      <c r="J18" s="43">
        <v>5273.5356890000003</v>
      </c>
      <c r="K18" s="43">
        <v>8745.6790880000008</v>
      </c>
      <c r="L18" s="43">
        <v>8808.8401670000003</v>
      </c>
      <c r="M18" s="43">
        <v>1982.7716419999999</v>
      </c>
      <c r="N18" s="43">
        <v>3965.5432839999999</v>
      </c>
      <c r="O18" s="23">
        <v>4</v>
      </c>
      <c r="Q18" s="34">
        <f t="shared" si="0"/>
        <v>4.2175101923222033E-2</v>
      </c>
      <c r="S18" s="39" t="s">
        <v>667</v>
      </c>
      <c r="T18" s="30">
        <v>1583.4221319999999</v>
      </c>
      <c r="U18" s="30">
        <v>1665.1321909999999</v>
      </c>
      <c r="V18" s="31">
        <v>5039.0111299999999</v>
      </c>
      <c r="W18" s="30">
        <v>5060.115922</v>
      </c>
      <c r="X18" s="30">
        <v>8391.7852779999994</v>
      </c>
      <c r="Y18" s="30">
        <v>8452.3905450000002</v>
      </c>
      <c r="Z18" s="30">
        <v>1902.5487290000001</v>
      </c>
      <c r="AA18" s="30">
        <v>3805.0974580000002</v>
      </c>
      <c r="AB18" s="23">
        <v>4</v>
      </c>
      <c r="AC18" t="str">
        <f t="shared" si="1"/>
        <v/>
      </c>
      <c r="AD18" s="23">
        <v>4</v>
      </c>
      <c r="AE18" s="31">
        <v>4923.1085190000003</v>
      </c>
      <c r="AF18" s="34">
        <f t="shared" si="2"/>
        <v>2.3542566765020666E-2</v>
      </c>
      <c r="AG18" s="39" t="s">
        <v>667</v>
      </c>
    </row>
    <row r="19" spans="1:33" x14ac:dyDescent="0.25">
      <c r="A19" s="4">
        <v>18</v>
      </c>
      <c r="B19" s="8">
        <v>2503</v>
      </c>
      <c r="C19" s="8" t="s">
        <v>14</v>
      </c>
      <c r="D19" s="10">
        <v>220.25576637023369</v>
      </c>
      <c r="F19" s="21" t="s">
        <v>159</v>
      </c>
      <c r="G19" s="43">
        <v>534.91635199999996</v>
      </c>
      <c r="H19" s="43">
        <v>833.04742099999999</v>
      </c>
      <c r="I19" s="43">
        <v>1509.7126270000001</v>
      </c>
      <c r="J19" s="43">
        <v>1098.6776179999999</v>
      </c>
      <c r="K19" s="43">
        <v>2137.2072389999998</v>
      </c>
      <c r="L19" s="43">
        <v>4027.2547730000001</v>
      </c>
      <c r="M19" s="43">
        <v>117.462097</v>
      </c>
      <c r="N19" s="43">
        <v>924.89747699999998</v>
      </c>
      <c r="O19" s="23">
        <v>62</v>
      </c>
      <c r="Q19" s="34">
        <f t="shared" si="0"/>
        <v>4.2176617799197388E-2</v>
      </c>
      <c r="S19" s="39" t="s">
        <v>159</v>
      </c>
      <c r="T19" s="30">
        <v>513.24975700000005</v>
      </c>
      <c r="U19" s="30">
        <v>799.32067900000004</v>
      </c>
      <c r="V19" s="31">
        <v>1448.6149479999999</v>
      </c>
      <c r="W19" s="30">
        <v>1054.211544</v>
      </c>
      <c r="X19" s="30">
        <v>2050.725171</v>
      </c>
      <c r="Y19" s="30">
        <v>3864.291952</v>
      </c>
      <c r="Z19" s="30">
        <v>112.709609</v>
      </c>
      <c r="AA19" s="30">
        <v>887.47634800000003</v>
      </c>
      <c r="AB19" s="23">
        <v>62</v>
      </c>
      <c r="AC19" t="str">
        <f t="shared" si="1"/>
        <v/>
      </c>
      <c r="AD19" s="23">
        <v>62</v>
      </c>
      <c r="AE19" s="31">
        <v>1421.590655</v>
      </c>
      <c r="AF19" s="34">
        <f t="shared" si="2"/>
        <v>1.900989775428704E-2</v>
      </c>
      <c r="AG19" s="39" t="s">
        <v>159</v>
      </c>
    </row>
    <row r="20" spans="1:33" x14ac:dyDescent="0.25">
      <c r="A20" s="4">
        <v>19</v>
      </c>
      <c r="B20" s="8">
        <v>2904</v>
      </c>
      <c r="C20" s="8" t="s">
        <v>55</v>
      </c>
      <c r="D20" s="10">
        <v>212.07894482939454</v>
      </c>
      <c r="F20" s="21" t="s">
        <v>1718</v>
      </c>
      <c r="G20" s="43">
        <v>181.49919600000001</v>
      </c>
      <c r="H20" s="43">
        <v>181.49919600000001</v>
      </c>
      <c r="I20" s="43">
        <v>304.00084299999997</v>
      </c>
      <c r="J20" s="43">
        <v>304.00084299999997</v>
      </c>
      <c r="K20" s="43">
        <v>426.50248900000003</v>
      </c>
      <c r="L20" s="43">
        <v>426.50248900000003</v>
      </c>
      <c r="M20" s="43">
        <v>122.50164700000001</v>
      </c>
      <c r="N20" s="43">
        <v>173.24349000000001</v>
      </c>
      <c r="O20" s="23">
        <v>2</v>
      </c>
      <c r="Q20" s="34">
        <f t="shared" si="0"/>
        <v>4.2175015832102834E-2</v>
      </c>
      <c r="S20" s="39" t="s">
        <v>1718</v>
      </c>
      <c r="T20" s="30">
        <v>174.152841</v>
      </c>
      <c r="U20" s="30">
        <v>174.152841</v>
      </c>
      <c r="V20" s="31">
        <v>291.69845600000002</v>
      </c>
      <c r="W20" s="30">
        <v>291.69845600000002</v>
      </c>
      <c r="X20" s="30">
        <v>409.24407100000002</v>
      </c>
      <c r="Y20" s="30">
        <v>409.24407100000002</v>
      </c>
      <c r="Z20" s="30">
        <v>117.545615</v>
      </c>
      <c r="AA20" s="30">
        <v>166.23460299999999</v>
      </c>
      <c r="AB20" s="23">
        <v>2</v>
      </c>
      <c r="AC20" t="str">
        <f t="shared" si="1"/>
        <v/>
      </c>
      <c r="AD20" s="23">
        <v>2</v>
      </c>
      <c r="AE20" s="31">
        <v>288.30052599999999</v>
      </c>
      <c r="AF20" s="34">
        <f t="shared" si="2"/>
        <v>1.1786069374011585E-2</v>
      </c>
      <c r="AG20" s="39" t="s">
        <v>1718</v>
      </c>
    </row>
    <row r="21" spans="1:33" x14ac:dyDescent="0.25">
      <c r="A21" s="4">
        <v>20</v>
      </c>
      <c r="B21" s="8">
        <v>4202</v>
      </c>
      <c r="C21" s="8" t="s">
        <v>59</v>
      </c>
      <c r="D21" s="10">
        <v>1037.4690100425339</v>
      </c>
      <c r="F21" s="21" t="s">
        <v>2895</v>
      </c>
      <c r="G21" s="43">
        <v>2647.8231919999998</v>
      </c>
      <c r="H21" s="43">
        <v>3011.608749</v>
      </c>
      <c r="I21" s="43">
        <v>4169.336362</v>
      </c>
      <c r="J21" s="43">
        <v>4046.5984870000002</v>
      </c>
      <c r="K21" s="43">
        <v>5388.4329120000002</v>
      </c>
      <c r="L21" s="43">
        <v>5462.2573009999996</v>
      </c>
      <c r="M21" s="43">
        <v>545.14694199999997</v>
      </c>
      <c r="N21" s="43">
        <v>1218.985621</v>
      </c>
      <c r="O21" s="23">
        <v>5</v>
      </c>
      <c r="Q21" s="34">
        <f t="shared" si="0"/>
        <v>4.21714567781983E-2</v>
      </c>
      <c r="S21" s="39" t="s">
        <v>2895</v>
      </c>
      <c r="T21" s="30">
        <v>2540.6790550000001</v>
      </c>
      <c r="U21" s="30">
        <v>2889.7440339999998</v>
      </c>
      <c r="V21" s="31">
        <v>4000.6242109999998</v>
      </c>
      <c r="W21" s="30">
        <v>3882.8529229999999</v>
      </c>
      <c r="X21" s="30">
        <v>5170.3900329999997</v>
      </c>
      <c r="Y21" s="30">
        <v>5241.2271179999998</v>
      </c>
      <c r="Z21" s="30">
        <v>523.08757700000001</v>
      </c>
      <c r="AA21" s="30">
        <v>1169.6593809999999</v>
      </c>
      <c r="AB21" s="23">
        <v>5</v>
      </c>
      <c r="AC21" t="str">
        <f t="shared" si="1"/>
        <v/>
      </c>
      <c r="AD21" s="23">
        <v>5</v>
      </c>
      <c r="AE21" s="31">
        <v>3896.626072</v>
      </c>
      <c r="AF21" s="34">
        <f t="shared" si="2"/>
        <v>2.6689278642182172E-2</v>
      </c>
      <c r="AG21" s="39" t="s">
        <v>2895</v>
      </c>
    </row>
    <row r="22" spans="1:33" x14ac:dyDescent="0.25">
      <c r="A22" s="4">
        <v>22</v>
      </c>
      <c r="B22" s="8">
        <v>1702</v>
      </c>
      <c r="C22" s="8" t="s">
        <v>65</v>
      </c>
      <c r="D22" s="10">
        <v>423.38505120696158</v>
      </c>
      <c r="F22" s="21" t="s">
        <v>225</v>
      </c>
      <c r="G22" s="43">
        <v>1080.666905</v>
      </c>
      <c r="H22" s="43">
        <v>2253.7738490000002</v>
      </c>
      <c r="I22" s="43">
        <v>7493.6326790000003</v>
      </c>
      <c r="J22" s="43">
        <v>7576.4833410000001</v>
      </c>
      <c r="K22" s="43">
        <v>11107.322367999999</v>
      </c>
      <c r="L22" s="43">
        <v>16809.707541</v>
      </c>
      <c r="M22" s="43">
        <v>624.35233300000004</v>
      </c>
      <c r="N22" s="43">
        <v>4545.3535959999999</v>
      </c>
      <c r="O22" s="23">
        <v>53</v>
      </c>
      <c r="Q22" s="34">
        <f t="shared" si="0"/>
        <v>4.2172691273887751E-2</v>
      </c>
      <c r="S22" s="39" t="s">
        <v>225</v>
      </c>
      <c r="T22" s="30">
        <v>1036.9162389999999</v>
      </c>
      <c r="U22" s="30">
        <v>2162.5749139999998</v>
      </c>
      <c r="V22" s="31">
        <v>7190.3943959999997</v>
      </c>
      <c r="W22" s="30">
        <v>7269.9010239999998</v>
      </c>
      <c r="X22" s="30">
        <v>10657.864688</v>
      </c>
      <c r="Y22" s="30">
        <v>16129.502906</v>
      </c>
      <c r="Z22" s="30">
        <v>599.08942200000001</v>
      </c>
      <c r="AA22" s="30">
        <v>4361.4368290000002</v>
      </c>
      <c r="AB22" s="23">
        <v>53</v>
      </c>
      <c r="AC22" t="str">
        <f t="shared" si="1"/>
        <v/>
      </c>
      <c r="AD22" s="23">
        <v>53</v>
      </c>
      <c r="AE22" s="31">
        <v>7015.1055420000002</v>
      </c>
      <c r="AF22" s="34">
        <f t="shared" si="2"/>
        <v>2.498734380409974E-2</v>
      </c>
      <c r="AG22" s="39" t="s">
        <v>225</v>
      </c>
    </row>
    <row r="23" spans="1:33" x14ac:dyDescent="0.25">
      <c r="A23" s="4">
        <v>23</v>
      </c>
      <c r="B23" s="8">
        <v>5107</v>
      </c>
      <c r="C23" s="8" t="s">
        <v>69</v>
      </c>
      <c r="D23" s="10">
        <v>836.0336498709537</v>
      </c>
      <c r="F23" s="21" t="s">
        <v>81</v>
      </c>
      <c r="G23" s="43">
        <v>160.13958600000001</v>
      </c>
      <c r="H23" s="43">
        <v>514.20222100000001</v>
      </c>
      <c r="I23" s="43">
        <v>841.42116399999998</v>
      </c>
      <c r="J23" s="43">
        <v>680.86919999999998</v>
      </c>
      <c r="K23" s="43">
        <v>1077.4022279999999</v>
      </c>
      <c r="L23" s="43">
        <v>2497.4261139999999</v>
      </c>
      <c r="M23" s="43">
        <v>43.693773999999998</v>
      </c>
      <c r="N23" s="43">
        <v>507.67577699999998</v>
      </c>
      <c r="O23" s="23">
        <v>135</v>
      </c>
      <c r="Q23" s="34">
        <f t="shared" si="0"/>
        <v>4.218001969147999E-2</v>
      </c>
      <c r="S23" s="39" t="s">
        <v>81</v>
      </c>
      <c r="T23" s="30">
        <v>153.65953999999999</v>
      </c>
      <c r="U23" s="30">
        <v>493.38939599999998</v>
      </c>
      <c r="V23" s="31">
        <v>807.36643200000003</v>
      </c>
      <c r="W23" s="30">
        <v>653.30476499999997</v>
      </c>
      <c r="X23" s="30">
        <v>1033.8051579999999</v>
      </c>
      <c r="Y23" s="30">
        <v>2396.3677929999999</v>
      </c>
      <c r="Z23" s="30">
        <v>41.925981999999998</v>
      </c>
      <c r="AA23" s="30">
        <v>487.13588800000002</v>
      </c>
      <c r="AB23" s="23">
        <v>135</v>
      </c>
      <c r="AC23" t="str">
        <f t="shared" si="1"/>
        <v>não</v>
      </c>
      <c r="AD23" s="23">
        <v>134</v>
      </c>
      <c r="AE23" s="31">
        <v>782.86391600000002</v>
      </c>
      <c r="AF23" s="34">
        <f t="shared" si="2"/>
        <v>3.1298563516880776E-2</v>
      </c>
      <c r="AG23" s="39" t="s">
        <v>81</v>
      </c>
    </row>
    <row r="24" spans="1:33" x14ac:dyDescent="0.25">
      <c r="A24" s="4">
        <v>24</v>
      </c>
      <c r="B24" s="8">
        <v>2604</v>
      </c>
      <c r="C24" s="8" t="s">
        <v>73</v>
      </c>
      <c r="D24" s="10">
        <v>1349.8447933545979</v>
      </c>
      <c r="F24" s="21" t="s">
        <v>1193</v>
      </c>
      <c r="G24" s="43">
        <v>0.74125799999999997</v>
      </c>
      <c r="H24" s="43">
        <v>553.21155499999998</v>
      </c>
      <c r="I24" s="43">
        <v>1001.703129</v>
      </c>
      <c r="J24" s="43">
        <v>813.43323899999996</v>
      </c>
      <c r="K24" s="43">
        <v>1294.5749109999999</v>
      </c>
      <c r="L24" s="43">
        <v>2722.0225519999999</v>
      </c>
      <c r="M24" s="43">
        <v>72.970794999999995</v>
      </c>
      <c r="N24" s="43">
        <v>619.177727</v>
      </c>
      <c r="O24" s="23">
        <v>72</v>
      </c>
      <c r="Q24" s="34">
        <f t="shared" si="0"/>
        <v>4.2179760945996368E-2</v>
      </c>
      <c r="S24" s="39" t="s">
        <v>1193</v>
      </c>
      <c r="T24" s="30">
        <v>0.71126299999999998</v>
      </c>
      <c r="U24" s="30">
        <v>530.80902300000002</v>
      </c>
      <c r="V24" s="31">
        <v>961.161564</v>
      </c>
      <c r="W24" s="30">
        <v>780.51767099999995</v>
      </c>
      <c r="X24" s="30">
        <v>1242.1899510000001</v>
      </c>
      <c r="Y24" s="30">
        <v>2611.875939</v>
      </c>
      <c r="Z24" s="30">
        <v>70.017983000000001</v>
      </c>
      <c r="AA24" s="30">
        <v>594.12228600000003</v>
      </c>
      <c r="AB24" s="23">
        <v>72</v>
      </c>
      <c r="AC24" t="str">
        <f t="shared" si="1"/>
        <v/>
      </c>
      <c r="AD24" s="23">
        <v>72</v>
      </c>
      <c r="AE24" s="31">
        <v>946.61859200000004</v>
      </c>
      <c r="AF24" s="34">
        <f t="shared" si="2"/>
        <v>1.5363074550726722E-2</v>
      </c>
      <c r="AG24" s="39" t="s">
        <v>1193</v>
      </c>
    </row>
    <row r="25" spans="1:33" x14ac:dyDescent="0.25">
      <c r="A25" s="4">
        <v>25</v>
      </c>
      <c r="B25" s="8">
        <v>2401</v>
      </c>
      <c r="C25" s="8" t="s">
        <v>77</v>
      </c>
      <c r="D25" s="10">
        <v>444.49083841788507</v>
      </c>
      <c r="F25" s="21" t="s">
        <v>77</v>
      </c>
      <c r="G25" s="43">
        <v>114.504214</v>
      </c>
      <c r="H25" s="43">
        <v>257.35688099999999</v>
      </c>
      <c r="I25" s="43">
        <v>413.20608499999997</v>
      </c>
      <c r="J25" s="43">
        <v>373.32817699999998</v>
      </c>
      <c r="K25" s="43">
        <v>557.80260399999997</v>
      </c>
      <c r="L25" s="43">
        <v>1035.4235229999999</v>
      </c>
      <c r="M25" s="43">
        <v>20.151475000000001</v>
      </c>
      <c r="N25" s="43">
        <v>179.11022600000001</v>
      </c>
      <c r="O25" s="23">
        <v>79</v>
      </c>
      <c r="Q25" s="34">
        <f t="shared" si="0"/>
        <v>4.2185349279038782E-2</v>
      </c>
      <c r="S25" s="39" t="s">
        <v>77</v>
      </c>
      <c r="T25" s="30">
        <v>109.870802</v>
      </c>
      <c r="U25" s="30">
        <v>246.94011599999999</v>
      </c>
      <c r="V25" s="31">
        <v>396.48041999999998</v>
      </c>
      <c r="W25" s="30">
        <v>358.21194300000002</v>
      </c>
      <c r="X25" s="30">
        <v>535.22041999999999</v>
      </c>
      <c r="Y25" s="30">
        <v>993.49277400000005</v>
      </c>
      <c r="Z25" s="30">
        <v>19.335547999999999</v>
      </c>
      <c r="AA25" s="30">
        <v>171.85811100000001</v>
      </c>
      <c r="AB25" s="23">
        <v>79</v>
      </c>
      <c r="AC25" t="str">
        <f t="shared" si="1"/>
        <v>não</v>
      </c>
      <c r="AD25" s="23">
        <v>81</v>
      </c>
      <c r="AE25" s="31">
        <v>407.05075099999999</v>
      </c>
      <c r="AF25" s="34">
        <f t="shared" si="2"/>
        <v>-2.5968091138591241E-2</v>
      </c>
      <c r="AG25" s="39" t="s">
        <v>77</v>
      </c>
    </row>
    <row r="26" spans="1:33" x14ac:dyDescent="0.25">
      <c r="A26" s="4">
        <v>26</v>
      </c>
      <c r="B26" s="8">
        <v>1503</v>
      </c>
      <c r="C26" s="8" t="s">
        <v>81</v>
      </c>
      <c r="D26" s="10">
        <v>528.7400654807127</v>
      </c>
      <c r="F26" s="21" t="s">
        <v>115</v>
      </c>
      <c r="G26" s="43">
        <v>266.84989200000001</v>
      </c>
      <c r="H26" s="43">
        <v>567.96049600000003</v>
      </c>
      <c r="I26" s="43">
        <v>955.82530099999997</v>
      </c>
      <c r="J26" s="43">
        <v>778.81102199999998</v>
      </c>
      <c r="K26" s="43">
        <v>1409.5875550000001</v>
      </c>
      <c r="L26" s="43">
        <v>2675.0188149999999</v>
      </c>
      <c r="M26" s="43">
        <v>65.257694000000001</v>
      </c>
      <c r="N26" s="43">
        <v>517.96689200000003</v>
      </c>
      <c r="O26" s="23">
        <v>63</v>
      </c>
      <c r="Q26" s="34">
        <f t="shared" si="0"/>
        <v>4.2185381955073299E-2</v>
      </c>
      <c r="S26" s="39" t="s">
        <v>115</v>
      </c>
      <c r="T26" s="30">
        <v>256.05181399999998</v>
      </c>
      <c r="U26" s="30">
        <v>544.967983</v>
      </c>
      <c r="V26" s="31">
        <v>917.13558599999999</v>
      </c>
      <c r="W26" s="30">
        <v>747.27211199999999</v>
      </c>
      <c r="X26" s="30">
        <v>1352.5486100000001</v>
      </c>
      <c r="Y26" s="30">
        <v>2566.726694</v>
      </c>
      <c r="Z26" s="30">
        <v>62.616326000000001</v>
      </c>
      <c r="AA26" s="30">
        <v>497.00167599999997</v>
      </c>
      <c r="AB26" s="23">
        <v>63</v>
      </c>
      <c r="AC26" t="str">
        <f t="shared" si="1"/>
        <v>não</v>
      </c>
      <c r="AD26" s="23">
        <v>62</v>
      </c>
      <c r="AE26" s="31">
        <v>881.56179899999995</v>
      </c>
      <c r="AF26" s="34">
        <f t="shared" si="2"/>
        <v>4.0353140347452875E-2</v>
      </c>
      <c r="AG26" s="39" t="s">
        <v>115</v>
      </c>
    </row>
    <row r="27" spans="1:33" x14ac:dyDescent="0.25">
      <c r="A27" s="4">
        <v>27</v>
      </c>
      <c r="B27" s="8">
        <v>1702</v>
      </c>
      <c r="C27" s="8" t="s">
        <v>65</v>
      </c>
      <c r="D27" s="10">
        <v>274.33986933867857</v>
      </c>
      <c r="F27" s="21" t="s">
        <v>65</v>
      </c>
      <c r="G27" s="43">
        <v>219.98794799999999</v>
      </c>
      <c r="H27" s="43">
        <v>428.41827599999999</v>
      </c>
      <c r="I27" s="43">
        <v>1259.9631870000001</v>
      </c>
      <c r="J27" s="43">
        <v>1325.85374</v>
      </c>
      <c r="K27" s="43">
        <v>1827.905125</v>
      </c>
      <c r="L27" s="43">
        <v>3478.5918889999998</v>
      </c>
      <c r="M27" s="43">
        <v>80.426597999999998</v>
      </c>
      <c r="N27" s="43">
        <v>783.90151100000003</v>
      </c>
      <c r="O27" s="23">
        <v>95</v>
      </c>
      <c r="Q27" s="34">
        <f t="shared" si="0"/>
        <v>4.2173606851262875E-2</v>
      </c>
      <c r="S27" s="39" t="s">
        <v>65</v>
      </c>
      <c r="T27" s="30">
        <v>211.08372600000001</v>
      </c>
      <c r="U27" s="30">
        <v>411.082335</v>
      </c>
      <c r="V27" s="31">
        <v>1208.976296</v>
      </c>
      <c r="W27" s="30">
        <v>1272.2030830000001</v>
      </c>
      <c r="X27" s="30">
        <v>1753.9389639999999</v>
      </c>
      <c r="Y27" s="30">
        <v>3337.8307060000002</v>
      </c>
      <c r="Z27" s="30">
        <v>77.172414000000003</v>
      </c>
      <c r="AA27" s="30">
        <v>752.18364399999996</v>
      </c>
      <c r="AB27" s="23">
        <v>95</v>
      </c>
      <c r="AC27" t="str">
        <f t="shared" si="1"/>
        <v/>
      </c>
      <c r="AD27" s="23">
        <v>95</v>
      </c>
      <c r="AE27" s="31">
        <v>1182.1360669999999</v>
      </c>
      <c r="AF27" s="34">
        <f t="shared" si="2"/>
        <v>2.270485585311233E-2</v>
      </c>
      <c r="AG27" s="39" t="s">
        <v>65</v>
      </c>
    </row>
    <row r="28" spans="1:33" x14ac:dyDescent="0.25">
      <c r="A28" s="4">
        <v>28</v>
      </c>
      <c r="B28" s="8">
        <v>5205</v>
      </c>
      <c r="C28" s="8" t="s">
        <v>87</v>
      </c>
      <c r="D28" s="10">
        <v>1338.2807181735552</v>
      </c>
      <c r="F28" s="21" t="s">
        <v>1327</v>
      </c>
      <c r="G28" s="43">
        <v>3353.8808600000002</v>
      </c>
      <c r="H28" s="43">
        <v>5052.5778120000004</v>
      </c>
      <c r="I28" s="43">
        <v>6096.9790439999997</v>
      </c>
      <c r="J28" s="43">
        <v>6690.5214900000001</v>
      </c>
      <c r="K28" s="43">
        <v>7253.2094660000002</v>
      </c>
      <c r="L28" s="43">
        <v>7757.4711960000004</v>
      </c>
      <c r="M28" s="43">
        <v>582.656385</v>
      </c>
      <c r="N28" s="43">
        <v>1541.5638939999999</v>
      </c>
      <c r="O28" s="23">
        <v>7</v>
      </c>
      <c r="Q28" s="34">
        <f t="shared" si="0"/>
        <v>4.2194531635418947E-2</v>
      </c>
      <c r="S28" s="39" t="s">
        <v>1327</v>
      </c>
      <c r="T28" s="30">
        <v>3218.0558810000002</v>
      </c>
      <c r="U28" s="30">
        <v>4848.028311</v>
      </c>
      <c r="V28" s="31">
        <v>5850.1353239999999</v>
      </c>
      <c r="W28" s="30">
        <v>6419.5243220000002</v>
      </c>
      <c r="X28" s="30">
        <v>6959.53226</v>
      </c>
      <c r="Y28" s="30">
        <v>7443.565208</v>
      </c>
      <c r="Z28" s="30">
        <v>559.08213000000001</v>
      </c>
      <c r="AA28" s="30">
        <v>1479.1922790000001</v>
      </c>
      <c r="AB28" s="23">
        <v>7</v>
      </c>
      <c r="AC28" t="str">
        <f t="shared" si="1"/>
        <v/>
      </c>
      <c r="AD28" s="23">
        <v>7</v>
      </c>
      <c r="AE28" s="31">
        <v>5850.7413820000002</v>
      </c>
      <c r="AF28" s="34">
        <f t="shared" si="2"/>
        <v>-1.0358653039508128E-4</v>
      </c>
      <c r="AG28" s="39" t="s">
        <v>1327</v>
      </c>
    </row>
    <row r="29" spans="1:33" x14ac:dyDescent="0.25">
      <c r="A29" s="4">
        <v>29</v>
      </c>
      <c r="B29" s="8">
        <v>1503</v>
      </c>
      <c r="C29" s="8" t="s">
        <v>81</v>
      </c>
      <c r="D29" s="10">
        <v>454.25011593453257</v>
      </c>
      <c r="F29" s="21" t="s">
        <v>981</v>
      </c>
      <c r="G29" s="43">
        <v>1865.954342</v>
      </c>
      <c r="H29" s="43">
        <v>2227.5572750000001</v>
      </c>
      <c r="I29" s="43">
        <v>2546.3052469999998</v>
      </c>
      <c r="J29" s="43">
        <v>2533.069567</v>
      </c>
      <c r="K29" s="43">
        <v>2821.4786399999998</v>
      </c>
      <c r="L29" s="43">
        <v>3438.2479530000001</v>
      </c>
      <c r="M29" s="43">
        <v>99.385639999999995</v>
      </c>
      <c r="N29" s="43">
        <v>409.777491</v>
      </c>
      <c r="O29" s="23">
        <v>17</v>
      </c>
      <c r="Q29" s="34">
        <f t="shared" si="0"/>
        <v>4.2193665725308444E-2</v>
      </c>
      <c r="S29" s="39" t="s">
        <v>981</v>
      </c>
      <c r="T29" s="30">
        <v>1790.4207060000001</v>
      </c>
      <c r="U29" s="30">
        <v>2137.3506160000002</v>
      </c>
      <c r="V29" s="31">
        <v>2443.2169669999998</v>
      </c>
      <c r="W29" s="30">
        <v>2430.5043879999998</v>
      </c>
      <c r="X29" s="30">
        <v>2707.257036</v>
      </c>
      <c r="Y29" s="30">
        <v>3299.0357800000002</v>
      </c>
      <c r="Z29" s="30">
        <v>95.361752999999993</v>
      </c>
      <c r="AA29" s="30">
        <v>393.18658099999999</v>
      </c>
      <c r="AB29" s="23">
        <v>17</v>
      </c>
      <c r="AC29" t="str">
        <f t="shared" si="1"/>
        <v/>
      </c>
      <c r="AD29" s="23">
        <v>17</v>
      </c>
      <c r="AE29" s="31">
        <v>2464.922861</v>
      </c>
      <c r="AF29" s="34">
        <f t="shared" si="2"/>
        <v>-8.8059120808325255E-3</v>
      </c>
      <c r="AG29" s="39" t="s">
        <v>981</v>
      </c>
    </row>
    <row r="30" spans="1:33" x14ac:dyDescent="0.25">
      <c r="A30" s="4">
        <v>30</v>
      </c>
      <c r="B30" s="8">
        <v>1502</v>
      </c>
      <c r="C30" s="8" t="s">
        <v>91</v>
      </c>
      <c r="D30" s="10">
        <v>236.79612436253154</v>
      </c>
      <c r="F30" s="21" t="s">
        <v>55</v>
      </c>
      <c r="G30" s="43">
        <v>8.7056199999999997</v>
      </c>
      <c r="H30" s="43">
        <v>106.39112299999999</v>
      </c>
      <c r="I30" s="43">
        <v>289.22600599999998</v>
      </c>
      <c r="J30" s="43">
        <v>133.54074299999999</v>
      </c>
      <c r="K30" s="43">
        <v>349.77498200000002</v>
      </c>
      <c r="L30" s="43">
        <v>1193.514555</v>
      </c>
      <c r="M30" s="43">
        <v>35.229337999999998</v>
      </c>
      <c r="N30" s="43">
        <v>294.74979300000001</v>
      </c>
      <c r="O30" s="23">
        <v>70</v>
      </c>
      <c r="Q30" s="34">
        <f t="shared" si="0"/>
        <v>4.2174651699578389E-2</v>
      </c>
      <c r="S30" s="39" t="s">
        <v>55</v>
      </c>
      <c r="T30" s="30">
        <v>8.3533469999999994</v>
      </c>
      <c r="U30" s="30">
        <v>102.086007</v>
      </c>
      <c r="V30" s="31">
        <v>277.52162800000002</v>
      </c>
      <c r="W30" s="30">
        <v>128.13701800000001</v>
      </c>
      <c r="X30" s="30">
        <v>335.62134200000003</v>
      </c>
      <c r="Y30" s="30">
        <v>1145.2190009999999</v>
      </c>
      <c r="Z30" s="30">
        <v>33.803682999999999</v>
      </c>
      <c r="AA30" s="30">
        <v>282.82190100000003</v>
      </c>
      <c r="AB30" s="23">
        <v>70</v>
      </c>
      <c r="AC30" t="str">
        <f t="shared" si="1"/>
        <v/>
      </c>
      <c r="AD30" s="23">
        <v>70</v>
      </c>
      <c r="AE30" s="31">
        <v>272.19731200000001</v>
      </c>
      <c r="AF30" s="34">
        <f t="shared" si="2"/>
        <v>1.9560501758371554E-2</v>
      </c>
      <c r="AG30" s="39" t="s">
        <v>55</v>
      </c>
    </row>
    <row r="31" spans="1:33" x14ac:dyDescent="0.25">
      <c r="A31" s="4">
        <v>31</v>
      </c>
      <c r="B31" s="8">
        <v>4301</v>
      </c>
      <c r="C31" s="8" t="s">
        <v>95</v>
      </c>
      <c r="D31" s="10">
        <v>4599.8042354130985</v>
      </c>
      <c r="F31" s="21" t="s">
        <v>130</v>
      </c>
      <c r="G31" s="43">
        <v>164.786991</v>
      </c>
      <c r="H31" s="43">
        <v>1400.2065270000001</v>
      </c>
      <c r="I31" s="43">
        <v>4284.1414100000002</v>
      </c>
      <c r="J31" s="43">
        <v>3761.4665380000001</v>
      </c>
      <c r="K31" s="43">
        <v>5620.8412280000002</v>
      </c>
      <c r="L31" s="43">
        <v>13462.396998</v>
      </c>
      <c r="M31" s="43">
        <v>496.930588</v>
      </c>
      <c r="N31" s="43">
        <v>3370.3472240000001</v>
      </c>
      <c r="O31" s="23">
        <v>46</v>
      </c>
      <c r="Q31" s="34">
        <f t="shared" si="0"/>
        <v>4.2184469169920434E-2</v>
      </c>
      <c r="S31" s="39" t="s">
        <v>130</v>
      </c>
      <c r="T31" s="30">
        <v>158.118887</v>
      </c>
      <c r="U31" s="30">
        <v>1343.5221529999999</v>
      </c>
      <c r="V31" s="31">
        <v>4110.7323479999995</v>
      </c>
      <c r="W31" s="30">
        <v>3609.1275260000002</v>
      </c>
      <c r="X31" s="30">
        <v>5393.3373879999999</v>
      </c>
      <c r="Y31" s="30">
        <v>12917.641249</v>
      </c>
      <c r="Z31" s="30">
        <v>476.82220100000001</v>
      </c>
      <c r="AA31" s="30">
        <v>3233.9655120000002</v>
      </c>
      <c r="AB31" s="23">
        <v>46</v>
      </c>
      <c r="AC31" t="str">
        <f t="shared" si="1"/>
        <v/>
      </c>
      <c r="AD31" s="23">
        <v>46</v>
      </c>
      <c r="AE31" s="31">
        <v>4075.2742950000002</v>
      </c>
      <c r="AF31" s="34">
        <f t="shared" si="2"/>
        <v>8.7007770356717501E-3</v>
      </c>
      <c r="AG31" s="39" t="s">
        <v>130</v>
      </c>
    </row>
    <row r="32" spans="1:33" x14ac:dyDescent="0.25">
      <c r="A32" s="4">
        <v>32</v>
      </c>
      <c r="B32" s="8">
        <v>1502</v>
      </c>
      <c r="C32" s="8" t="s">
        <v>91</v>
      </c>
      <c r="D32" s="10">
        <v>329.31307558405604</v>
      </c>
      <c r="F32" s="21" t="s">
        <v>554</v>
      </c>
      <c r="G32" s="43">
        <v>528.16576099999997</v>
      </c>
      <c r="H32" s="43">
        <v>785.00692200000003</v>
      </c>
      <c r="I32" s="43">
        <v>2518.7820270000002</v>
      </c>
      <c r="J32" s="43">
        <v>943.13794399999995</v>
      </c>
      <c r="K32" s="43">
        <v>4221.5235919999996</v>
      </c>
      <c r="L32" s="43">
        <v>6094.0476070000004</v>
      </c>
      <c r="M32" s="43">
        <v>551.21330499999999</v>
      </c>
      <c r="N32" s="43">
        <v>2134.83995</v>
      </c>
      <c r="O32" s="23">
        <v>15</v>
      </c>
      <c r="Q32" s="34">
        <f t="shared" si="0"/>
        <v>4.2174570717812471E-2</v>
      </c>
      <c r="S32" s="39" t="s">
        <v>554</v>
      </c>
      <c r="T32" s="30">
        <v>506.78748300000001</v>
      </c>
      <c r="U32" s="30">
        <v>753.22101599999996</v>
      </c>
      <c r="V32" s="31">
        <v>2416.8523180000002</v>
      </c>
      <c r="W32" s="30">
        <v>904.94967699999995</v>
      </c>
      <c r="X32" s="30">
        <v>4050.699685</v>
      </c>
      <c r="Y32" s="30">
        <v>5847.452037</v>
      </c>
      <c r="Z32" s="30">
        <v>528.91007200000001</v>
      </c>
      <c r="AA32" s="30">
        <v>2048.459899</v>
      </c>
      <c r="AB32" s="23">
        <v>15</v>
      </c>
      <c r="AC32" t="str">
        <f t="shared" si="1"/>
        <v/>
      </c>
      <c r="AD32" s="23">
        <v>15</v>
      </c>
      <c r="AE32" s="31">
        <v>2370.5963809999998</v>
      </c>
      <c r="AF32" s="34">
        <f t="shared" si="2"/>
        <v>1.9512362952519145E-2</v>
      </c>
      <c r="AG32" s="39" t="s">
        <v>554</v>
      </c>
    </row>
    <row r="33" spans="1:33" x14ac:dyDescent="0.25">
      <c r="A33" s="4">
        <v>33</v>
      </c>
      <c r="B33" s="8">
        <v>1503</v>
      </c>
      <c r="C33" s="8" t="s">
        <v>81</v>
      </c>
      <c r="D33" s="10">
        <v>489.93073987023882</v>
      </c>
      <c r="F33" s="21" t="s">
        <v>342</v>
      </c>
      <c r="G33" s="43">
        <v>1890.6652389999999</v>
      </c>
      <c r="H33" s="43">
        <v>2488.5787460000001</v>
      </c>
      <c r="I33" s="43">
        <v>3324.414687</v>
      </c>
      <c r="J33" s="43">
        <v>3342.1300489999999</v>
      </c>
      <c r="K33" s="43">
        <v>4448.9982550000004</v>
      </c>
      <c r="L33" s="43">
        <v>4885.929803</v>
      </c>
      <c r="M33" s="43">
        <v>253.46190799999999</v>
      </c>
      <c r="N33" s="43">
        <v>1013.847633</v>
      </c>
      <c r="O33" s="23">
        <v>16</v>
      </c>
      <c r="Q33" s="34">
        <f t="shared" si="0"/>
        <v>4.2190616247937032E-2</v>
      </c>
      <c r="S33" s="39" t="s">
        <v>342</v>
      </c>
      <c r="T33" s="30">
        <v>1814.12565</v>
      </c>
      <c r="U33" s="30">
        <v>2387.8338910000002</v>
      </c>
      <c r="V33" s="31">
        <v>3189.8336399999998</v>
      </c>
      <c r="W33" s="30">
        <v>3206.8309730000001</v>
      </c>
      <c r="X33" s="30">
        <v>4268.8966</v>
      </c>
      <c r="Y33" s="30">
        <v>4688.1754389999996</v>
      </c>
      <c r="Z33" s="30">
        <v>243.20285999999999</v>
      </c>
      <c r="AA33" s="30">
        <v>972.81143899999995</v>
      </c>
      <c r="AB33" s="23">
        <v>16</v>
      </c>
      <c r="AC33" t="str">
        <f t="shared" si="1"/>
        <v/>
      </c>
      <c r="AD33" s="23">
        <v>16</v>
      </c>
      <c r="AE33" s="31">
        <v>3234.2220040000002</v>
      </c>
      <c r="AF33" s="34">
        <f t="shared" si="2"/>
        <v>-1.3724587843723162E-2</v>
      </c>
      <c r="AG33" s="39" t="s">
        <v>342</v>
      </c>
    </row>
    <row r="34" spans="1:33" x14ac:dyDescent="0.25">
      <c r="A34" s="4">
        <v>34</v>
      </c>
      <c r="B34" s="8">
        <v>2102</v>
      </c>
      <c r="C34" s="8" t="s">
        <v>18</v>
      </c>
      <c r="D34" s="10">
        <v>220.94135387887545</v>
      </c>
      <c r="F34" s="21" t="s">
        <v>3058</v>
      </c>
      <c r="G34" s="43">
        <v>6514.1480570000003</v>
      </c>
      <c r="H34" s="43">
        <v>14572.403173999999</v>
      </c>
      <c r="I34" s="43">
        <v>21219.201126</v>
      </c>
      <c r="J34" s="43">
        <v>18800.788581000001</v>
      </c>
      <c r="K34" s="43">
        <v>32561.195528</v>
      </c>
      <c r="L34" s="43">
        <v>33789.098931</v>
      </c>
      <c r="M34" s="43">
        <v>4169.6749719999998</v>
      </c>
      <c r="N34" s="43">
        <v>10213.576074000001</v>
      </c>
      <c r="O34" s="23">
        <v>6</v>
      </c>
      <c r="Q34" s="34">
        <f t="shared" si="0"/>
        <v>4.2171456772502017E-2</v>
      </c>
      <c r="S34" s="39" t="s">
        <v>3058</v>
      </c>
      <c r="T34" s="30">
        <v>6250.5531259999998</v>
      </c>
      <c r="U34" s="30">
        <v>13982.731037</v>
      </c>
      <c r="V34" s="31">
        <v>20360.566381000001</v>
      </c>
      <c r="W34" s="30">
        <v>18040.014874</v>
      </c>
      <c r="X34" s="30">
        <v>31243.607102000002</v>
      </c>
      <c r="Y34" s="30">
        <v>32421.823407</v>
      </c>
      <c r="Z34" s="30">
        <v>4000.9491189999999</v>
      </c>
      <c r="AA34" s="30">
        <v>9800.283829</v>
      </c>
      <c r="AB34" s="23">
        <v>6</v>
      </c>
      <c r="AC34" t="str">
        <f t="shared" si="1"/>
        <v/>
      </c>
      <c r="AD34" s="23">
        <v>6</v>
      </c>
      <c r="AE34" s="31">
        <v>19831.283722</v>
      </c>
      <c r="AF34" s="34">
        <f t="shared" si="2"/>
        <v>2.6689278738563773E-2</v>
      </c>
      <c r="AG34" s="39" t="s">
        <v>3058</v>
      </c>
    </row>
    <row r="35" spans="1:33" x14ac:dyDescent="0.25">
      <c r="A35" s="4">
        <v>35</v>
      </c>
      <c r="B35" s="8">
        <v>1701</v>
      </c>
      <c r="C35" s="8" t="s">
        <v>103</v>
      </c>
      <c r="D35" s="10">
        <v>428.56784742803922</v>
      </c>
      <c r="F35" s="21" t="s">
        <v>109</v>
      </c>
      <c r="G35" s="43">
        <v>13.032771</v>
      </c>
      <c r="H35" s="43">
        <v>130.085677</v>
      </c>
      <c r="I35" s="43">
        <v>1007.485674</v>
      </c>
      <c r="J35" s="43">
        <v>584.32336599999996</v>
      </c>
      <c r="K35" s="43">
        <v>2181.1527110000002</v>
      </c>
      <c r="L35" s="43">
        <v>3416.4287519999998</v>
      </c>
      <c r="M35" s="43">
        <v>245.75220400000001</v>
      </c>
      <c r="N35" s="43">
        <v>1126.178079</v>
      </c>
      <c r="O35" s="23">
        <v>21</v>
      </c>
      <c r="Q35" s="34">
        <f t="shared" si="0"/>
        <v>4.2172211466995735E-2</v>
      </c>
      <c r="S35" s="39" t="s">
        <v>109</v>
      </c>
      <c r="T35" s="30">
        <v>12.50515</v>
      </c>
      <c r="U35" s="30">
        <v>124.819997</v>
      </c>
      <c r="V35" s="31">
        <v>966.71707700000002</v>
      </c>
      <c r="W35" s="30">
        <v>560.67872699999998</v>
      </c>
      <c r="X35" s="30">
        <v>2092.89239</v>
      </c>
      <c r="Y35" s="30">
        <v>3278.183</v>
      </c>
      <c r="Z35" s="30">
        <v>235.80797100000001</v>
      </c>
      <c r="AA35" s="30">
        <v>1080.6078769999999</v>
      </c>
      <c r="AB35" s="23">
        <v>21</v>
      </c>
      <c r="AC35" t="str">
        <f t="shared" si="1"/>
        <v/>
      </c>
      <c r="AD35" s="23">
        <v>21</v>
      </c>
      <c r="AE35" s="31">
        <v>942.11444200000005</v>
      </c>
      <c r="AF35" s="34">
        <f t="shared" si="2"/>
        <v>2.6114274342054891E-2</v>
      </c>
      <c r="AG35" s="39" t="s">
        <v>109</v>
      </c>
    </row>
    <row r="36" spans="1:33" x14ac:dyDescent="0.25">
      <c r="A36" s="4">
        <v>36</v>
      </c>
      <c r="B36" s="8">
        <v>1702</v>
      </c>
      <c r="C36" s="8" t="s">
        <v>65</v>
      </c>
      <c r="D36" s="10">
        <v>337.20414031452071</v>
      </c>
      <c r="F36" s="21" t="s">
        <v>1344</v>
      </c>
      <c r="G36" s="43">
        <v>2495.2014610000001</v>
      </c>
      <c r="H36" s="43">
        <v>2711.5524289999998</v>
      </c>
      <c r="I36" s="43">
        <v>4574.9958699999997</v>
      </c>
      <c r="J36" s="43">
        <v>2988.0694629999998</v>
      </c>
      <c r="K36" s="43">
        <v>7234.4407970000002</v>
      </c>
      <c r="L36" s="43">
        <v>8236.6482259999993</v>
      </c>
      <c r="M36" s="43">
        <v>912.22623499999997</v>
      </c>
      <c r="N36" s="43">
        <v>2413.5237569999999</v>
      </c>
      <c r="O36" s="23">
        <v>7</v>
      </c>
      <c r="Q36" s="34">
        <f t="shared" si="0"/>
        <v>4.2184569081053516E-2</v>
      </c>
      <c r="S36" s="39" t="s">
        <v>1344</v>
      </c>
      <c r="T36" s="30">
        <v>2394.1885000000002</v>
      </c>
      <c r="U36" s="30">
        <v>2601.7774359999999</v>
      </c>
      <c r="V36" s="31">
        <v>4389.8134799999998</v>
      </c>
      <c r="W36" s="30">
        <v>2867.0999029999998</v>
      </c>
      <c r="X36" s="30">
        <v>6941.6992280000004</v>
      </c>
      <c r="Y36" s="30">
        <v>7903.3523439999999</v>
      </c>
      <c r="Z36" s="30">
        <v>875.31821100000002</v>
      </c>
      <c r="AA36" s="30">
        <v>2315.8743049999998</v>
      </c>
      <c r="AB36" s="23">
        <v>7</v>
      </c>
      <c r="AC36" t="str">
        <f t="shared" si="1"/>
        <v/>
      </c>
      <c r="AD36" s="23">
        <v>7</v>
      </c>
      <c r="AE36" s="31">
        <v>4379.2093489999997</v>
      </c>
      <c r="AF36" s="34">
        <f t="shared" si="2"/>
        <v>2.4214715842305013E-3</v>
      </c>
      <c r="AG36" s="39" t="s">
        <v>1344</v>
      </c>
    </row>
    <row r="37" spans="1:33" x14ac:dyDescent="0.25">
      <c r="A37" s="4">
        <v>37</v>
      </c>
      <c r="B37" s="8">
        <v>1201</v>
      </c>
      <c r="C37" s="8" t="s">
        <v>109</v>
      </c>
      <c r="D37" s="10">
        <v>112.95116497255633</v>
      </c>
      <c r="F37" s="21" t="s">
        <v>256</v>
      </c>
      <c r="G37" s="43">
        <v>129.96882099999999</v>
      </c>
      <c r="H37" s="43">
        <v>238.23784900000001</v>
      </c>
      <c r="I37" s="43">
        <v>850.71569599999998</v>
      </c>
      <c r="J37" s="43">
        <v>305.84740699999998</v>
      </c>
      <c r="K37" s="43">
        <v>1484.413886</v>
      </c>
      <c r="L37" s="43">
        <v>3197.4628750000002</v>
      </c>
      <c r="M37" s="43">
        <v>269.54878600000001</v>
      </c>
      <c r="N37" s="43">
        <v>1043.9579610000001</v>
      </c>
      <c r="O37" s="23">
        <v>15</v>
      </c>
      <c r="Q37" s="34">
        <f t="shared" si="0"/>
        <v>4.2177022672297712E-2</v>
      </c>
      <c r="S37" s="39" t="s">
        <v>256</v>
      </c>
      <c r="T37" s="30">
        <v>124.708144</v>
      </c>
      <c r="U37" s="30">
        <v>228.59332499999999</v>
      </c>
      <c r="V37" s="31">
        <v>816.28713500000003</v>
      </c>
      <c r="W37" s="30">
        <v>293.46802200000002</v>
      </c>
      <c r="X37" s="30">
        <v>1424.347094</v>
      </c>
      <c r="Y37" s="30">
        <v>3068.0775749999998</v>
      </c>
      <c r="Z37" s="30">
        <v>258.64206100000001</v>
      </c>
      <c r="AA37" s="30">
        <v>1001.716397</v>
      </c>
      <c r="AB37" s="23">
        <v>15</v>
      </c>
      <c r="AC37" t="str">
        <f t="shared" si="1"/>
        <v/>
      </c>
      <c r="AD37" s="23">
        <v>15</v>
      </c>
      <c r="AE37" s="31">
        <v>798.96119299999998</v>
      </c>
      <c r="AF37" s="34">
        <f t="shared" si="2"/>
        <v>2.1685586423720149E-2</v>
      </c>
      <c r="AG37" s="39" t="s">
        <v>256</v>
      </c>
    </row>
    <row r="38" spans="1:33" x14ac:dyDescent="0.25">
      <c r="A38" s="4">
        <v>38</v>
      </c>
      <c r="B38" s="8">
        <v>1702</v>
      </c>
      <c r="C38" s="8" t="s">
        <v>65</v>
      </c>
      <c r="D38" s="10">
        <v>349.18416478979276</v>
      </c>
      <c r="F38" s="21" t="s">
        <v>183</v>
      </c>
      <c r="G38" s="43">
        <v>4296.1360869999999</v>
      </c>
      <c r="H38" s="43">
        <v>10867.15604</v>
      </c>
      <c r="I38" s="43">
        <v>13164.785604000001</v>
      </c>
      <c r="J38" s="43">
        <v>12861.028654</v>
      </c>
      <c r="K38" s="43">
        <v>17166.97033</v>
      </c>
      <c r="L38" s="43">
        <v>20426.024000000001</v>
      </c>
      <c r="M38" s="43">
        <v>548.37675200000001</v>
      </c>
      <c r="N38" s="43">
        <v>4421.1547200000005</v>
      </c>
      <c r="O38" s="23">
        <v>65</v>
      </c>
      <c r="Q38" s="34">
        <f t="shared" si="0"/>
        <v>4.4513949584184261E-2</v>
      </c>
      <c r="S38" s="39" t="s">
        <v>183</v>
      </c>
      <c r="T38" s="30">
        <v>4122.1799019999999</v>
      </c>
      <c r="U38" s="30">
        <v>10427.416687999999</v>
      </c>
      <c r="V38" s="31">
        <v>12603.743214</v>
      </c>
      <c r="W38" s="30">
        <v>12147.569584000001</v>
      </c>
      <c r="X38" s="30">
        <v>16472.309061</v>
      </c>
      <c r="Y38" s="30">
        <v>19599.48516</v>
      </c>
      <c r="Z38" s="30">
        <v>526.97467600000004</v>
      </c>
      <c r="AA38" s="30">
        <v>4248.6056660000004</v>
      </c>
      <c r="AB38" s="23">
        <v>65</v>
      </c>
      <c r="AC38" t="str">
        <f t="shared" si="1"/>
        <v/>
      </c>
      <c r="AD38" s="23">
        <v>65</v>
      </c>
      <c r="AE38" s="31">
        <v>12305.572222999999</v>
      </c>
      <c r="AF38" s="34">
        <f t="shared" si="2"/>
        <v>2.4230566900635294E-2</v>
      </c>
      <c r="AG38" s="39" t="s">
        <v>183</v>
      </c>
    </row>
    <row r="39" spans="1:33" x14ac:dyDescent="0.25">
      <c r="A39" s="4">
        <v>39</v>
      </c>
      <c r="B39" s="8">
        <v>1503</v>
      </c>
      <c r="C39" s="8" t="s">
        <v>81</v>
      </c>
      <c r="D39" s="10">
        <v>636.72446268322778</v>
      </c>
      <c r="F39" s="21" t="s">
        <v>3032</v>
      </c>
      <c r="G39" s="43">
        <v>4751.38861</v>
      </c>
      <c r="H39" s="43">
        <v>4795.2852709999997</v>
      </c>
      <c r="I39" s="43">
        <v>6231.4446969999999</v>
      </c>
      <c r="J39" s="43">
        <v>5676.7136840000003</v>
      </c>
      <c r="K39" s="43">
        <v>8222.3351349999994</v>
      </c>
      <c r="L39" s="43">
        <v>8820.9628080000002</v>
      </c>
      <c r="M39" s="43">
        <v>941.44563000000005</v>
      </c>
      <c r="N39" s="43">
        <v>1882.8912600000001</v>
      </c>
      <c r="O39" s="23">
        <v>4</v>
      </c>
      <c r="Q39" s="34">
        <f t="shared" si="0"/>
        <v>4.2171456852362323E-2</v>
      </c>
      <c r="S39" s="39" t="s">
        <v>3032</v>
      </c>
      <c r="T39" s="30">
        <v>4559.1237209999999</v>
      </c>
      <c r="U39" s="30">
        <v>4601.2441040000003</v>
      </c>
      <c r="V39" s="31">
        <v>5979.2893539999995</v>
      </c>
      <c r="W39" s="30">
        <v>5447.0055259999999</v>
      </c>
      <c r="X39" s="30">
        <v>7889.6184320000002</v>
      </c>
      <c r="Y39" s="30">
        <v>8464.0226440000006</v>
      </c>
      <c r="Z39" s="30">
        <v>903.35004300000003</v>
      </c>
      <c r="AA39" s="30">
        <v>1806.7000849999999</v>
      </c>
      <c r="AB39" s="23">
        <v>4</v>
      </c>
      <c r="AC39" t="str">
        <f t="shared" si="1"/>
        <v/>
      </c>
      <c r="AD39" s="23">
        <v>4</v>
      </c>
      <c r="AE39" s="31">
        <v>5823.8548680000004</v>
      </c>
      <c r="AF39" s="34">
        <f t="shared" si="2"/>
        <v>2.6689278754876963E-2</v>
      </c>
      <c r="AG39" s="39" t="s">
        <v>3032</v>
      </c>
    </row>
    <row r="40" spans="1:33" x14ac:dyDescent="0.25">
      <c r="A40" s="4">
        <v>40</v>
      </c>
      <c r="B40" s="8">
        <v>2403</v>
      </c>
      <c r="C40" s="8" t="s">
        <v>115</v>
      </c>
      <c r="D40" s="10">
        <v>750.64715477694381</v>
      </c>
      <c r="F40" s="21" t="s">
        <v>18</v>
      </c>
      <c r="G40" s="43">
        <v>58.744464000000001</v>
      </c>
      <c r="H40" s="43">
        <v>214.430306</v>
      </c>
      <c r="I40" s="43">
        <v>310.13583399999999</v>
      </c>
      <c r="J40" s="43">
        <v>265.47759100000002</v>
      </c>
      <c r="K40" s="43">
        <v>377.24894599999999</v>
      </c>
      <c r="L40" s="43">
        <v>824.39806899999996</v>
      </c>
      <c r="M40" s="43">
        <v>20.034737</v>
      </c>
      <c r="N40" s="43">
        <v>163.99139099999999</v>
      </c>
      <c r="O40" s="23">
        <v>67</v>
      </c>
      <c r="Q40" s="34">
        <f t="shared" si="0"/>
        <v>4.2179703604600244E-2</v>
      </c>
      <c r="S40" s="39" t="s">
        <v>18</v>
      </c>
      <c r="T40" s="30">
        <v>56.365040999999998</v>
      </c>
      <c r="U40" s="30">
        <v>205.75338600000001</v>
      </c>
      <c r="V40" s="31">
        <v>297.58383600000002</v>
      </c>
      <c r="W40" s="30">
        <v>254.73213000000001</v>
      </c>
      <c r="X40" s="30">
        <v>361.98357099999998</v>
      </c>
      <c r="Y40" s="30">
        <v>791.03881000000001</v>
      </c>
      <c r="Z40" s="30">
        <v>19.224081000000002</v>
      </c>
      <c r="AA40" s="30">
        <v>157.355885</v>
      </c>
      <c r="AB40" s="23">
        <v>67</v>
      </c>
      <c r="AC40" t="str">
        <f t="shared" si="1"/>
        <v/>
      </c>
      <c r="AD40" s="23">
        <v>67</v>
      </c>
      <c r="AE40" s="31">
        <v>293.71565500000003</v>
      </c>
      <c r="AF40" s="34">
        <f t="shared" si="2"/>
        <v>1.3169815548306379E-2</v>
      </c>
      <c r="AG40" s="39" t="s">
        <v>18</v>
      </c>
    </row>
    <row r="41" spans="1:33" x14ac:dyDescent="0.25">
      <c r="A41" s="4">
        <v>41</v>
      </c>
      <c r="B41" s="8">
        <v>4101</v>
      </c>
      <c r="C41" s="8" t="s">
        <v>118</v>
      </c>
      <c r="D41" s="10">
        <v>5930.4687471342959</v>
      </c>
      <c r="F41" s="21" t="s">
        <v>281</v>
      </c>
      <c r="G41" s="43">
        <v>70.255921999999998</v>
      </c>
      <c r="H41" s="43">
        <v>118.609465</v>
      </c>
      <c r="I41" s="43">
        <v>162.31330600000001</v>
      </c>
      <c r="J41" s="43">
        <v>167.58626699999999</v>
      </c>
      <c r="K41" s="43">
        <v>197.35598899999999</v>
      </c>
      <c r="L41" s="43">
        <v>304.04613999999998</v>
      </c>
      <c r="M41" s="43">
        <v>6.6292289999999996</v>
      </c>
      <c r="N41" s="43">
        <v>52.198602000000001</v>
      </c>
      <c r="O41" s="23">
        <v>62</v>
      </c>
      <c r="Q41" s="34">
        <f t="shared" si="0"/>
        <v>4.2184397119040061E-2</v>
      </c>
      <c r="S41" s="39" t="s">
        <v>281</v>
      </c>
      <c r="T41" s="30">
        <v>67.413016999999996</v>
      </c>
      <c r="U41" s="30">
        <v>113.808218</v>
      </c>
      <c r="V41" s="31">
        <v>155.74336600000001</v>
      </c>
      <c r="W41" s="30">
        <v>160.80030199999999</v>
      </c>
      <c r="X41" s="30">
        <v>189.369981</v>
      </c>
      <c r="Y41" s="30">
        <v>291.74291599999998</v>
      </c>
      <c r="Z41" s="30">
        <v>6.3608560000000001</v>
      </c>
      <c r="AA41" s="30">
        <v>50.085428</v>
      </c>
      <c r="AB41" s="23">
        <v>62</v>
      </c>
      <c r="AC41" t="str">
        <f t="shared" si="1"/>
        <v/>
      </c>
      <c r="AD41" s="23">
        <v>62</v>
      </c>
      <c r="AE41" s="31">
        <v>154.02148700000001</v>
      </c>
      <c r="AF41" s="34">
        <f t="shared" si="2"/>
        <v>1.1179472640723182E-2</v>
      </c>
      <c r="AG41" s="39" t="s">
        <v>281</v>
      </c>
    </row>
    <row r="42" spans="1:33" x14ac:dyDescent="0.25">
      <c r="A42" s="4">
        <v>42</v>
      </c>
      <c r="B42" s="8">
        <v>2104</v>
      </c>
      <c r="C42" s="8" t="s">
        <v>28</v>
      </c>
      <c r="D42" s="10">
        <v>254.3332701740446</v>
      </c>
      <c r="F42" s="21" t="s">
        <v>600</v>
      </c>
      <c r="G42" s="43">
        <v>7.1881649999999997</v>
      </c>
      <c r="H42" s="43">
        <v>846.58588399999996</v>
      </c>
      <c r="I42" s="43">
        <v>1763.021348</v>
      </c>
      <c r="J42" s="43">
        <v>1674.0513679999999</v>
      </c>
      <c r="K42" s="43">
        <v>2380.0511459999998</v>
      </c>
      <c r="L42" s="43">
        <v>4293.8687950000003</v>
      </c>
      <c r="M42" s="43">
        <v>225.77798000000001</v>
      </c>
      <c r="N42" s="43">
        <v>1058.992598</v>
      </c>
      <c r="O42" s="23">
        <v>22</v>
      </c>
      <c r="Q42" s="34">
        <f t="shared" si="0"/>
        <v>4.2174240829253619E-2</v>
      </c>
      <c r="S42" s="39" t="s">
        <v>600</v>
      </c>
      <c r="T42" s="30">
        <v>6.8972959999999999</v>
      </c>
      <c r="U42" s="30">
        <v>812.30891899999995</v>
      </c>
      <c r="V42" s="31">
        <v>1691.676189</v>
      </c>
      <c r="W42" s="30">
        <v>1606.310898</v>
      </c>
      <c r="X42" s="30">
        <v>2283.7424019999999</v>
      </c>
      <c r="Y42" s="30">
        <v>4120.11744</v>
      </c>
      <c r="Z42" s="30">
        <v>216.642706</v>
      </c>
      <c r="AA42" s="30">
        <v>1016.144364</v>
      </c>
      <c r="AB42" s="23">
        <v>22</v>
      </c>
      <c r="AC42" t="str">
        <f t="shared" si="1"/>
        <v/>
      </c>
      <c r="AD42" s="23">
        <v>22</v>
      </c>
      <c r="AE42" s="31">
        <v>1650.1159259999999</v>
      </c>
      <c r="AF42" s="34">
        <f t="shared" si="2"/>
        <v>2.5186268640376774E-2</v>
      </c>
      <c r="AG42" s="39" t="s">
        <v>600</v>
      </c>
    </row>
    <row r="43" spans="1:33" x14ac:dyDescent="0.25">
      <c r="A43" s="4">
        <v>43</v>
      </c>
      <c r="B43" s="8">
        <v>1503</v>
      </c>
      <c r="C43" s="8" t="s">
        <v>81</v>
      </c>
      <c r="D43" s="10">
        <v>721.48248861697937</v>
      </c>
      <c r="F43" s="21" t="s">
        <v>679</v>
      </c>
      <c r="G43" s="43">
        <v>48.003424000000003</v>
      </c>
      <c r="H43" s="43">
        <v>137.14650599999999</v>
      </c>
      <c r="I43" s="43">
        <v>214.47120200000001</v>
      </c>
      <c r="J43" s="43">
        <v>170.89599000000001</v>
      </c>
      <c r="K43" s="43">
        <v>282.678563</v>
      </c>
      <c r="L43" s="43">
        <v>582.81709799999999</v>
      </c>
      <c r="M43" s="43">
        <v>15.521404</v>
      </c>
      <c r="N43" s="43">
        <v>121.226041</v>
      </c>
      <c r="O43" s="23">
        <v>61</v>
      </c>
      <c r="Q43" s="34">
        <f t="shared" si="0"/>
        <v>4.2173837557861846E-2</v>
      </c>
      <c r="S43" s="39" t="s">
        <v>679</v>
      </c>
      <c r="T43" s="30">
        <v>46.060966000000001</v>
      </c>
      <c r="U43" s="30">
        <v>131.59687400000001</v>
      </c>
      <c r="V43" s="31">
        <v>205.792157</v>
      </c>
      <c r="W43" s="30">
        <v>163.98068599999999</v>
      </c>
      <c r="X43" s="30">
        <v>271.23997800000001</v>
      </c>
      <c r="Y43" s="30">
        <v>559.23341100000005</v>
      </c>
      <c r="Z43" s="30">
        <v>14.893374</v>
      </c>
      <c r="AA43" s="30">
        <v>116.320972</v>
      </c>
      <c r="AB43" s="23">
        <v>61</v>
      </c>
      <c r="AC43" t="str">
        <f t="shared" si="1"/>
        <v/>
      </c>
      <c r="AD43" s="23">
        <v>61</v>
      </c>
      <c r="AE43" s="31">
        <v>201.17371900000001</v>
      </c>
      <c r="AF43" s="34">
        <f t="shared" si="2"/>
        <v>2.2957461953566596E-2</v>
      </c>
      <c r="AG43" s="39" t="s">
        <v>679</v>
      </c>
    </row>
    <row r="44" spans="1:33" x14ac:dyDescent="0.25">
      <c r="A44" s="4">
        <v>44</v>
      </c>
      <c r="B44" s="8">
        <v>2104</v>
      </c>
      <c r="C44" s="8" t="s">
        <v>28</v>
      </c>
      <c r="D44" s="10">
        <v>244.49639622339313</v>
      </c>
      <c r="F44" s="21" t="s">
        <v>1136</v>
      </c>
      <c r="G44" s="43">
        <v>283.21982800000001</v>
      </c>
      <c r="H44" s="43">
        <v>2521.3540760000001</v>
      </c>
      <c r="I44" s="43">
        <v>5897.0043800000003</v>
      </c>
      <c r="J44" s="43">
        <v>6624.8644539999996</v>
      </c>
      <c r="K44" s="43">
        <v>8527.4825550000005</v>
      </c>
      <c r="L44" s="43">
        <v>11470.286002999999</v>
      </c>
      <c r="M44" s="43">
        <v>402.942905</v>
      </c>
      <c r="N44" s="43">
        <v>3198.2601570000002</v>
      </c>
      <c r="O44" s="23">
        <v>63</v>
      </c>
      <c r="Q44" s="34">
        <f t="shared" si="0"/>
        <v>4.2175250800984471E-2</v>
      </c>
      <c r="S44" s="39" t="s">
        <v>1136</v>
      </c>
      <c r="T44" s="30">
        <v>271.75934100000001</v>
      </c>
      <c r="U44" s="30">
        <v>2419.2386160000001</v>
      </c>
      <c r="V44" s="31">
        <v>5658.361562</v>
      </c>
      <c r="W44" s="30">
        <v>6356.789385</v>
      </c>
      <c r="X44" s="30">
        <v>8182.4180649999998</v>
      </c>
      <c r="Y44" s="30">
        <v>11006.141003000001</v>
      </c>
      <c r="Z44" s="30">
        <v>386.64058199999999</v>
      </c>
      <c r="AA44" s="30">
        <v>3068.864482</v>
      </c>
      <c r="AB44" s="23">
        <v>63</v>
      </c>
      <c r="AC44" t="str">
        <f t="shared" si="1"/>
        <v/>
      </c>
      <c r="AD44" s="23">
        <v>63</v>
      </c>
      <c r="AE44" s="31">
        <v>5533.3132539999997</v>
      </c>
      <c r="AF44" s="34">
        <f t="shared" si="2"/>
        <v>2.2599173815002011E-2</v>
      </c>
      <c r="AG44" s="39" t="s">
        <v>1136</v>
      </c>
    </row>
    <row r="45" spans="1:33" x14ac:dyDescent="0.25">
      <c r="A45" s="4">
        <v>45</v>
      </c>
      <c r="B45" s="8">
        <v>2102</v>
      </c>
      <c r="C45" s="8" t="s">
        <v>18</v>
      </c>
      <c r="D45" s="10">
        <v>311.75811123047941</v>
      </c>
      <c r="F45" s="21" t="s">
        <v>1607</v>
      </c>
      <c r="G45" s="43">
        <v>412.519611</v>
      </c>
      <c r="H45" s="43">
        <v>2218.3069409999998</v>
      </c>
      <c r="I45" s="43">
        <v>4570.4768480000002</v>
      </c>
      <c r="J45" s="43">
        <v>3950.6293780000001</v>
      </c>
      <c r="K45" s="43">
        <v>6294.2561009999999</v>
      </c>
      <c r="L45" s="43">
        <v>10957.825339999999</v>
      </c>
      <c r="M45" s="43">
        <v>534.58893899999998</v>
      </c>
      <c r="N45" s="43">
        <v>2928.064206</v>
      </c>
      <c r="O45" s="23">
        <v>30</v>
      </c>
      <c r="Q45" s="34">
        <f t="shared" si="0"/>
        <v>4.2173863005118689E-2</v>
      </c>
      <c r="S45" s="39" t="s">
        <v>1607</v>
      </c>
      <c r="T45" s="30">
        <v>395.82700999999997</v>
      </c>
      <c r="U45" s="30">
        <v>2128.5374430000002</v>
      </c>
      <c r="V45" s="31">
        <v>4385.5224260000005</v>
      </c>
      <c r="W45" s="30">
        <v>3790.7672029999999</v>
      </c>
      <c r="X45" s="30">
        <v>6039.559096</v>
      </c>
      <c r="Y45" s="30">
        <v>10514.417056</v>
      </c>
      <c r="Z45" s="30">
        <v>512.95851700000003</v>
      </c>
      <c r="AA45" s="30">
        <v>2809.5895070000001</v>
      </c>
      <c r="AB45" s="23">
        <v>30</v>
      </c>
      <c r="AC45" t="str">
        <f t="shared" si="1"/>
        <v/>
      </c>
      <c r="AD45" s="23">
        <v>30</v>
      </c>
      <c r="AE45" s="31">
        <v>4283.6947790000004</v>
      </c>
      <c r="AF45" s="34">
        <f t="shared" si="2"/>
        <v>2.3770985621849334E-2</v>
      </c>
      <c r="AG45" s="39" t="s">
        <v>1607</v>
      </c>
    </row>
    <row r="46" spans="1:33" x14ac:dyDescent="0.25">
      <c r="A46" s="4">
        <v>46</v>
      </c>
      <c r="B46" s="8">
        <v>2104</v>
      </c>
      <c r="C46" s="8" t="s">
        <v>28</v>
      </c>
      <c r="D46" s="10">
        <v>374.53266902208111</v>
      </c>
      <c r="F46" s="21" t="s">
        <v>634</v>
      </c>
      <c r="G46" s="43">
        <v>203.551942</v>
      </c>
      <c r="H46" s="43">
        <v>445.673924</v>
      </c>
      <c r="I46" s="43">
        <v>708.52327700000001</v>
      </c>
      <c r="J46" s="43">
        <v>688.01502200000004</v>
      </c>
      <c r="K46" s="43">
        <v>967.26485200000002</v>
      </c>
      <c r="L46" s="43">
        <v>1725.663599</v>
      </c>
      <c r="M46" s="43">
        <v>49.146614</v>
      </c>
      <c r="N46" s="43">
        <v>340.49772899999999</v>
      </c>
      <c r="O46" s="23">
        <v>48</v>
      </c>
      <c r="Q46" s="34">
        <f t="shared" si="0"/>
        <v>4.2175583804125082E-2</v>
      </c>
      <c r="S46" s="39" t="s">
        <v>634</v>
      </c>
      <c r="T46" s="30">
        <v>195.315214</v>
      </c>
      <c r="U46" s="30">
        <v>427.62967300000003</v>
      </c>
      <c r="V46" s="31">
        <v>679.85019799999998</v>
      </c>
      <c r="W46" s="30">
        <v>660.17450099999996</v>
      </c>
      <c r="X46" s="30">
        <v>928.12449000000004</v>
      </c>
      <c r="Y46" s="30">
        <v>1655.83464</v>
      </c>
      <c r="Z46" s="30">
        <v>47.158023999999997</v>
      </c>
      <c r="AA46" s="30">
        <v>326.72037699999998</v>
      </c>
      <c r="AB46" s="23">
        <v>48</v>
      </c>
      <c r="AC46" t="str">
        <f t="shared" si="1"/>
        <v/>
      </c>
      <c r="AD46" s="23">
        <v>48</v>
      </c>
      <c r="AE46" s="31">
        <v>666.84542599999997</v>
      </c>
      <c r="AF46" s="34">
        <f t="shared" si="2"/>
        <v>1.9501928772320924E-2</v>
      </c>
      <c r="AG46" s="39" t="s">
        <v>634</v>
      </c>
    </row>
    <row r="47" spans="1:33" x14ac:dyDescent="0.25">
      <c r="A47" s="4">
        <v>47</v>
      </c>
      <c r="B47" s="8">
        <v>4103</v>
      </c>
      <c r="C47" s="8" t="s">
        <v>130</v>
      </c>
      <c r="D47" s="10">
        <v>889.56742453053073</v>
      </c>
      <c r="F47" s="21" t="s">
        <v>169</v>
      </c>
      <c r="G47" s="43">
        <v>932.40237000000002</v>
      </c>
      <c r="H47" s="43">
        <v>5846.0420720000002</v>
      </c>
      <c r="I47" s="43">
        <v>11558.77267</v>
      </c>
      <c r="J47" s="43">
        <v>8109.4907130000001</v>
      </c>
      <c r="K47" s="43">
        <v>18792.751636000001</v>
      </c>
      <c r="L47" s="43">
        <v>27329.311653000001</v>
      </c>
      <c r="M47" s="43">
        <v>2368.6625399999998</v>
      </c>
      <c r="N47" s="43">
        <v>8205.2877310000003</v>
      </c>
      <c r="O47" s="23">
        <v>12</v>
      </c>
      <c r="Q47" s="34">
        <f t="shared" si="0"/>
        <v>4.2173144897366933E-2</v>
      </c>
      <c r="S47" s="39" t="s">
        <v>169</v>
      </c>
      <c r="T47" s="30">
        <v>894.67271800000003</v>
      </c>
      <c r="U47" s="30">
        <v>5609.3730729999997</v>
      </c>
      <c r="V47" s="31">
        <v>11091.029092999999</v>
      </c>
      <c r="W47" s="30">
        <v>7781.3402589999996</v>
      </c>
      <c r="X47" s="30">
        <v>18032.303143000001</v>
      </c>
      <c r="Y47" s="30">
        <v>26223.431350999999</v>
      </c>
      <c r="Z47" s="30">
        <v>2272.818565</v>
      </c>
      <c r="AA47" s="30">
        <v>7873.2744629999997</v>
      </c>
      <c r="AB47" s="23">
        <v>12</v>
      </c>
      <c r="AC47" t="str">
        <f t="shared" si="1"/>
        <v/>
      </c>
      <c r="AD47" s="23">
        <v>12</v>
      </c>
      <c r="AE47" s="31">
        <v>10828.146199000001</v>
      </c>
      <c r="AF47" s="34">
        <f t="shared" si="2"/>
        <v>2.4277737774197786E-2</v>
      </c>
      <c r="AG47" s="39" t="s">
        <v>169</v>
      </c>
    </row>
    <row r="48" spans="1:33" x14ac:dyDescent="0.25">
      <c r="A48" s="4">
        <v>48</v>
      </c>
      <c r="B48" s="8">
        <v>1502</v>
      </c>
      <c r="C48" s="8" t="s">
        <v>91</v>
      </c>
      <c r="D48" s="10">
        <v>356.19050343201616</v>
      </c>
      <c r="F48" s="21" t="s">
        <v>91</v>
      </c>
      <c r="G48" s="43">
        <v>230.17571899999999</v>
      </c>
      <c r="H48" s="43">
        <v>386.69005499999997</v>
      </c>
      <c r="I48" s="43">
        <v>677.35127399999999</v>
      </c>
      <c r="J48" s="43">
        <v>580.74855000000002</v>
      </c>
      <c r="K48" s="43">
        <v>892.77819199999999</v>
      </c>
      <c r="L48" s="43">
        <v>1507.901971</v>
      </c>
      <c r="M48" s="43">
        <v>61.202213</v>
      </c>
      <c r="N48" s="43">
        <v>372.278527</v>
      </c>
      <c r="O48" s="23">
        <v>37</v>
      </c>
      <c r="Q48" s="34">
        <f t="shared" si="0"/>
        <v>4.2176721024143979E-2</v>
      </c>
      <c r="S48" s="39" t="s">
        <v>91</v>
      </c>
      <c r="T48" s="30">
        <v>220.85902200000001</v>
      </c>
      <c r="U48" s="30">
        <v>371.03720600000003</v>
      </c>
      <c r="V48" s="31">
        <v>649.93897900000002</v>
      </c>
      <c r="W48" s="30">
        <v>557.24856699999998</v>
      </c>
      <c r="X48" s="30">
        <v>856.65193199999999</v>
      </c>
      <c r="Y48" s="30">
        <v>1446.884734</v>
      </c>
      <c r="Z48" s="30">
        <v>58.725861000000002</v>
      </c>
      <c r="AA48" s="30">
        <v>357.215464</v>
      </c>
      <c r="AB48" s="23">
        <v>37</v>
      </c>
      <c r="AC48" t="str">
        <f t="shared" si="1"/>
        <v/>
      </c>
      <c r="AD48" s="23">
        <v>37</v>
      </c>
      <c r="AE48" s="31">
        <v>638.42157699999996</v>
      </c>
      <c r="AF48" s="34">
        <f t="shared" si="2"/>
        <v>1.8040433492428877E-2</v>
      </c>
      <c r="AG48" s="39" t="s">
        <v>91</v>
      </c>
    </row>
    <row r="49" spans="1:33" x14ac:dyDescent="0.25">
      <c r="A49" s="4">
        <v>49</v>
      </c>
      <c r="B49" s="8">
        <v>5201</v>
      </c>
      <c r="C49" s="8" t="s">
        <v>137</v>
      </c>
      <c r="D49" s="10">
        <v>760.79911163617419</v>
      </c>
      <c r="F49" s="21" t="s">
        <v>1152</v>
      </c>
      <c r="G49" s="43">
        <v>1919.8742420000001</v>
      </c>
      <c r="H49" s="43">
        <v>3900.504645</v>
      </c>
      <c r="I49" s="43">
        <v>5747.4785039999997</v>
      </c>
      <c r="J49" s="43">
        <v>5573.2908989999996</v>
      </c>
      <c r="K49" s="43">
        <v>7100.6759579999998</v>
      </c>
      <c r="L49" s="43">
        <v>9929.4791949999999</v>
      </c>
      <c r="M49" s="43">
        <v>588.01840400000003</v>
      </c>
      <c r="N49" s="43">
        <v>2277.3854849999998</v>
      </c>
      <c r="O49" s="23">
        <v>15</v>
      </c>
      <c r="Q49" s="34">
        <f t="shared" si="0"/>
        <v>4.2174066360890688E-2</v>
      </c>
      <c r="S49" s="39" t="s">
        <v>1152</v>
      </c>
      <c r="T49" s="30">
        <v>1842.118864</v>
      </c>
      <c r="U49" s="30">
        <v>3742.6707660000002</v>
      </c>
      <c r="V49" s="31">
        <v>5514.8930389999996</v>
      </c>
      <c r="W49" s="30">
        <v>5347.7677430000003</v>
      </c>
      <c r="X49" s="30">
        <v>6813.3471820000004</v>
      </c>
      <c r="Y49" s="30">
        <v>9527.6829269999998</v>
      </c>
      <c r="Z49" s="30">
        <v>564.22243900000001</v>
      </c>
      <c r="AA49" s="30">
        <v>2185.2241090000002</v>
      </c>
      <c r="AB49" s="23">
        <v>15</v>
      </c>
      <c r="AC49" t="str">
        <f t="shared" si="1"/>
        <v/>
      </c>
      <c r="AD49" s="23">
        <v>15</v>
      </c>
      <c r="AE49" s="31">
        <v>5405.2415380000002</v>
      </c>
      <c r="AF49" s="34">
        <f t="shared" si="2"/>
        <v>2.0286142668949379E-2</v>
      </c>
      <c r="AG49" s="39" t="s">
        <v>1152</v>
      </c>
    </row>
    <row r="50" spans="1:33" x14ac:dyDescent="0.25">
      <c r="A50" s="4">
        <v>50</v>
      </c>
      <c r="B50" s="8">
        <v>2104</v>
      </c>
      <c r="C50" s="8" t="s">
        <v>28</v>
      </c>
      <c r="D50" s="10">
        <v>248.58887548380599</v>
      </c>
      <c r="F50" s="21" t="s">
        <v>2133</v>
      </c>
      <c r="G50" s="43">
        <v>147.26666599999999</v>
      </c>
      <c r="H50" s="43">
        <v>265.44208800000001</v>
      </c>
      <c r="I50" s="43">
        <v>1013.437647</v>
      </c>
      <c r="J50" s="43">
        <v>939.08098800000005</v>
      </c>
      <c r="K50" s="43">
        <v>1835.7898640000001</v>
      </c>
      <c r="L50" s="43">
        <v>2028.321946</v>
      </c>
      <c r="M50" s="43">
        <v>407.734174</v>
      </c>
      <c r="N50" s="43">
        <v>815.46834799999999</v>
      </c>
      <c r="O50" s="23">
        <v>4</v>
      </c>
      <c r="Q50" s="34">
        <f t="shared" si="0"/>
        <v>4.2171457340979483E-2</v>
      </c>
      <c r="S50" s="39" t="s">
        <v>2133</v>
      </c>
      <c r="T50" s="30">
        <v>141.30752200000001</v>
      </c>
      <c r="U50" s="30">
        <v>254.70097699999999</v>
      </c>
      <c r="V50" s="31">
        <v>972.42890299999999</v>
      </c>
      <c r="W50" s="30">
        <v>901.08108600000003</v>
      </c>
      <c r="X50" s="30">
        <v>1761.504647</v>
      </c>
      <c r="Y50" s="30">
        <v>1946.245921</v>
      </c>
      <c r="Z50" s="30">
        <v>391.23521499999998</v>
      </c>
      <c r="AA50" s="30">
        <v>782.47042999999996</v>
      </c>
      <c r="AB50" s="23">
        <v>4</v>
      </c>
      <c r="AC50" t="str">
        <f t="shared" si="1"/>
        <v/>
      </c>
      <c r="AD50" s="23">
        <v>4</v>
      </c>
      <c r="AE50" s="31">
        <v>947.15014900000006</v>
      </c>
      <c r="AF50" s="34">
        <f t="shared" si="2"/>
        <v>2.6689278385997418E-2</v>
      </c>
      <c r="AG50" s="39" t="s">
        <v>2133</v>
      </c>
    </row>
    <row r="51" spans="1:33" x14ac:dyDescent="0.25">
      <c r="A51" s="4">
        <v>51</v>
      </c>
      <c r="B51" s="8">
        <v>2402</v>
      </c>
      <c r="C51" s="8" t="s">
        <v>142</v>
      </c>
      <c r="D51" s="10">
        <v>357.55669842965608</v>
      </c>
      <c r="F51" s="21" t="s">
        <v>153</v>
      </c>
      <c r="G51" s="43">
        <v>81.299032999999994</v>
      </c>
      <c r="H51" s="43">
        <v>161.92854299999999</v>
      </c>
      <c r="I51" s="43">
        <v>216.73072999999999</v>
      </c>
      <c r="J51" s="43">
        <v>197.54537500000001</v>
      </c>
      <c r="K51" s="43">
        <v>250.95444900000001</v>
      </c>
      <c r="L51" s="43">
        <v>445.19955499999998</v>
      </c>
      <c r="M51" s="43">
        <v>9.3555580000000003</v>
      </c>
      <c r="N51" s="43">
        <v>83.154017999999994</v>
      </c>
      <c r="O51" s="23">
        <v>79</v>
      </c>
      <c r="Q51" s="34">
        <f t="shared" si="0"/>
        <v>4.2185325191405512E-2</v>
      </c>
      <c r="S51" s="39" t="s">
        <v>153</v>
      </c>
      <c r="T51" s="30">
        <v>78.009269000000003</v>
      </c>
      <c r="U51" s="30">
        <v>155.37610599999999</v>
      </c>
      <c r="V51" s="31">
        <v>207.957956</v>
      </c>
      <c r="W51" s="30">
        <v>189.54958999999999</v>
      </c>
      <c r="X51" s="30">
        <v>240.78962899999999</v>
      </c>
      <c r="Y51" s="30">
        <v>427.18455999999998</v>
      </c>
      <c r="Z51" s="30">
        <v>8.9769450000000006</v>
      </c>
      <c r="AA51" s="30">
        <v>79.788830000000004</v>
      </c>
      <c r="AB51" s="23">
        <v>79</v>
      </c>
      <c r="AC51" t="str">
        <f t="shared" si="1"/>
        <v/>
      </c>
      <c r="AD51" s="23">
        <v>79</v>
      </c>
      <c r="AE51" s="31">
        <v>205.98913099999999</v>
      </c>
      <c r="AF51" s="34">
        <f t="shared" si="2"/>
        <v>9.5579072082206604E-3</v>
      </c>
      <c r="AG51" s="39" t="s">
        <v>153</v>
      </c>
    </row>
    <row r="52" spans="1:33" x14ac:dyDescent="0.25">
      <c r="A52" s="4">
        <v>52</v>
      </c>
      <c r="B52" s="8">
        <v>1701</v>
      </c>
      <c r="C52" s="8" t="s">
        <v>103</v>
      </c>
      <c r="D52" s="10">
        <v>541.56592819809021</v>
      </c>
      <c r="F52" s="21" t="s">
        <v>1497</v>
      </c>
      <c r="G52" s="43">
        <v>1372.6418389999999</v>
      </c>
      <c r="H52" s="43">
        <v>5439.4690689999998</v>
      </c>
      <c r="I52" s="43">
        <v>8371.5603210000008</v>
      </c>
      <c r="J52" s="43">
        <v>6848.1885650000004</v>
      </c>
      <c r="K52" s="43">
        <v>13193.983394999999</v>
      </c>
      <c r="L52" s="43">
        <v>16773.009881000002</v>
      </c>
      <c r="M52" s="43">
        <v>1936.5930980000001</v>
      </c>
      <c r="N52" s="43">
        <v>5123.7437280000004</v>
      </c>
      <c r="O52" s="23">
        <v>7</v>
      </c>
      <c r="Q52" s="34">
        <f t="shared" si="0"/>
        <v>4.2173392200856211E-2</v>
      </c>
      <c r="S52" s="39" t="s">
        <v>1497</v>
      </c>
      <c r="T52" s="30">
        <v>1317.097902</v>
      </c>
      <c r="U52" s="30">
        <v>5219.2565910000003</v>
      </c>
      <c r="V52" s="31">
        <v>8032.7903050000004</v>
      </c>
      <c r="W52" s="30">
        <v>6571.0766880000001</v>
      </c>
      <c r="X52" s="30">
        <v>12660.089</v>
      </c>
      <c r="Y52" s="30">
        <v>16094.290217</v>
      </c>
      <c r="Z52" s="30">
        <v>1858.2326430000001</v>
      </c>
      <c r="AA52" s="30">
        <v>4916.4214529999999</v>
      </c>
      <c r="AB52" s="23">
        <v>7</v>
      </c>
      <c r="AC52" t="str">
        <f t="shared" si="1"/>
        <v/>
      </c>
      <c r="AD52" s="23">
        <v>7</v>
      </c>
      <c r="AE52" s="31">
        <v>7841.795161</v>
      </c>
      <c r="AF52" s="34">
        <f t="shared" si="2"/>
        <v>2.4356048593297402E-2</v>
      </c>
      <c r="AG52" s="39" t="s">
        <v>1497</v>
      </c>
    </row>
    <row r="53" spans="1:33" x14ac:dyDescent="0.25">
      <c r="A53" s="4">
        <v>53</v>
      </c>
      <c r="B53" s="8">
        <v>5002</v>
      </c>
      <c r="C53" s="8" t="s">
        <v>147</v>
      </c>
      <c r="D53" s="10">
        <v>2035.2219793263196</v>
      </c>
      <c r="F53" s="21" t="s">
        <v>73</v>
      </c>
      <c r="G53" s="43">
        <v>214.088866</v>
      </c>
      <c r="H53" s="43">
        <v>1505.458713</v>
      </c>
      <c r="I53" s="43">
        <v>2011.812148</v>
      </c>
      <c r="J53" s="43">
        <v>1887.76475</v>
      </c>
      <c r="K53" s="43">
        <v>2522.6852319999998</v>
      </c>
      <c r="L53" s="43">
        <v>4088.0534320000002</v>
      </c>
      <c r="M53" s="43">
        <v>75.79477</v>
      </c>
      <c r="N53" s="43">
        <v>769.23290699999995</v>
      </c>
      <c r="O53" s="23">
        <v>103</v>
      </c>
      <c r="Q53" s="34">
        <f t="shared" si="0"/>
        <v>4.2180773484244823E-2</v>
      </c>
      <c r="S53" s="39" t="s">
        <v>73</v>
      </c>
      <c r="T53" s="30">
        <v>205.42576299999999</v>
      </c>
      <c r="U53" s="30">
        <v>1444.500818</v>
      </c>
      <c r="V53" s="31">
        <v>1930.3869340000001</v>
      </c>
      <c r="W53" s="30">
        <v>1811.37637</v>
      </c>
      <c r="X53" s="30">
        <v>2420.5047730000001</v>
      </c>
      <c r="Y53" s="30">
        <v>3922.5835189999998</v>
      </c>
      <c r="Z53" s="30">
        <v>72.727293000000003</v>
      </c>
      <c r="AA53" s="30">
        <v>738.10140999999999</v>
      </c>
      <c r="AB53" s="23">
        <v>103</v>
      </c>
      <c r="AC53" t="str">
        <f t="shared" si="1"/>
        <v>não</v>
      </c>
      <c r="AD53" s="23">
        <v>104</v>
      </c>
      <c r="AE53" s="31">
        <v>1931.0602469999999</v>
      </c>
      <c r="AF53" s="34">
        <f t="shared" si="2"/>
        <v>-3.4867529433419071E-4</v>
      </c>
      <c r="AG53" s="39" t="s">
        <v>73</v>
      </c>
    </row>
    <row r="54" spans="1:33" x14ac:dyDescent="0.25">
      <c r="A54" s="4">
        <v>54</v>
      </c>
      <c r="B54" s="8">
        <v>1701</v>
      </c>
      <c r="C54" s="8" t="s">
        <v>103</v>
      </c>
      <c r="D54" s="10">
        <v>943.76165090250061</v>
      </c>
      <c r="F54" s="21" t="s">
        <v>582</v>
      </c>
      <c r="G54" s="43">
        <v>59.163499999999999</v>
      </c>
      <c r="H54" s="43">
        <v>475.98306300000002</v>
      </c>
      <c r="I54" s="43">
        <v>742.47646899999995</v>
      </c>
      <c r="J54" s="43">
        <v>621.28963499999998</v>
      </c>
      <c r="K54" s="43">
        <v>1053.2866859999999</v>
      </c>
      <c r="L54" s="43">
        <v>2038.867256</v>
      </c>
      <c r="M54" s="43">
        <v>43.080517999999998</v>
      </c>
      <c r="N54" s="43">
        <v>435.091905</v>
      </c>
      <c r="O54" s="23">
        <v>102</v>
      </c>
      <c r="Q54" s="34">
        <f t="shared" si="0"/>
        <v>4.2175444010040503E-2</v>
      </c>
      <c r="S54" s="39" t="s">
        <v>582</v>
      </c>
      <c r="T54" s="30">
        <v>56.769449000000002</v>
      </c>
      <c r="U54" s="30">
        <v>456.71943399999998</v>
      </c>
      <c r="V54" s="31">
        <v>712.429441</v>
      </c>
      <c r="W54" s="30">
        <v>596.14915699999995</v>
      </c>
      <c r="X54" s="30">
        <v>1010.665451</v>
      </c>
      <c r="Y54" s="30">
        <v>1956.3645140000001</v>
      </c>
      <c r="Z54" s="30">
        <v>41.337367999999998</v>
      </c>
      <c r="AA54" s="30">
        <v>417.48694899999998</v>
      </c>
      <c r="AB54" s="23">
        <v>102</v>
      </c>
      <c r="AC54" t="str">
        <f t="shared" si="1"/>
        <v/>
      </c>
      <c r="AD54" s="23">
        <v>102</v>
      </c>
      <c r="AE54" s="31">
        <v>698.52304600000002</v>
      </c>
      <c r="AF54" s="34">
        <f t="shared" si="2"/>
        <v>1.9908283741865224E-2</v>
      </c>
      <c r="AG54" s="39" t="s">
        <v>582</v>
      </c>
    </row>
    <row r="55" spans="1:33" x14ac:dyDescent="0.25">
      <c r="A55" s="4">
        <v>55</v>
      </c>
      <c r="B55" s="8">
        <v>2302</v>
      </c>
      <c r="C55" s="8" t="s">
        <v>153</v>
      </c>
      <c r="D55" s="10">
        <v>183.06428214774385</v>
      </c>
      <c r="F55" s="21" t="s">
        <v>446</v>
      </c>
      <c r="G55" s="43">
        <v>688.08490500000005</v>
      </c>
      <c r="H55" s="43">
        <v>1391.097542</v>
      </c>
      <c r="I55" s="43">
        <v>3203.4410200000002</v>
      </c>
      <c r="J55" s="43">
        <v>3647.48245</v>
      </c>
      <c r="K55" s="43">
        <v>4643.7753899999998</v>
      </c>
      <c r="L55" s="43">
        <v>7191.8245930000003</v>
      </c>
      <c r="M55" s="43">
        <v>276.34799299999997</v>
      </c>
      <c r="N55" s="43">
        <v>1914.5950580000001</v>
      </c>
      <c r="O55" s="23">
        <v>48</v>
      </c>
      <c r="Q55" s="34">
        <f t="shared" si="0"/>
        <v>4.2176552229979576E-2</v>
      </c>
      <c r="S55" s="39" t="s">
        <v>446</v>
      </c>
      <c r="T55" s="30">
        <v>660.22484499999996</v>
      </c>
      <c r="U55" s="30">
        <v>1334.7916339999999</v>
      </c>
      <c r="V55" s="31">
        <v>3073.798785</v>
      </c>
      <c r="W55" s="30">
        <v>3499.8871119999999</v>
      </c>
      <c r="X55" s="30">
        <v>4455.8650690000004</v>
      </c>
      <c r="Y55" s="30">
        <v>6900.8074880000004</v>
      </c>
      <c r="Z55" s="30">
        <v>265.16620599999999</v>
      </c>
      <c r="AA55" s="30">
        <v>1837.1253650000001</v>
      </c>
      <c r="AB55" s="23">
        <v>48</v>
      </c>
      <c r="AC55" t="str">
        <f t="shared" si="1"/>
        <v>não</v>
      </c>
      <c r="AD55" s="23">
        <v>49</v>
      </c>
      <c r="AE55" s="31">
        <v>3141.4331710000001</v>
      </c>
      <c r="AF55" s="34">
        <f t="shared" si="2"/>
        <v>-2.1529786666914956E-2</v>
      </c>
      <c r="AG55" s="39" t="s">
        <v>446</v>
      </c>
    </row>
    <row r="56" spans="1:33" x14ac:dyDescent="0.25">
      <c r="A56" s="4">
        <v>56</v>
      </c>
      <c r="B56" s="8">
        <v>2503</v>
      </c>
      <c r="C56" s="8" t="s">
        <v>14</v>
      </c>
      <c r="D56" s="10">
        <v>819.65021869097723</v>
      </c>
      <c r="F56" s="21" t="s">
        <v>1233</v>
      </c>
      <c r="G56" s="43">
        <v>1727.980086</v>
      </c>
      <c r="H56" s="43">
        <v>3320.7136529999998</v>
      </c>
      <c r="I56" s="43">
        <v>3857.676958</v>
      </c>
      <c r="J56" s="43">
        <v>3701.094611</v>
      </c>
      <c r="K56" s="43">
        <v>4376.7659469999999</v>
      </c>
      <c r="L56" s="43">
        <v>6002.5523439999997</v>
      </c>
      <c r="M56" s="43">
        <v>287.53074900000001</v>
      </c>
      <c r="N56" s="43">
        <v>1036.706858</v>
      </c>
      <c r="O56" s="23">
        <v>13</v>
      </c>
      <c r="Q56" s="34">
        <f t="shared" si="0"/>
        <v>4.2177406042364564E-2</v>
      </c>
      <c r="S56" s="39" t="s">
        <v>1233</v>
      </c>
      <c r="T56" s="30">
        <v>1658.0573899999999</v>
      </c>
      <c r="U56" s="30">
        <v>3186.341011</v>
      </c>
      <c r="V56" s="31">
        <v>3701.554971</v>
      </c>
      <c r="W56" s="30">
        <v>3551.3298570000002</v>
      </c>
      <c r="X56" s="30">
        <v>4199.5849989999997</v>
      </c>
      <c r="Y56" s="30">
        <v>5759.6591280000002</v>
      </c>
      <c r="Z56" s="30">
        <v>275.895375</v>
      </c>
      <c r="AA56" s="30">
        <v>994.75492099999997</v>
      </c>
      <c r="AB56" s="23">
        <v>13</v>
      </c>
      <c r="AC56" t="str">
        <f t="shared" si="1"/>
        <v/>
      </c>
      <c r="AD56" s="23">
        <v>13</v>
      </c>
      <c r="AE56" s="31">
        <v>3614.5032529999999</v>
      </c>
      <c r="AF56" s="34">
        <f t="shared" si="2"/>
        <v>2.4084005991071706E-2</v>
      </c>
      <c r="AG56" s="39" t="s">
        <v>1233</v>
      </c>
    </row>
    <row r="57" spans="1:33" x14ac:dyDescent="0.25">
      <c r="A57" s="4">
        <v>57</v>
      </c>
      <c r="B57" s="8">
        <v>2907</v>
      </c>
      <c r="C57" s="8" t="s">
        <v>159</v>
      </c>
      <c r="D57" s="10">
        <v>877.49013731430171</v>
      </c>
      <c r="F57" s="21" t="s">
        <v>103</v>
      </c>
      <c r="G57" s="43">
        <v>87.462919999999997</v>
      </c>
      <c r="H57" s="43">
        <v>431.61376899999999</v>
      </c>
      <c r="I57" s="43">
        <v>889.27648799999997</v>
      </c>
      <c r="J57" s="43">
        <v>641.76614600000005</v>
      </c>
      <c r="K57" s="43">
        <v>1301.238325</v>
      </c>
      <c r="L57" s="43">
        <v>3002.8428950000002</v>
      </c>
      <c r="M57" s="43">
        <v>61.13205</v>
      </c>
      <c r="N57" s="43">
        <v>638.23733700000003</v>
      </c>
      <c r="O57" s="23">
        <v>109</v>
      </c>
      <c r="Q57" s="34">
        <f t="shared" si="0"/>
        <v>4.2180646921471866E-2</v>
      </c>
      <c r="S57" s="39" t="s">
        <v>103</v>
      </c>
      <c r="T57" s="30">
        <v>83.921993999999998</v>
      </c>
      <c r="U57" s="30">
        <v>414.13908099999998</v>
      </c>
      <c r="V57" s="31">
        <v>853.28440000000001</v>
      </c>
      <c r="W57" s="30">
        <v>615.78023599999995</v>
      </c>
      <c r="X57" s="30">
        <v>1248.5837309999999</v>
      </c>
      <c r="Y57" s="30">
        <v>2881.3328900000001</v>
      </c>
      <c r="Z57" s="30">
        <v>58.658605999999999</v>
      </c>
      <c r="AA57" s="30">
        <v>612.41382299999998</v>
      </c>
      <c r="AB57" s="23">
        <v>109</v>
      </c>
      <c r="AC57" t="str">
        <f t="shared" si="1"/>
        <v>não</v>
      </c>
      <c r="AD57" s="23">
        <v>108</v>
      </c>
      <c r="AE57" s="31">
        <v>824.26509299999998</v>
      </c>
      <c r="AF57" s="34">
        <f t="shared" si="2"/>
        <v>3.5206279201247248E-2</v>
      </c>
      <c r="AG57" s="39" t="s">
        <v>103</v>
      </c>
    </row>
    <row r="58" spans="1:33" x14ac:dyDescent="0.25">
      <c r="A58" s="4">
        <v>58</v>
      </c>
      <c r="B58" s="8">
        <v>2901</v>
      </c>
      <c r="C58" s="8" t="s">
        <v>162</v>
      </c>
      <c r="D58" s="10">
        <v>342.5885732641878</v>
      </c>
      <c r="F58" s="21" t="s">
        <v>1635</v>
      </c>
      <c r="G58" s="43">
        <v>1263.0367329999999</v>
      </c>
      <c r="H58" s="43">
        <v>2451.7161120000001</v>
      </c>
      <c r="I58" s="43">
        <v>3762.567947</v>
      </c>
      <c r="J58" s="43">
        <v>3474.653307</v>
      </c>
      <c r="K58" s="43">
        <v>5000.1658470000002</v>
      </c>
      <c r="L58" s="43">
        <v>8063.8557149999997</v>
      </c>
      <c r="M58" s="43">
        <v>277.39897999999999</v>
      </c>
      <c r="N58" s="43">
        <v>1641.1144959999999</v>
      </c>
      <c r="O58" s="23">
        <v>35</v>
      </c>
      <c r="Q58" s="34">
        <f t="shared" si="0"/>
        <v>4.2174133440163845E-2</v>
      </c>
      <c r="S58" s="39" t="s">
        <v>1635</v>
      </c>
      <c r="T58" s="30">
        <v>1211.8957820000001</v>
      </c>
      <c r="U58" s="30">
        <v>2352.4449730000001</v>
      </c>
      <c r="V58" s="31">
        <v>3610.306403</v>
      </c>
      <c r="W58" s="30">
        <v>3334.0514979999998</v>
      </c>
      <c r="X58" s="30">
        <v>4797.8341899999996</v>
      </c>
      <c r="Y58" s="30">
        <v>7737.5518810000003</v>
      </c>
      <c r="Z58" s="30">
        <v>266.17574999999999</v>
      </c>
      <c r="AA58" s="30">
        <v>1574.7169719999999</v>
      </c>
      <c r="AB58" s="23">
        <v>35</v>
      </c>
      <c r="AC58" t="str">
        <f t="shared" si="1"/>
        <v/>
      </c>
      <c r="AD58" s="23">
        <v>35</v>
      </c>
      <c r="AE58" s="31">
        <v>3531.7210839999998</v>
      </c>
      <c r="AF58" s="34">
        <f t="shared" si="2"/>
        <v>2.2251281211311039E-2</v>
      </c>
      <c r="AG58" s="39" t="s">
        <v>1635</v>
      </c>
    </row>
    <row r="59" spans="1:33" x14ac:dyDescent="0.25">
      <c r="A59" s="4">
        <v>59</v>
      </c>
      <c r="B59" s="8">
        <v>1503</v>
      </c>
      <c r="C59" s="8" t="s">
        <v>81</v>
      </c>
      <c r="D59" s="10">
        <v>543.20260032030308</v>
      </c>
      <c r="F59" s="21" t="s">
        <v>207</v>
      </c>
      <c r="G59" s="43">
        <v>486.39119899999997</v>
      </c>
      <c r="H59" s="43">
        <v>1572.545363</v>
      </c>
      <c r="I59" s="43">
        <v>7307.2781379999997</v>
      </c>
      <c r="J59" s="43">
        <v>5255.7510279999997</v>
      </c>
      <c r="K59" s="43">
        <v>13267.056853</v>
      </c>
      <c r="L59" s="43">
        <v>19856.650947999999</v>
      </c>
      <c r="M59" s="43">
        <v>862.94896500000004</v>
      </c>
      <c r="N59" s="43">
        <v>5592.5484770000003</v>
      </c>
      <c r="O59" s="23">
        <v>42</v>
      </c>
      <c r="Q59" s="34">
        <f t="shared" si="0"/>
        <v>4.2176908285959852E-2</v>
      </c>
      <c r="S59" s="39" t="s">
        <v>207</v>
      </c>
      <c r="T59" s="30">
        <v>466.709384</v>
      </c>
      <c r="U59" s="30">
        <v>1508.862877</v>
      </c>
      <c r="V59" s="31">
        <v>7011.5525299999999</v>
      </c>
      <c r="W59" s="30">
        <v>5042.9374390000003</v>
      </c>
      <c r="X59" s="30">
        <v>12730.205540999999</v>
      </c>
      <c r="Y59" s="30">
        <v>19053.151782000001</v>
      </c>
      <c r="Z59" s="30">
        <v>828.03299300000003</v>
      </c>
      <c r="AA59" s="30">
        <v>5366.2671200000004</v>
      </c>
      <c r="AB59" s="23">
        <v>42</v>
      </c>
      <c r="AC59" t="str">
        <f t="shared" si="1"/>
        <v/>
      </c>
      <c r="AD59" s="23">
        <v>42</v>
      </c>
      <c r="AE59" s="31">
        <v>6879.3340989999997</v>
      </c>
      <c r="AF59" s="34">
        <f t="shared" si="2"/>
        <v>1.9219655434269414E-2</v>
      </c>
      <c r="AG59" s="39" t="s">
        <v>207</v>
      </c>
    </row>
    <row r="60" spans="1:33" x14ac:dyDescent="0.25">
      <c r="A60" s="4">
        <v>60</v>
      </c>
      <c r="B60" s="8">
        <v>2302</v>
      </c>
      <c r="C60" s="8" t="s">
        <v>153</v>
      </c>
      <c r="D60" s="10">
        <v>166.41774792386448</v>
      </c>
      <c r="F60" s="21" t="s">
        <v>118</v>
      </c>
      <c r="G60" s="43">
        <v>1122.657541</v>
      </c>
      <c r="H60" s="43">
        <v>3755.5469509999998</v>
      </c>
      <c r="I60" s="43">
        <v>4172.2056599999996</v>
      </c>
      <c r="J60" s="43">
        <v>4244.578829</v>
      </c>
      <c r="K60" s="43">
        <v>4609.4085359999999</v>
      </c>
      <c r="L60" s="43">
        <v>7619.2740039999999</v>
      </c>
      <c r="M60" s="43">
        <v>191.79311999999999</v>
      </c>
      <c r="N60" s="43">
        <v>1300.8042270000001</v>
      </c>
      <c r="O60" s="23">
        <v>46</v>
      </c>
      <c r="Q60" s="34">
        <f t="shared" si="0"/>
        <v>4.2194312573499371E-2</v>
      </c>
      <c r="S60" s="39" t="s">
        <v>118</v>
      </c>
      <c r="T60" s="30">
        <v>1077.212481</v>
      </c>
      <c r="U60" s="30">
        <v>3603.4773140000002</v>
      </c>
      <c r="V60" s="31">
        <v>4003.2896070000002</v>
      </c>
      <c r="W60" s="30">
        <v>4072.744326</v>
      </c>
      <c r="X60" s="30">
        <v>4422.8078599999999</v>
      </c>
      <c r="Y60" s="30">
        <v>7310.808634</v>
      </c>
      <c r="Z60" s="30">
        <v>184.02829600000001</v>
      </c>
      <c r="AA60" s="30">
        <v>1248.1406320000001</v>
      </c>
      <c r="AB60" s="23">
        <v>46</v>
      </c>
      <c r="AC60" t="str">
        <f t="shared" si="1"/>
        <v/>
      </c>
      <c r="AD60" s="23">
        <v>46</v>
      </c>
      <c r="AE60" s="31">
        <v>4002.7320319999999</v>
      </c>
      <c r="AF60" s="34">
        <f t="shared" si="2"/>
        <v>1.3929860793645803E-4</v>
      </c>
      <c r="AG60" s="39" t="s">
        <v>118</v>
      </c>
    </row>
    <row r="61" spans="1:33" x14ac:dyDescent="0.25">
      <c r="A61" s="4">
        <v>61</v>
      </c>
      <c r="B61" s="8">
        <v>3503</v>
      </c>
      <c r="C61" s="8" t="s">
        <v>169</v>
      </c>
      <c r="D61" s="10">
        <v>5830.9892657898963</v>
      </c>
      <c r="F61" s="21" t="s">
        <v>2909</v>
      </c>
      <c r="G61" s="43">
        <v>3236.1397590000001</v>
      </c>
      <c r="H61" s="43">
        <v>3577.7798459999999</v>
      </c>
      <c r="I61" s="43">
        <v>8990.3576979999998</v>
      </c>
      <c r="J61" s="43">
        <v>8933.644542</v>
      </c>
      <c r="K61" s="43">
        <v>14459.648707</v>
      </c>
      <c r="L61" s="43">
        <v>14858.00195</v>
      </c>
      <c r="M61" s="43">
        <v>2958.8971110000002</v>
      </c>
      <c r="N61" s="43">
        <v>5917.7942220000004</v>
      </c>
      <c r="O61" s="23">
        <v>4</v>
      </c>
      <c r="Q61" s="34">
        <f t="shared" si="0"/>
        <v>4.217145672302778E-2</v>
      </c>
      <c r="S61" s="39" t="s">
        <v>2909</v>
      </c>
      <c r="T61" s="30">
        <v>3105.189398</v>
      </c>
      <c r="U61" s="30">
        <v>3433.0050230000002</v>
      </c>
      <c r="V61" s="31">
        <v>8626.5629709999994</v>
      </c>
      <c r="W61" s="30">
        <v>8572.1447119999993</v>
      </c>
      <c r="X61" s="30">
        <v>13874.539178000001</v>
      </c>
      <c r="Y61" s="30">
        <v>14256.773061</v>
      </c>
      <c r="Z61" s="30">
        <v>2839.1653710000001</v>
      </c>
      <c r="AA61" s="30">
        <v>5678.3307420000001</v>
      </c>
      <c r="AB61" s="23">
        <v>4</v>
      </c>
      <c r="AC61" t="str">
        <f t="shared" si="1"/>
        <v/>
      </c>
      <c r="AD61" s="23">
        <v>4</v>
      </c>
      <c r="AE61" s="31">
        <v>8402.3113420000009</v>
      </c>
      <c r="AF61" s="34">
        <f t="shared" si="2"/>
        <v>2.6689278684431602E-2</v>
      </c>
      <c r="AG61" s="39" t="s">
        <v>2909</v>
      </c>
    </row>
    <row r="62" spans="1:33" x14ac:dyDescent="0.25">
      <c r="A62" s="4">
        <v>62</v>
      </c>
      <c r="B62" s="8">
        <v>4203</v>
      </c>
      <c r="C62" s="8" t="s">
        <v>173</v>
      </c>
      <c r="D62" s="10">
        <v>1145.6152196855826</v>
      </c>
      <c r="F62" s="21" t="s">
        <v>725</v>
      </c>
      <c r="G62" s="43">
        <v>305.00889000000001</v>
      </c>
      <c r="H62" s="43">
        <v>562.28364299999998</v>
      </c>
      <c r="I62" s="43">
        <v>3483.5409260000001</v>
      </c>
      <c r="J62" s="43">
        <v>5235.8040629999996</v>
      </c>
      <c r="K62" s="43">
        <v>6016.0859129999999</v>
      </c>
      <c r="L62" s="43">
        <v>6218.2898349999996</v>
      </c>
      <c r="M62" s="43">
        <v>469.72339899999997</v>
      </c>
      <c r="N62" s="43">
        <v>2615.309201</v>
      </c>
      <c r="O62" s="23">
        <v>31</v>
      </c>
      <c r="Q62" s="34">
        <f t="shared" si="0"/>
        <v>4.2172274574567875E-2</v>
      </c>
      <c r="S62" s="39" t="s">
        <v>725</v>
      </c>
      <c r="T62" s="30">
        <v>292.66216200000002</v>
      </c>
      <c r="U62" s="30">
        <v>539.52232300000003</v>
      </c>
      <c r="V62" s="31">
        <v>3342.576857</v>
      </c>
      <c r="W62" s="30">
        <v>5023.9373089999999</v>
      </c>
      <c r="X62" s="30">
        <v>5772.6450619999996</v>
      </c>
      <c r="Y62" s="30">
        <v>5966.6668040000004</v>
      </c>
      <c r="Z62" s="30">
        <v>450.71660600000001</v>
      </c>
      <c r="AA62" s="30">
        <v>2509.4838589999999</v>
      </c>
      <c r="AB62" s="23">
        <v>31</v>
      </c>
      <c r="AC62" t="str">
        <f t="shared" si="1"/>
        <v/>
      </c>
      <c r="AD62" s="23">
        <v>31</v>
      </c>
      <c r="AE62" s="31">
        <v>3260.5084809999998</v>
      </c>
      <c r="AF62" s="34">
        <f t="shared" si="2"/>
        <v>2.5170422490307324E-2</v>
      </c>
      <c r="AG62" s="39" t="s">
        <v>725</v>
      </c>
    </row>
    <row r="63" spans="1:33" x14ac:dyDescent="0.25">
      <c r="A63" s="4">
        <v>63</v>
      </c>
      <c r="B63" s="8">
        <v>5003</v>
      </c>
      <c r="C63" s="8" t="s">
        <v>176</v>
      </c>
      <c r="D63" s="10">
        <v>2147.8189916615329</v>
      </c>
      <c r="F63" s="21" t="s">
        <v>275</v>
      </c>
      <c r="G63" s="43">
        <v>648.39241700000002</v>
      </c>
      <c r="H63" s="43">
        <v>907.20518000000004</v>
      </c>
      <c r="I63" s="43">
        <v>2354.8564809999998</v>
      </c>
      <c r="J63" s="43">
        <v>2130.4226440000002</v>
      </c>
      <c r="K63" s="43">
        <v>3511.9296920000002</v>
      </c>
      <c r="L63" s="43">
        <v>5342.6001550000001</v>
      </c>
      <c r="M63" s="43">
        <v>190.710149</v>
      </c>
      <c r="N63" s="43">
        <v>1375.2304409999999</v>
      </c>
      <c r="O63" s="23">
        <v>52</v>
      </c>
      <c r="Q63" s="34">
        <f t="shared" si="0"/>
        <v>4.2173695043974654E-2</v>
      </c>
      <c r="S63" s="39" t="s">
        <v>275</v>
      </c>
      <c r="T63" s="30">
        <v>622.14572899999996</v>
      </c>
      <c r="U63" s="30">
        <v>870.48927200000003</v>
      </c>
      <c r="V63" s="31">
        <v>2259.5623860000001</v>
      </c>
      <c r="W63" s="30">
        <v>2044.215115</v>
      </c>
      <c r="X63" s="30">
        <v>3369.8194950000002</v>
      </c>
      <c r="Y63" s="30">
        <v>5126.411897</v>
      </c>
      <c r="Z63" s="30">
        <v>182.99381199999999</v>
      </c>
      <c r="AA63" s="30">
        <v>1319.5871440000001</v>
      </c>
      <c r="AB63" s="23">
        <v>52</v>
      </c>
      <c r="AC63" t="str">
        <f t="shared" si="1"/>
        <v/>
      </c>
      <c r="AD63" s="23">
        <v>52</v>
      </c>
      <c r="AE63" s="31">
        <v>2208.133832</v>
      </c>
      <c r="AF63" s="34">
        <f t="shared" si="2"/>
        <v>2.3290505880895391E-2</v>
      </c>
      <c r="AG63" s="39" t="s">
        <v>275</v>
      </c>
    </row>
    <row r="64" spans="1:33" x14ac:dyDescent="0.25">
      <c r="A64" s="4">
        <v>64</v>
      </c>
      <c r="B64" s="8">
        <v>4101</v>
      </c>
      <c r="C64" s="8" t="s">
        <v>118</v>
      </c>
      <c r="D64" s="10">
        <v>1925.6678830294272</v>
      </c>
      <c r="F64" s="21" t="s">
        <v>253</v>
      </c>
      <c r="G64" s="43">
        <v>385.740588</v>
      </c>
      <c r="H64" s="43">
        <v>756.36830699999996</v>
      </c>
      <c r="I64" s="43">
        <v>1713.0449249999999</v>
      </c>
      <c r="J64" s="43">
        <v>1182.339039</v>
      </c>
      <c r="K64" s="43">
        <v>2371.8482349999999</v>
      </c>
      <c r="L64" s="43">
        <v>5460.9836990000003</v>
      </c>
      <c r="M64" s="43">
        <v>169.58192199999999</v>
      </c>
      <c r="N64" s="43">
        <v>1324.477155</v>
      </c>
      <c r="O64" s="23">
        <v>61</v>
      </c>
      <c r="Q64" s="34">
        <f t="shared" si="0"/>
        <v>4.2174439613043062E-2</v>
      </c>
      <c r="S64" s="39" t="s">
        <v>253</v>
      </c>
      <c r="T64" s="30">
        <v>370.13159899999999</v>
      </c>
      <c r="U64" s="30">
        <v>725.74870399999998</v>
      </c>
      <c r="V64" s="31">
        <v>1643.7218760000001</v>
      </c>
      <c r="W64" s="30">
        <v>1134.4957019999999</v>
      </c>
      <c r="X64" s="30">
        <v>2275.8714209999998</v>
      </c>
      <c r="Y64" s="30">
        <v>5240.0050529999999</v>
      </c>
      <c r="Z64" s="30">
        <v>162.72015300000001</v>
      </c>
      <c r="AA64" s="30">
        <v>1270.8850259999999</v>
      </c>
      <c r="AB64" s="23">
        <v>61</v>
      </c>
      <c r="AC64" t="str">
        <f t="shared" si="1"/>
        <v/>
      </c>
      <c r="AD64" s="23">
        <v>61</v>
      </c>
      <c r="AE64" s="31">
        <v>1604.5166810000001</v>
      </c>
      <c r="AF64" s="34">
        <f t="shared" si="2"/>
        <v>2.4434270745982978E-2</v>
      </c>
      <c r="AG64" s="39" t="s">
        <v>253</v>
      </c>
    </row>
    <row r="65" spans="1:33" x14ac:dyDescent="0.25">
      <c r="A65" s="4">
        <v>65</v>
      </c>
      <c r="B65" s="8">
        <v>2106</v>
      </c>
      <c r="C65" s="8" t="s">
        <v>38</v>
      </c>
      <c r="D65" s="10">
        <v>185.41641906975954</v>
      </c>
      <c r="F65" s="21" t="s">
        <v>87</v>
      </c>
      <c r="G65" s="43">
        <v>427.46331199999997</v>
      </c>
      <c r="H65" s="43">
        <v>1208.557264</v>
      </c>
      <c r="I65" s="43">
        <v>2464.5025089999999</v>
      </c>
      <c r="J65" s="43">
        <v>1648.499681</v>
      </c>
      <c r="K65" s="43">
        <v>3716.1014879999998</v>
      </c>
      <c r="L65" s="43">
        <v>6416.516455</v>
      </c>
      <c r="M65" s="43">
        <v>227.758422</v>
      </c>
      <c r="N65" s="43">
        <v>1642.389336</v>
      </c>
      <c r="O65" s="23">
        <v>52</v>
      </c>
      <c r="Q65" s="34">
        <f t="shared" si="0"/>
        <v>4.2176353710327671E-2</v>
      </c>
      <c r="S65" s="39" t="s">
        <v>87</v>
      </c>
      <c r="T65" s="30">
        <v>410.16601300000002</v>
      </c>
      <c r="U65" s="30">
        <v>1159.631936</v>
      </c>
      <c r="V65" s="31">
        <v>2364.7653300000002</v>
      </c>
      <c r="W65" s="30">
        <v>1581.7931590000001</v>
      </c>
      <c r="X65" s="30">
        <v>3565.7294820000002</v>
      </c>
      <c r="Y65" s="30">
        <v>6156.8721859999996</v>
      </c>
      <c r="Z65" s="30">
        <v>218.54336499999999</v>
      </c>
      <c r="AA65" s="30">
        <v>1575.938617</v>
      </c>
      <c r="AB65" s="23">
        <v>52</v>
      </c>
      <c r="AC65" t="str">
        <f t="shared" si="1"/>
        <v/>
      </c>
      <c r="AD65" s="23">
        <v>52</v>
      </c>
      <c r="AE65" s="31">
        <v>2315.8723260000002</v>
      </c>
      <c r="AF65" s="34">
        <f t="shared" si="2"/>
        <v>2.1112132759256441E-2</v>
      </c>
      <c r="AG65" s="39" t="s">
        <v>87</v>
      </c>
    </row>
    <row r="66" spans="1:33" x14ac:dyDescent="0.25">
      <c r="A66" s="4">
        <v>66</v>
      </c>
      <c r="B66" s="8">
        <v>5003</v>
      </c>
      <c r="C66" s="8" t="s">
        <v>176</v>
      </c>
      <c r="D66" s="10">
        <v>2147.8122030408413</v>
      </c>
      <c r="F66" s="21" t="s">
        <v>1395</v>
      </c>
      <c r="G66" s="43">
        <v>69.323255000000003</v>
      </c>
      <c r="H66" s="43">
        <v>122.485512</v>
      </c>
      <c r="I66" s="43">
        <v>222.829643</v>
      </c>
      <c r="J66" s="43">
        <v>244.56771900000001</v>
      </c>
      <c r="K66" s="43">
        <v>307.19711899999999</v>
      </c>
      <c r="L66" s="43">
        <v>346.961637</v>
      </c>
      <c r="M66" s="43">
        <v>22.354869000000001</v>
      </c>
      <c r="N66" s="43">
        <v>94.843676000000002</v>
      </c>
      <c r="O66" s="23">
        <v>18</v>
      </c>
      <c r="Q66" s="34">
        <f t="shared" si="0"/>
        <v>4.2172119161411205E-2</v>
      </c>
      <c r="S66" s="39" t="s">
        <v>1395</v>
      </c>
      <c r="T66" s="30">
        <v>66.518090000000001</v>
      </c>
      <c r="U66" s="30">
        <v>117.52913700000001</v>
      </c>
      <c r="V66" s="31">
        <v>213.81270799999999</v>
      </c>
      <c r="W66" s="30">
        <v>234.671289</v>
      </c>
      <c r="X66" s="30">
        <v>294.766391</v>
      </c>
      <c r="Y66" s="30">
        <v>332.92183899999998</v>
      </c>
      <c r="Z66" s="30">
        <v>21.450277</v>
      </c>
      <c r="AA66" s="30">
        <v>91.00582</v>
      </c>
      <c r="AB66" s="23">
        <v>18</v>
      </c>
      <c r="AC66" t="str">
        <f t="shared" si="1"/>
        <v/>
      </c>
      <c r="AD66" s="23">
        <v>18</v>
      </c>
      <c r="AE66" s="31">
        <v>208.55840799999999</v>
      </c>
      <c r="AF66" s="34">
        <f t="shared" si="2"/>
        <v>2.519342207483671E-2</v>
      </c>
      <c r="AG66" s="39" t="s">
        <v>1395</v>
      </c>
    </row>
    <row r="67" spans="1:33" x14ac:dyDescent="0.25">
      <c r="A67" s="4">
        <v>67</v>
      </c>
      <c r="B67" s="8">
        <v>3501</v>
      </c>
      <c r="C67" s="8" t="s">
        <v>183</v>
      </c>
      <c r="D67" s="10">
        <v>4585.2174456740386</v>
      </c>
      <c r="F67" s="21" t="s">
        <v>397</v>
      </c>
      <c r="G67" s="43">
        <v>399.144293</v>
      </c>
      <c r="H67" s="43">
        <v>2163.767605</v>
      </c>
      <c r="I67" s="43">
        <v>3353.8800230000002</v>
      </c>
      <c r="J67" s="43">
        <v>3231.6881969999999</v>
      </c>
      <c r="K67" s="43">
        <v>4369.4667440000003</v>
      </c>
      <c r="L67" s="43">
        <v>7180.5015899999999</v>
      </c>
      <c r="M67" s="43">
        <v>257.95510999999999</v>
      </c>
      <c r="N67" s="43">
        <v>1749.5366770000001</v>
      </c>
      <c r="O67" s="23">
        <v>46</v>
      </c>
      <c r="Q67" s="34">
        <f t="shared" si="0"/>
        <v>4.217476319057728E-2</v>
      </c>
      <c r="S67" s="39" t="s">
        <v>397</v>
      </c>
      <c r="T67" s="30">
        <v>382.97987999999998</v>
      </c>
      <c r="U67" s="30">
        <v>2076.2107719999999</v>
      </c>
      <c r="V67" s="31">
        <v>3218.1550940000002</v>
      </c>
      <c r="W67" s="30">
        <v>3100.9002730000002</v>
      </c>
      <c r="X67" s="30">
        <v>4192.6563189999997</v>
      </c>
      <c r="Y67" s="30">
        <v>6889.9426709999998</v>
      </c>
      <c r="Z67" s="30">
        <v>247.51795899999999</v>
      </c>
      <c r="AA67" s="30">
        <v>1678.7484770000001</v>
      </c>
      <c r="AB67" s="23">
        <v>46</v>
      </c>
      <c r="AC67" t="str">
        <f t="shared" si="1"/>
        <v/>
      </c>
      <c r="AD67" s="23">
        <v>46</v>
      </c>
      <c r="AE67" s="31">
        <v>3148.8686309999998</v>
      </c>
      <c r="AF67" s="34">
        <f t="shared" si="2"/>
        <v>2.2003605459398529E-2</v>
      </c>
      <c r="AG67" s="39" t="s">
        <v>397</v>
      </c>
    </row>
    <row r="68" spans="1:33" x14ac:dyDescent="0.25">
      <c r="A68" s="4">
        <v>68</v>
      </c>
      <c r="B68" s="8">
        <v>5003</v>
      </c>
      <c r="C68" s="8" t="s">
        <v>176</v>
      </c>
      <c r="D68" s="10">
        <v>2147.8156826464742</v>
      </c>
      <c r="F68" s="21" t="s">
        <v>3150</v>
      </c>
      <c r="G68" s="43">
        <v>2315.4541789999998</v>
      </c>
      <c r="H68" s="43">
        <v>2377.397731</v>
      </c>
      <c r="I68" s="43">
        <v>8341.2952889999997</v>
      </c>
      <c r="J68" s="43">
        <v>10437.000099000001</v>
      </c>
      <c r="K68" s="43">
        <v>11688.408031999999</v>
      </c>
      <c r="L68" s="43">
        <v>12721.438354</v>
      </c>
      <c r="M68" s="43">
        <v>1514.382869</v>
      </c>
      <c r="N68" s="43">
        <v>4543.1486080000004</v>
      </c>
      <c r="O68" s="23">
        <v>9</v>
      </c>
      <c r="Q68" s="34">
        <f t="shared" si="0"/>
        <v>4.2172935568619951E-2</v>
      </c>
      <c r="S68" s="39" t="s">
        <v>3150</v>
      </c>
      <c r="T68" s="30">
        <v>2221.657134</v>
      </c>
      <c r="U68" s="30">
        <v>2281.1963580000001</v>
      </c>
      <c r="V68" s="31">
        <v>8003.7535079999998</v>
      </c>
      <c r="W68" s="30">
        <v>10014.667003</v>
      </c>
      <c r="X68" s="30">
        <v>11215.436726</v>
      </c>
      <c r="Y68" s="30">
        <v>12206.665488000001</v>
      </c>
      <c r="Z68" s="30">
        <v>1453.1090320000001</v>
      </c>
      <c r="AA68" s="30">
        <v>4359.327096</v>
      </c>
      <c r="AB68" s="23">
        <v>9</v>
      </c>
      <c r="AC68" t="str">
        <f t="shared" si="1"/>
        <v/>
      </c>
      <c r="AD68" s="23">
        <v>9</v>
      </c>
      <c r="AE68" s="31">
        <v>7807.8187939999998</v>
      </c>
      <c r="AF68" s="34">
        <f t="shared" si="2"/>
        <v>2.5094679982912524E-2</v>
      </c>
      <c r="AG68" s="39" t="s">
        <v>3150</v>
      </c>
    </row>
    <row r="69" spans="1:33" x14ac:dyDescent="0.25">
      <c r="A69" s="4">
        <v>69</v>
      </c>
      <c r="B69" s="8">
        <v>2604</v>
      </c>
      <c r="C69" s="8" t="s">
        <v>73</v>
      </c>
      <c r="D69" s="10">
        <v>2899.4848452290244</v>
      </c>
      <c r="F69" s="21" t="s">
        <v>573</v>
      </c>
      <c r="G69" s="43">
        <v>118.388549</v>
      </c>
      <c r="H69" s="43">
        <v>175.60692700000001</v>
      </c>
      <c r="I69" s="43">
        <v>675.67235800000003</v>
      </c>
      <c r="J69" s="43">
        <v>576.36681599999997</v>
      </c>
      <c r="K69" s="43">
        <v>1009.566714</v>
      </c>
      <c r="L69" s="43">
        <v>1774.1677259999999</v>
      </c>
      <c r="M69" s="43">
        <v>180.110805</v>
      </c>
      <c r="N69" s="43">
        <v>540.33241399999997</v>
      </c>
      <c r="O69" s="23">
        <v>9</v>
      </c>
      <c r="Q69" s="34">
        <f t="shared" si="0"/>
        <v>4.2172632333390359E-2</v>
      </c>
      <c r="S69" s="39" t="s">
        <v>573</v>
      </c>
      <c r="T69" s="30">
        <v>113.59572199999999</v>
      </c>
      <c r="U69" s="30">
        <v>168.49882500000001</v>
      </c>
      <c r="V69" s="31">
        <v>648.33055200000001</v>
      </c>
      <c r="W69" s="30">
        <v>553.04413899999997</v>
      </c>
      <c r="X69" s="30">
        <v>968.714608</v>
      </c>
      <c r="Y69" s="30">
        <v>1702.3760480000001</v>
      </c>
      <c r="Z69" s="30">
        <v>172.82288199999999</v>
      </c>
      <c r="AA69" s="30">
        <v>518.46864500000004</v>
      </c>
      <c r="AB69" s="23">
        <v>9</v>
      </c>
      <c r="AC69" t="str">
        <f t="shared" si="1"/>
        <v/>
      </c>
      <c r="AD69" s="23">
        <v>9</v>
      </c>
      <c r="AE69" s="31">
        <v>632.76920900000005</v>
      </c>
      <c r="AF69" s="34">
        <f t="shared" si="2"/>
        <v>2.4592446627724522E-2</v>
      </c>
      <c r="AG69" s="39" t="s">
        <v>573</v>
      </c>
    </row>
    <row r="70" spans="1:33" x14ac:dyDescent="0.25">
      <c r="A70" s="4">
        <v>70</v>
      </c>
      <c r="B70" s="8">
        <v>5003</v>
      </c>
      <c r="C70" s="8" t="s">
        <v>176</v>
      </c>
      <c r="D70" s="10">
        <v>2144.1679905644992</v>
      </c>
      <c r="F70" s="21" t="s">
        <v>243</v>
      </c>
      <c r="G70" s="43">
        <v>200.85572199999999</v>
      </c>
      <c r="H70" s="43">
        <v>383.59217100000001</v>
      </c>
      <c r="I70" s="43">
        <v>1988.17401</v>
      </c>
      <c r="J70" s="43">
        <v>1088.7876240000001</v>
      </c>
      <c r="K70" s="43">
        <v>3739.6314510000002</v>
      </c>
      <c r="L70" s="43">
        <v>5601.4434449999999</v>
      </c>
      <c r="M70" s="43">
        <v>325.13790799999998</v>
      </c>
      <c r="N70" s="43">
        <v>1895.863499</v>
      </c>
      <c r="O70" s="23">
        <v>34</v>
      </c>
      <c r="Q70" s="34">
        <f t="shared" si="0"/>
        <v>4.2173774198808259E-2</v>
      </c>
      <c r="S70" s="39" t="s">
        <v>243</v>
      </c>
      <c r="T70" s="30">
        <v>192.72594799999999</v>
      </c>
      <c r="U70" s="30">
        <v>368.06591200000003</v>
      </c>
      <c r="V70" s="31">
        <v>1907.7183279999999</v>
      </c>
      <c r="W70" s="30">
        <v>1044.725651</v>
      </c>
      <c r="X70" s="30">
        <v>3588.3073049999998</v>
      </c>
      <c r="Y70" s="30">
        <v>5374.781097</v>
      </c>
      <c r="Z70" s="30">
        <v>311.98162300000001</v>
      </c>
      <c r="AA70" s="30">
        <v>1819.149838</v>
      </c>
      <c r="AB70" s="23">
        <v>34</v>
      </c>
      <c r="AC70" t="str">
        <f t="shared" si="1"/>
        <v/>
      </c>
      <c r="AD70" s="23">
        <v>34</v>
      </c>
      <c r="AE70" s="31">
        <v>1864.240362</v>
      </c>
      <c r="AF70" s="34">
        <f t="shared" si="2"/>
        <v>2.3322081683370358E-2</v>
      </c>
      <c r="AG70" s="39" t="s">
        <v>243</v>
      </c>
    </row>
    <row r="71" spans="1:33" x14ac:dyDescent="0.25">
      <c r="A71" s="4">
        <v>71</v>
      </c>
      <c r="B71" s="8">
        <v>4203</v>
      </c>
      <c r="C71" s="8" t="s">
        <v>173</v>
      </c>
      <c r="D71" s="10">
        <v>1262.8798542143181</v>
      </c>
      <c r="F71" s="21" t="s">
        <v>211</v>
      </c>
      <c r="G71" s="43">
        <v>81.761639000000002</v>
      </c>
      <c r="H71" s="43">
        <v>165.61333999999999</v>
      </c>
      <c r="I71" s="43">
        <v>339.79519399999998</v>
      </c>
      <c r="J71" s="43">
        <v>302.75205599999998</v>
      </c>
      <c r="K71" s="43">
        <v>429.49846600000001</v>
      </c>
      <c r="L71" s="43">
        <v>746.86149499999999</v>
      </c>
      <c r="M71" s="43">
        <v>29.496708999999999</v>
      </c>
      <c r="N71" s="43">
        <v>186.55357000000001</v>
      </c>
      <c r="O71" s="23">
        <v>40</v>
      </c>
      <c r="Q71" s="34">
        <f t="shared" si="0"/>
        <v>6.8238476590912367E-2</v>
      </c>
      <c r="S71" s="39" t="s">
        <v>211</v>
      </c>
      <c r="T71" s="30">
        <v>0</v>
      </c>
      <c r="U71" s="30">
        <v>150.49529899999999</v>
      </c>
      <c r="V71" s="31">
        <v>318.08926700000001</v>
      </c>
      <c r="W71" s="30">
        <v>289.71006899999998</v>
      </c>
      <c r="X71" s="30">
        <v>410.136844</v>
      </c>
      <c r="Y71" s="30">
        <v>716.63975300000004</v>
      </c>
      <c r="Z71" s="30">
        <v>28.726161000000001</v>
      </c>
      <c r="AA71" s="30">
        <v>183.93717699999999</v>
      </c>
      <c r="AB71" s="23">
        <v>41</v>
      </c>
      <c r="AC71" t="str">
        <f t="shared" si="1"/>
        <v/>
      </c>
      <c r="AD71" s="23">
        <v>41</v>
      </c>
      <c r="AE71" s="31">
        <v>316.52626099999998</v>
      </c>
      <c r="AF71" s="34">
        <f t="shared" si="2"/>
        <v>4.937997861732016E-3</v>
      </c>
      <c r="AG71" s="39" t="s">
        <v>211</v>
      </c>
    </row>
    <row r="72" spans="1:33" x14ac:dyDescent="0.25">
      <c r="A72" s="4">
        <v>72</v>
      </c>
      <c r="B72" s="8">
        <v>2604</v>
      </c>
      <c r="C72" s="8" t="s">
        <v>73</v>
      </c>
      <c r="D72" s="10">
        <v>2599.4374990792198</v>
      </c>
      <c r="F72" s="21" t="s">
        <v>408</v>
      </c>
      <c r="G72" s="43">
        <v>538.28638599999999</v>
      </c>
      <c r="H72" s="43">
        <v>854.90319499999998</v>
      </c>
      <c r="I72" s="43">
        <v>1533.302365</v>
      </c>
      <c r="J72" s="43">
        <v>1390.322504</v>
      </c>
      <c r="K72" s="43">
        <v>1905.354431</v>
      </c>
      <c r="L72" s="43">
        <v>3107.1079110000001</v>
      </c>
      <c r="M72" s="43">
        <v>166.06855200000001</v>
      </c>
      <c r="N72" s="43">
        <v>778.93055600000002</v>
      </c>
      <c r="O72" s="23">
        <v>22</v>
      </c>
      <c r="Q72" s="34">
        <f t="shared" ref="Q72:Q104" si="3">((I72-V72)/V72)</f>
        <v>8.955375403393985E-2</v>
      </c>
      <c r="S72" s="39" t="s">
        <v>408</v>
      </c>
      <c r="T72" s="30">
        <v>0</v>
      </c>
      <c r="U72" s="30">
        <v>818.05125799999996</v>
      </c>
      <c r="V72" s="31">
        <v>1407.2755560000001</v>
      </c>
      <c r="W72" s="30">
        <v>1332.0840619999999</v>
      </c>
      <c r="X72" s="30">
        <v>1765.093695</v>
      </c>
      <c r="Y72" s="30">
        <v>2981.303359</v>
      </c>
      <c r="Z72" s="30">
        <v>165.15354600000001</v>
      </c>
      <c r="AA72" s="30">
        <v>792.04858100000001</v>
      </c>
      <c r="AB72" s="23">
        <v>23</v>
      </c>
      <c r="AC72" t="str">
        <f t="shared" ref="AC72:AC104" si="4">IF(AD72=AB72,"","não")</f>
        <v/>
      </c>
      <c r="AD72" s="23">
        <v>23</v>
      </c>
      <c r="AE72" s="31">
        <v>1386.279902</v>
      </c>
      <c r="AF72" s="34">
        <f t="shared" ref="AF72:AF104" si="5">((V72-AE72)/AE72)</f>
        <v>1.5145320919469017E-2</v>
      </c>
      <c r="AG72" s="39" t="s">
        <v>408</v>
      </c>
    </row>
    <row r="73" spans="1:33" x14ac:dyDescent="0.25">
      <c r="A73" s="4">
        <v>73</v>
      </c>
      <c r="B73" s="8">
        <v>5003</v>
      </c>
      <c r="C73" s="8" t="s">
        <v>176</v>
      </c>
      <c r="D73" s="10">
        <v>2147.8123194561927</v>
      </c>
      <c r="F73" s="21" t="s">
        <v>142</v>
      </c>
      <c r="G73" s="43">
        <v>239.39550299999999</v>
      </c>
      <c r="H73" s="43">
        <v>381.90432399999997</v>
      </c>
      <c r="I73" s="43">
        <v>661.18198099999995</v>
      </c>
      <c r="J73" s="43">
        <v>618.75726299999997</v>
      </c>
      <c r="K73" s="43">
        <v>998.14054299999998</v>
      </c>
      <c r="L73" s="43">
        <v>1068.0056529999999</v>
      </c>
      <c r="M73" s="43">
        <v>72.442796999999999</v>
      </c>
      <c r="N73" s="43">
        <v>289.77118999999999</v>
      </c>
      <c r="O73" s="23">
        <v>16</v>
      </c>
      <c r="Q73" s="34">
        <f t="shared" si="3"/>
        <v>4.2196679773844885E-2</v>
      </c>
      <c r="S73" s="39" t="s">
        <v>142</v>
      </c>
      <c r="T73" s="30">
        <v>229.703845</v>
      </c>
      <c r="U73" s="30">
        <v>366.44274200000001</v>
      </c>
      <c r="V73" s="31">
        <v>634.41190500000005</v>
      </c>
      <c r="W73" s="30">
        <v>593.71444099999997</v>
      </c>
      <c r="X73" s="30">
        <v>957.72101999999995</v>
      </c>
      <c r="Y73" s="30">
        <v>1024.767576</v>
      </c>
      <c r="Z73" s="30">
        <v>69.509288999999995</v>
      </c>
      <c r="AA73" s="30">
        <v>278.03715399999999</v>
      </c>
      <c r="AB73" s="23">
        <v>16</v>
      </c>
      <c r="AC73" t="str">
        <f t="shared" si="4"/>
        <v/>
      </c>
      <c r="AD73" s="23">
        <v>16</v>
      </c>
      <c r="AE73" s="31">
        <v>631.57816500000001</v>
      </c>
      <c r="AF73" s="34">
        <f t="shared" si="5"/>
        <v>4.4867605579746953E-3</v>
      </c>
      <c r="AG73" s="39" t="s">
        <v>142</v>
      </c>
    </row>
    <row r="74" spans="1:33" x14ac:dyDescent="0.25">
      <c r="A74" s="4">
        <v>74</v>
      </c>
      <c r="B74" s="8">
        <v>2604</v>
      </c>
      <c r="C74" s="8" t="s">
        <v>73</v>
      </c>
      <c r="D74" s="10">
        <v>1787.560934641162</v>
      </c>
      <c r="F74" s="21" t="s">
        <v>21</v>
      </c>
      <c r="G74" s="43">
        <v>145.30295100000001</v>
      </c>
      <c r="H74" s="43">
        <v>351.23379299999999</v>
      </c>
      <c r="I74" s="43">
        <v>952.55676400000004</v>
      </c>
      <c r="J74" s="43">
        <v>1227.2745170000001</v>
      </c>
      <c r="K74" s="43">
        <v>1363.6628390000001</v>
      </c>
      <c r="L74" s="43">
        <v>1892.048937</v>
      </c>
      <c r="M74" s="43">
        <v>83.514055999999997</v>
      </c>
      <c r="N74" s="43">
        <v>541.23293999999999</v>
      </c>
      <c r="O74" s="23">
        <v>42</v>
      </c>
      <c r="Q74" s="34">
        <f t="shared" si="3"/>
        <v>4.2171950264605823E-2</v>
      </c>
      <c r="S74" s="39" t="s">
        <v>21</v>
      </c>
      <c r="T74" s="30">
        <v>139.42326800000001</v>
      </c>
      <c r="U74" s="30">
        <v>337.02112099999999</v>
      </c>
      <c r="V74" s="31">
        <v>914.01113199999998</v>
      </c>
      <c r="W74" s="30">
        <v>1177.6128659999999</v>
      </c>
      <c r="X74" s="30">
        <v>1308.4822369999999</v>
      </c>
      <c r="Y74" s="30">
        <v>1815.487198</v>
      </c>
      <c r="Z74" s="30">
        <v>80.134754000000001</v>
      </c>
      <c r="AA74" s="30">
        <v>519.33256300000005</v>
      </c>
      <c r="AB74" s="23">
        <v>42</v>
      </c>
      <c r="AC74" t="str">
        <f t="shared" si="4"/>
        <v/>
      </c>
      <c r="AD74" s="23">
        <v>42</v>
      </c>
      <c r="AE74" s="31">
        <v>890.88598300000001</v>
      </c>
      <c r="AF74" s="34">
        <f t="shared" si="5"/>
        <v>2.5957473168595094E-2</v>
      </c>
      <c r="AG74" s="39" t="s">
        <v>21</v>
      </c>
    </row>
    <row r="75" spans="1:33" x14ac:dyDescent="0.25">
      <c r="A75" s="4">
        <v>75</v>
      </c>
      <c r="B75" s="8">
        <v>5003</v>
      </c>
      <c r="C75" s="8" t="s">
        <v>176</v>
      </c>
      <c r="D75" s="10">
        <v>2144.1746845896032</v>
      </c>
      <c r="F75" s="21" t="s">
        <v>502</v>
      </c>
      <c r="G75" s="43">
        <v>78.755173999999997</v>
      </c>
      <c r="H75" s="43">
        <v>153.769205</v>
      </c>
      <c r="I75" s="43">
        <v>244.33826300000001</v>
      </c>
      <c r="J75" s="43">
        <v>205.03147300000001</v>
      </c>
      <c r="K75" s="43">
        <v>356.42361199999999</v>
      </c>
      <c r="L75" s="43">
        <v>458.39070099999998</v>
      </c>
      <c r="M75" s="43">
        <v>46.055104</v>
      </c>
      <c r="N75" s="43">
        <v>130.26350500000001</v>
      </c>
      <c r="O75" s="23">
        <v>8</v>
      </c>
      <c r="Q75" s="34">
        <f t="shared" si="3"/>
        <v>4.2172300550672198E-2</v>
      </c>
      <c r="S75" s="39" t="s">
        <v>502</v>
      </c>
      <c r="T75" s="30">
        <v>75.566834999999998</v>
      </c>
      <c r="U75" s="30">
        <v>147.54693599999999</v>
      </c>
      <c r="V75" s="31">
        <v>234.450928</v>
      </c>
      <c r="W75" s="30">
        <v>196.73487700000001</v>
      </c>
      <c r="X75" s="30">
        <v>342.00093500000003</v>
      </c>
      <c r="Y75" s="30">
        <v>439.841926</v>
      </c>
      <c r="Z75" s="30">
        <v>44.191581999999997</v>
      </c>
      <c r="AA75" s="30">
        <v>124.99266799999999</v>
      </c>
      <c r="AB75" s="23">
        <v>8</v>
      </c>
      <c r="AC75" t="str">
        <f t="shared" si="4"/>
        <v/>
      </c>
      <c r="AD75" s="23">
        <v>8</v>
      </c>
      <c r="AE75" s="31">
        <v>228.58203399999999</v>
      </c>
      <c r="AF75" s="34">
        <f t="shared" si="5"/>
        <v>2.567521995188831E-2</v>
      </c>
      <c r="AG75" s="39" t="s">
        <v>502</v>
      </c>
    </row>
    <row r="76" spans="1:33" x14ac:dyDescent="0.25">
      <c r="A76" s="4">
        <v>76</v>
      </c>
      <c r="B76" s="8">
        <v>4101</v>
      </c>
      <c r="C76" s="8" t="s">
        <v>118</v>
      </c>
      <c r="D76" s="10">
        <v>2789.1819469790657</v>
      </c>
      <c r="F76" s="21" t="s">
        <v>198</v>
      </c>
      <c r="G76" s="43">
        <v>33.589789000000003</v>
      </c>
      <c r="H76" s="43">
        <v>99.494528000000003</v>
      </c>
      <c r="I76" s="43">
        <v>143.10304199999999</v>
      </c>
      <c r="J76" s="43">
        <v>135.61600300000001</v>
      </c>
      <c r="K76" s="43">
        <v>186.90806799999999</v>
      </c>
      <c r="L76" s="43">
        <v>305.49030399999998</v>
      </c>
      <c r="M76" s="43">
        <v>13.049562</v>
      </c>
      <c r="N76" s="43">
        <v>69.051789999999997</v>
      </c>
      <c r="O76" s="23">
        <v>28</v>
      </c>
      <c r="Q76" s="34">
        <f t="shared" si="3"/>
        <v>4.2177353666007007E-2</v>
      </c>
      <c r="S76" s="39" t="s">
        <v>198</v>
      </c>
      <c r="T76" s="30">
        <v>32.229911000000001</v>
      </c>
      <c r="U76" s="30">
        <v>95.467825000000005</v>
      </c>
      <c r="V76" s="31">
        <v>137.31160199999999</v>
      </c>
      <c r="W76" s="30">
        <v>130.126521</v>
      </c>
      <c r="X76" s="30">
        <v>179.34364600000001</v>
      </c>
      <c r="Y76" s="30">
        <v>293.12864200000001</v>
      </c>
      <c r="Z76" s="30">
        <v>12.521559999999999</v>
      </c>
      <c r="AA76" s="30">
        <v>66.257867000000005</v>
      </c>
      <c r="AB76" s="23">
        <v>28</v>
      </c>
      <c r="AC76" t="str">
        <f t="shared" si="4"/>
        <v/>
      </c>
      <c r="AD76" s="23">
        <v>28</v>
      </c>
      <c r="AE76" s="31">
        <v>135.12531000000001</v>
      </c>
      <c r="AF76" s="34">
        <f t="shared" si="5"/>
        <v>1.6179737163970098E-2</v>
      </c>
      <c r="AG76" s="39" t="s">
        <v>198</v>
      </c>
    </row>
    <row r="77" spans="1:33" x14ac:dyDescent="0.25">
      <c r="A77" s="4">
        <v>77</v>
      </c>
      <c r="B77" s="8">
        <v>2604</v>
      </c>
      <c r="C77" s="8" t="s">
        <v>73</v>
      </c>
      <c r="D77" s="10">
        <v>2742.7450365619529</v>
      </c>
      <c r="F77" s="21" t="s">
        <v>2669</v>
      </c>
      <c r="G77" s="43">
        <v>196.06229400000001</v>
      </c>
      <c r="H77" s="43">
        <v>196.06229400000001</v>
      </c>
      <c r="I77" s="43">
        <v>537.11380099999997</v>
      </c>
      <c r="J77" s="43">
        <v>537.11380099999997</v>
      </c>
      <c r="K77" s="43">
        <v>878.16530799999998</v>
      </c>
      <c r="L77" s="43">
        <v>878.16530799999998</v>
      </c>
      <c r="M77" s="43">
        <v>341.05150700000002</v>
      </c>
      <c r="N77" s="43">
        <v>482.31966699999998</v>
      </c>
      <c r="O77" s="23">
        <v>2</v>
      </c>
      <c r="Q77" s="34">
        <f t="shared" si="3"/>
        <v>4.2171456424856479E-2</v>
      </c>
      <c r="S77" s="39" t="s">
        <v>2669</v>
      </c>
      <c r="T77" s="30">
        <v>188.128635</v>
      </c>
      <c r="U77" s="30">
        <v>188.128635</v>
      </c>
      <c r="V77" s="31">
        <v>515.37949700000001</v>
      </c>
      <c r="W77" s="30">
        <v>515.37949700000001</v>
      </c>
      <c r="X77" s="30">
        <v>842.630358</v>
      </c>
      <c r="Y77" s="30">
        <v>842.630358</v>
      </c>
      <c r="Z77" s="30">
        <v>327.25086099999999</v>
      </c>
      <c r="AA77" s="30">
        <v>462.80260700000002</v>
      </c>
      <c r="AB77" s="23">
        <v>2</v>
      </c>
      <c r="AC77" t="str">
        <f t="shared" si="4"/>
        <v/>
      </c>
      <c r="AD77" s="23">
        <v>2</v>
      </c>
      <c r="AE77" s="31">
        <v>501.98196000000002</v>
      </c>
      <c r="AF77" s="34">
        <f t="shared" si="5"/>
        <v>2.6689279829896675E-2</v>
      </c>
      <c r="AG77" s="39" t="s">
        <v>2669</v>
      </c>
    </row>
    <row r="78" spans="1:33" x14ac:dyDescent="0.25">
      <c r="A78" s="4">
        <v>78</v>
      </c>
      <c r="B78" s="8">
        <v>2206</v>
      </c>
      <c r="C78" s="8" t="s">
        <v>198</v>
      </c>
      <c r="D78" s="10">
        <v>108.58165758154807</v>
      </c>
      <c r="F78" s="21" t="s">
        <v>2615</v>
      </c>
      <c r="G78" s="43">
        <v>43.059930999999999</v>
      </c>
      <c r="H78" s="43">
        <v>157.03816499999999</v>
      </c>
      <c r="I78" s="43">
        <v>182.13853700000001</v>
      </c>
      <c r="J78" s="43">
        <v>195.15295399999999</v>
      </c>
      <c r="K78" s="43">
        <v>234.39620300000001</v>
      </c>
      <c r="L78" s="43">
        <v>241.00088600000001</v>
      </c>
      <c r="M78" s="43">
        <v>23.36375</v>
      </c>
      <c r="N78" s="43">
        <v>66.082663999999994</v>
      </c>
      <c r="O78" s="23">
        <v>8</v>
      </c>
      <c r="Q78" s="34">
        <f t="shared" si="3"/>
        <v>4.2171457143461592E-2</v>
      </c>
      <c r="S78" s="39" t="s">
        <v>2615</v>
      </c>
      <c r="T78" s="30">
        <v>41.317512000000001</v>
      </c>
      <c r="U78" s="30">
        <v>150.683617</v>
      </c>
      <c r="V78" s="31">
        <v>174.768303</v>
      </c>
      <c r="W78" s="30">
        <v>187.256092</v>
      </c>
      <c r="X78" s="30">
        <v>224.91136299999999</v>
      </c>
      <c r="Y78" s="30">
        <v>231.24878699999999</v>
      </c>
      <c r="Z78" s="30">
        <v>22.418336</v>
      </c>
      <c r="AA78" s="30">
        <v>63.408630000000002</v>
      </c>
      <c r="AB78" s="23">
        <v>8</v>
      </c>
      <c r="AC78" t="str">
        <f t="shared" si="4"/>
        <v/>
      </c>
      <c r="AD78" s="23">
        <v>8</v>
      </c>
      <c r="AE78" s="31">
        <v>170.22511800000001</v>
      </c>
      <c r="AF78" s="34">
        <f t="shared" si="5"/>
        <v>2.6689275081013566E-2</v>
      </c>
      <c r="AG78" s="39" t="s">
        <v>2615</v>
      </c>
    </row>
    <row r="79" spans="1:33" x14ac:dyDescent="0.25">
      <c r="A79" s="4">
        <v>79</v>
      </c>
      <c r="B79" s="8">
        <v>2104</v>
      </c>
      <c r="C79" s="8" t="s">
        <v>28</v>
      </c>
      <c r="D79" s="10">
        <v>211.23738911724709</v>
      </c>
      <c r="F79" s="21" t="s">
        <v>857</v>
      </c>
      <c r="G79" s="43">
        <v>1907.5254500000001</v>
      </c>
      <c r="H79" s="43">
        <v>2314.303754</v>
      </c>
      <c r="I79" s="43">
        <v>6664.065149</v>
      </c>
      <c r="J79" s="43">
        <v>4625.522551</v>
      </c>
      <c r="K79" s="43">
        <v>12033.097841999999</v>
      </c>
      <c r="L79" s="43">
        <v>15217.547124000001</v>
      </c>
      <c r="M79" s="43">
        <v>2452.1612919999998</v>
      </c>
      <c r="N79" s="43">
        <v>5483.1993409999995</v>
      </c>
      <c r="O79" s="23">
        <v>5</v>
      </c>
      <c r="Q79" s="34">
        <f t="shared" si="3"/>
        <v>4.2181224938438261E-2</v>
      </c>
      <c r="S79" s="39" t="s">
        <v>857</v>
      </c>
      <c r="T79" s="30">
        <v>1830.2701999999999</v>
      </c>
      <c r="U79" s="30">
        <v>2220.5871830000001</v>
      </c>
      <c r="V79" s="31">
        <v>6394.3438910000004</v>
      </c>
      <c r="W79" s="30">
        <v>4438.1877510000004</v>
      </c>
      <c r="X79" s="30">
        <v>11546.178668</v>
      </c>
      <c r="Y79" s="30">
        <v>14601.769243999999</v>
      </c>
      <c r="Z79" s="30">
        <v>2352.9534880000001</v>
      </c>
      <c r="AA79" s="30">
        <v>5261.3639469999998</v>
      </c>
      <c r="AB79" s="23">
        <v>5</v>
      </c>
      <c r="AC79" t="str">
        <f t="shared" si="4"/>
        <v/>
      </c>
      <c r="AD79" s="23">
        <v>5</v>
      </c>
      <c r="AE79" s="31">
        <v>6271.9663769999997</v>
      </c>
      <c r="AF79" s="34">
        <f t="shared" si="5"/>
        <v>1.951182558133167E-2</v>
      </c>
      <c r="AG79" s="39" t="s">
        <v>857</v>
      </c>
    </row>
    <row r="80" spans="1:33" x14ac:dyDescent="0.25">
      <c r="A80" s="4">
        <v>80</v>
      </c>
      <c r="B80" s="8">
        <v>5207</v>
      </c>
      <c r="C80" s="8" t="s">
        <v>203</v>
      </c>
      <c r="D80" s="10">
        <v>1227.2171429062607</v>
      </c>
      <c r="F80" s="21" t="s">
        <v>352</v>
      </c>
      <c r="G80" s="43">
        <v>1.5172270000000001</v>
      </c>
      <c r="H80" s="43">
        <v>131.73906600000001</v>
      </c>
      <c r="I80" s="43">
        <v>228.75147699999999</v>
      </c>
      <c r="J80" s="43">
        <v>220.417607</v>
      </c>
      <c r="K80" s="43">
        <v>309.80914799999999</v>
      </c>
      <c r="L80" s="43">
        <v>567.13436899999999</v>
      </c>
      <c r="M80" s="43">
        <v>15.988267</v>
      </c>
      <c r="N80" s="43">
        <v>111.917866</v>
      </c>
      <c r="O80" s="23">
        <v>49</v>
      </c>
      <c r="Q80" s="34">
        <f t="shared" si="3"/>
        <v>4.2177785698632127E-2</v>
      </c>
      <c r="S80" s="39" t="s">
        <v>352</v>
      </c>
      <c r="T80" s="30">
        <v>1.4558040000000001</v>
      </c>
      <c r="U80" s="30">
        <v>126.405389</v>
      </c>
      <c r="V80" s="31">
        <v>219.493718</v>
      </c>
      <c r="W80" s="30">
        <v>211.498411</v>
      </c>
      <c r="X80" s="30">
        <v>297.27272399999998</v>
      </c>
      <c r="Y80" s="30">
        <v>544.18528300000003</v>
      </c>
      <c r="Z80" s="30">
        <v>15.341416000000001</v>
      </c>
      <c r="AA80" s="30">
        <v>107.389911</v>
      </c>
      <c r="AB80" s="23">
        <v>49</v>
      </c>
      <c r="AC80" t="str">
        <f t="shared" si="4"/>
        <v/>
      </c>
      <c r="AD80" s="23">
        <v>49</v>
      </c>
      <c r="AE80" s="31">
        <v>215.61473899999999</v>
      </c>
      <c r="AF80" s="34">
        <f t="shared" si="5"/>
        <v>1.7990323936064572E-2</v>
      </c>
      <c r="AG80" s="39" t="s">
        <v>352</v>
      </c>
    </row>
    <row r="81" spans="1:33" x14ac:dyDescent="0.25">
      <c r="A81" s="4">
        <v>81</v>
      </c>
      <c r="B81" s="8">
        <v>5207</v>
      </c>
      <c r="C81" s="8" t="s">
        <v>203</v>
      </c>
      <c r="D81" s="10">
        <v>1458.7365388284172</v>
      </c>
      <c r="F81" s="21" t="s">
        <v>1500</v>
      </c>
      <c r="G81" s="43">
        <v>68.442871999999994</v>
      </c>
      <c r="H81" s="43">
        <v>155.00169299999999</v>
      </c>
      <c r="I81" s="43">
        <v>312.11558500000001</v>
      </c>
      <c r="J81" s="43">
        <v>311.93338299999999</v>
      </c>
      <c r="K81" s="43">
        <v>414.59204</v>
      </c>
      <c r="L81" s="43">
        <v>617.27288299999998</v>
      </c>
      <c r="M81" s="43">
        <v>32.195799999999998</v>
      </c>
      <c r="N81" s="43">
        <v>154.40563299999999</v>
      </c>
      <c r="O81" s="23">
        <v>23</v>
      </c>
      <c r="Q81" s="34">
        <f t="shared" si="3"/>
        <v>4.2172564119987946E-2</v>
      </c>
      <c r="S81" s="39" t="s">
        <v>1500</v>
      </c>
      <c r="T81" s="30">
        <v>65.673332000000002</v>
      </c>
      <c r="U81" s="30">
        <v>148.72955099999999</v>
      </c>
      <c r="V81" s="31">
        <v>299.48551300000003</v>
      </c>
      <c r="W81" s="30">
        <v>299.31100199999997</v>
      </c>
      <c r="X81" s="30">
        <v>397.81557800000002</v>
      </c>
      <c r="Y81" s="30">
        <v>592.29494199999999</v>
      </c>
      <c r="Z81" s="30">
        <v>30.893041</v>
      </c>
      <c r="AA81" s="30">
        <v>148.15781799999999</v>
      </c>
      <c r="AB81" s="23">
        <v>23</v>
      </c>
      <c r="AC81" t="str">
        <f t="shared" si="4"/>
        <v/>
      </c>
      <c r="AD81" s="23">
        <v>23</v>
      </c>
      <c r="AE81" s="31">
        <v>292.56528100000003</v>
      </c>
      <c r="AF81" s="34">
        <f t="shared" si="5"/>
        <v>2.365363373379905E-2</v>
      </c>
      <c r="AG81" s="39" t="s">
        <v>1500</v>
      </c>
    </row>
    <row r="82" spans="1:33" x14ac:dyDescent="0.25">
      <c r="A82" s="4">
        <v>82</v>
      </c>
      <c r="B82" s="8">
        <v>3505</v>
      </c>
      <c r="C82" s="8" t="s">
        <v>207</v>
      </c>
      <c r="D82" s="10">
        <v>1123.9646302927272</v>
      </c>
      <c r="F82" s="21" t="s">
        <v>962</v>
      </c>
      <c r="G82" s="43">
        <v>158.77817300000001</v>
      </c>
      <c r="H82" s="43">
        <v>1251.295024</v>
      </c>
      <c r="I82" s="43">
        <v>2009.6470589999999</v>
      </c>
      <c r="J82" s="43">
        <v>2027.5659519999999</v>
      </c>
      <c r="K82" s="43">
        <v>2505.030029</v>
      </c>
      <c r="L82" s="43">
        <v>4012.5938550000001</v>
      </c>
      <c r="M82" s="43">
        <v>175.70229499999999</v>
      </c>
      <c r="N82" s="43">
        <v>895.90943200000004</v>
      </c>
      <c r="O82" s="23">
        <v>26</v>
      </c>
      <c r="Q82" s="34">
        <f t="shared" si="3"/>
        <v>4.2180792332884381E-2</v>
      </c>
      <c r="S82" s="39" t="s">
        <v>962</v>
      </c>
      <c r="T82" s="30">
        <v>152.34904800000001</v>
      </c>
      <c r="U82" s="30">
        <v>1200.661384</v>
      </c>
      <c r="V82" s="31">
        <v>1928.3094390000001</v>
      </c>
      <c r="W82" s="30">
        <v>1945.50091</v>
      </c>
      <c r="X82" s="30">
        <v>2403.6640149999998</v>
      </c>
      <c r="Y82" s="30">
        <v>3850.2242879999999</v>
      </c>
      <c r="Z82" s="30">
        <v>168.592816</v>
      </c>
      <c r="AA82" s="30">
        <v>859.65806099999998</v>
      </c>
      <c r="AB82" s="23">
        <v>26</v>
      </c>
      <c r="AC82" t="str">
        <f t="shared" si="4"/>
        <v/>
      </c>
      <c r="AD82" s="23">
        <v>26</v>
      </c>
      <c r="AE82" s="31">
        <v>1900.9103070000001</v>
      </c>
      <c r="AF82" s="34">
        <f t="shared" si="5"/>
        <v>1.441369006160058E-2</v>
      </c>
      <c r="AG82" s="39" t="s">
        <v>962</v>
      </c>
    </row>
    <row r="83" spans="1:33" x14ac:dyDescent="0.25">
      <c r="A83" s="4">
        <v>83</v>
      </c>
      <c r="B83" s="8">
        <v>2102</v>
      </c>
      <c r="C83" s="8" t="s">
        <v>18</v>
      </c>
      <c r="D83" s="10">
        <v>184.99143986343054</v>
      </c>
      <c r="F83" s="21" t="s">
        <v>518</v>
      </c>
      <c r="G83" s="43">
        <v>68.913115000000005</v>
      </c>
      <c r="H83" s="43">
        <v>651.631531</v>
      </c>
      <c r="I83" s="43">
        <v>1405.0596640000001</v>
      </c>
      <c r="J83" s="43">
        <v>1362.675</v>
      </c>
      <c r="K83" s="43">
        <v>2393.389999</v>
      </c>
      <c r="L83" s="43">
        <v>3045.6009359999998</v>
      </c>
      <c r="M83" s="43">
        <v>158.06284099999999</v>
      </c>
      <c r="N83" s="43">
        <v>921.65682200000003</v>
      </c>
      <c r="O83" s="23">
        <v>34</v>
      </c>
      <c r="Q83" s="34">
        <f t="shared" si="3"/>
        <v>4.2171993882124344E-2</v>
      </c>
      <c r="S83" s="39" t="s">
        <v>518</v>
      </c>
      <c r="T83" s="30">
        <v>66.124547000000007</v>
      </c>
      <c r="U83" s="30">
        <v>625.26326800000004</v>
      </c>
      <c r="V83" s="31">
        <v>1348.2032449999999</v>
      </c>
      <c r="W83" s="30">
        <v>1307.534371</v>
      </c>
      <c r="X83" s="30">
        <v>2296.541498</v>
      </c>
      <c r="Y83" s="30">
        <v>2922.3607270000002</v>
      </c>
      <c r="Z83" s="30">
        <v>151.66697600000001</v>
      </c>
      <c r="AA83" s="30">
        <v>884.362842</v>
      </c>
      <c r="AB83" s="23">
        <v>34</v>
      </c>
      <c r="AC83" t="str">
        <f t="shared" si="4"/>
        <v/>
      </c>
      <c r="AD83" s="23">
        <v>34</v>
      </c>
      <c r="AE83" s="31">
        <v>1314.1920540000001</v>
      </c>
      <c r="AF83" s="34">
        <f t="shared" si="5"/>
        <v>2.5879924396499072E-2</v>
      </c>
      <c r="AG83" s="39" t="s">
        <v>518</v>
      </c>
    </row>
    <row r="84" spans="1:33" x14ac:dyDescent="0.25">
      <c r="A84" s="4">
        <v>84</v>
      </c>
      <c r="B84" s="8">
        <v>2902</v>
      </c>
      <c r="C84" s="8" t="s">
        <v>211</v>
      </c>
      <c r="D84" s="10">
        <v>716.66213615184733</v>
      </c>
      <c r="F84" s="21" t="s">
        <v>1847</v>
      </c>
      <c r="G84" s="43">
        <v>59.195439</v>
      </c>
      <c r="H84" s="43">
        <v>95.678286999999997</v>
      </c>
      <c r="I84" s="43">
        <v>141.32891499999999</v>
      </c>
      <c r="J84" s="43">
        <v>156.36701099999999</v>
      </c>
      <c r="K84" s="43">
        <v>179.46049600000001</v>
      </c>
      <c r="L84" s="43">
        <v>199.22987499999999</v>
      </c>
      <c r="M84" s="43">
        <v>23.179507999999998</v>
      </c>
      <c r="N84" s="43">
        <v>51.830956</v>
      </c>
      <c r="O84" s="23">
        <v>5</v>
      </c>
      <c r="Q84" s="34">
        <f t="shared" si="3"/>
        <v>4.2172432598309599E-2</v>
      </c>
      <c r="S84" s="39" t="s">
        <v>1847</v>
      </c>
      <c r="T84" s="30">
        <v>56.799463000000003</v>
      </c>
      <c r="U84" s="30">
        <v>91.806348999999997</v>
      </c>
      <c r="V84" s="31">
        <v>135.609915</v>
      </c>
      <c r="W84" s="30">
        <v>150.03962200000001</v>
      </c>
      <c r="X84" s="30">
        <v>172.19862900000001</v>
      </c>
      <c r="Y84" s="30">
        <v>191.16803999999999</v>
      </c>
      <c r="Z84" s="30">
        <v>22.241662000000002</v>
      </c>
      <c r="AA84" s="30">
        <v>49.733868000000001</v>
      </c>
      <c r="AB84" s="23">
        <v>5</v>
      </c>
      <c r="AC84" t="str">
        <f t="shared" si="4"/>
        <v/>
      </c>
      <c r="AD84" s="23">
        <v>5</v>
      </c>
      <c r="AE84" s="31">
        <v>132.36857599999999</v>
      </c>
      <c r="AF84" s="34">
        <f t="shared" si="5"/>
        <v>2.4487224218533641E-2</v>
      </c>
      <c r="AG84" s="39" t="s">
        <v>1847</v>
      </c>
    </row>
    <row r="85" spans="1:33" x14ac:dyDescent="0.25">
      <c r="A85" s="4">
        <v>85</v>
      </c>
      <c r="B85" s="8">
        <v>5205</v>
      </c>
      <c r="C85" s="8" t="s">
        <v>87</v>
      </c>
      <c r="D85" s="10">
        <v>1412.9386338662225</v>
      </c>
      <c r="F85" s="21" t="s">
        <v>203</v>
      </c>
      <c r="G85" s="43">
        <v>1.5247390000000001</v>
      </c>
      <c r="H85" s="43">
        <v>3011.203532</v>
      </c>
      <c r="I85" s="43">
        <v>4296.4277000000002</v>
      </c>
      <c r="J85" s="43">
        <v>4102.1498780000002</v>
      </c>
      <c r="K85" s="43">
        <v>5432.1750000000002</v>
      </c>
      <c r="L85" s="43">
        <v>8948.1404610000009</v>
      </c>
      <c r="M85" s="43">
        <v>291.16810199999998</v>
      </c>
      <c r="N85" s="43">
        <v>2058.8693910000002</v>
      </c>
      <c r="O85" s="23">
        <v>50</v>
      </c>
      <c r="Q85" s="34">
        <f t="shared" si="3"/>
        <v>4.2176808600011981E-2</v>
      </c>
      <c r="S85" s="39" t="s">
        <v>203</v>
      </c>
      <c r="T85" s="30">
        <v>1.4630000000000001</v>
      </c>
      <c r="U85" s="30">
        <v>2889.3552140000002</v>
      </c>
      <c r="V85" s="31">
        <v>4122.5516289999996</v>
      </c>
      <c r="W85" s="30">
        <v>3936.1564279999998</v>
      </c>
      <c r="X85" s="30">
        <v>5212.302944</v>
      </c>
      <c r="Y85" s="30">
        <v>8586.0540540000002</v>
      </c>
      <c r="Z85" s="30">
        <v>279.386887</v>
      </c>
      <c r="AA85" s="30">
        <v>1975.563627</v>
      </c>
      <c r="AB85" s="23">
        <v>50</v>
      </c>
      <c r="AC85" t="str">
        <f t="shared" si="4"/>
        <v/>
      </c>
      <c r="AD85" s="23">
        <v>50</v>
      </c>
      <c r="AE85" s="31">
        <v>4034.4153529999999</v>
      </c>
      <c r="AF85" s="34">
        <f t="shared" si="5"/>
        <v>2.184610861508382E-2</v>
      </c>
      <c r="AG85" s="39" t="s">
        <v>203</v>
      </c>
    </row>
    <row r="86" spans="1:33" x14ac:dyDescent="0.25">
      <c r="A86" s="4">
        <v>86</v>
      </c>
      <c r="B86" s="8">
        <v>2106</v>
      </c>
      <c r="C86" s="8" t="s">
        <v>38</v>
      </c>
      <c r="D86" s="10">
        <v>501.55148211785365</v>
      </c>
      <c r="F86" s="21" t="s">
        <v>579</v>
      </c>
      <c r="G86" s="43">
        <v>866.79239299999995</v>
      </c>
      <c r="H86" s="43">
        <v>1614.4301089999999</v>
      </c>
      <c r="I86" s="43">
        <v>2430.9528249999998</v>
      </c>
      <c r="J86" s="43">
        <v>2309.506942</v>
      </c>
      <c r="K86" s="43">
        <v>3052.2866610000001</v>
      </c>
      <c r="L86" s="43">
        <v>4663.8580620000002</v>
      </c>
      <c r="M86" s="43">
        <v>164.76160100000001</v>
      </c>
      <c r="N86" s="43">
        <v>946.483338</v>
      </c>
      <c r="O86" s="23">
        <v>33</v>
      </c>
      <c r="Q86" s="34">
        <f t="shared" si="3"/>
        <v>4.2182763374847908E-2</v>
      </c>
      <c r="S86" s="39" t="s">
        <v>579</v>
      </c>
      <c r="T86" s="30">
        <v>831.70813499999997</v>
      </c>
      <c r="U86" s="30">
        <v>1549.0858330000001</v>
      </c>
      <c r="V86" s="31">
        <v>2332.5590390000002</v>
      </c>
      <c r="W86" s="30">
        <v>2216.052768</v>
      </c>
      <c r="X86" s="30">
        <v>2928.7348689999999</v>
      </c>
      <c r="Y86" s="30">
        <v>4475.135096</v>
      </c>
      <c r="Z86" s="30">
        <v>158.09545</v>
      </c>
      <c r="AA86" s="30">
        <v>908.18921599999999</v>
      </c>
      <c r="AB86" s="23">
        <v>33</v>
      </c>
      <c r="AC86" t="str">
        <f t="shared" si="4"/>
        <v/>
      </c>
      <c r="AD86" s="23">
        <v>33</v>
      </c>
      <c r="AE86" s="31">
        <v>2319.370649</v>
      </c>
      <c r="AF86" s="34">
        <f t="shared" si="5"/>
        <v>5.6861933670180947E-3</v>
      </c>
      <c r="AG86" s="39" t="s">
        <v>579</v>
      </c>
    </row>
    <row r="87" spans="1:33" x14ac:dyDescent="0.25">
      <c r="A87" s="4">
        <v>87</v>
      </c>
      <c r="B87" s="8">
        <v>4103</v>
      </c>
      <c r="C87" s="8" t="s">
        <v>130</v>
      </c>
      <c r="D87" s="10">
        <v>9030.9299223644739</v>
      </c>
      <c r="F87" s="21" t="s">
        <v>41</v>
      </c>
      <c r="G87" s="43">
        <v>198.30301499999999</v>
      </c>
      <c r="H87" s="43">
        <v>321.96051799999998</v>
      </c>
      <c r="I87" s="43">
        <v>458.471362</v>
      </c>
      <c r="J87" s="43">
        <v>401.08071999999999</v>
      </c>
      <c r="K87" s="43">
        <v>616.85749399999997</v>
      </c>
      <c r="L87" s="43">
        <v>929.308583</v>
      </c>
      <c r="M87" s="43">
        <v>31.798110999999999</v>
      </c>
      <c r="N87" s="43">
        <v>193.42036100000001</v>
      </c>
      <c r="O87" s="23">
        <v>37</v>
      </c>
      <c r="Q87" s="34">
        <f t="shared" si="3"/>
        <v>4.2181554225078056E-2</v>
      </c>
      <c r="S87" s="39" t="s">
        <v>41</v>
      </c>
      <c r="T87" s="30">
        <v>190.27524199999999</v>
      </c>
      <c r="U87" s="30">
        <v>308.92996099999999</v>
      </c>
      <c r="V87" s="31">
        <v>439.91506099999998</v>
      </c>
      <c r="W87" s="30">
        <v>384.846701</v>
      </c>
      <c r="X87" s="30">
        <v>591.89636299999995</v>
      </c>
      <c r="Y87" s="30">
        <v>891.70412099999999</v>
      </c>
      <c r="Z87" s="30">
        <v>30.511673999999999</v>
      </c>
      <c r="AA87" s="30">
        <v>185.59526500000001</v>
      </c>
      <c r="AB87" s="23">
        <v>37</v>
      </c>
      <c r="AC87" t="str">
        <f t="shared" si="4"/>
        <v/>
      </c>
      <c r="AD87" s="23">
        <v>37</v>
      </c>
      <c r="AE87" s="31">
        <v>432.58619199999998</v>
      </c>
      <c r="AF87" s="34">
        <f t="shared" si="5"/>
        <v>1.694198551765147E-2</v>
      </c>
      <c r="AG87" s="39" t="s">
        <v>41</v>
      </c>
    </row>
    <row r="88" spans="1:33" x14ac:dyDescent="0.25">
      <c r="A88" s="4">
        <v>88</v>
      </c>
      <c r="B88" s="8">
        <v>1503</v>
      </c>
      <c r="C88" s="8" t="s">
        <v>81</v>
      </c>
      <c r="D88" s="10">
        <v>549.83955840766566</v>
      </c>
      <c r="F88" s="21" t="s">
        <v>95</v>
      </c>
      <c r="G88" s="43">
        <v>4599.8042349999996</v>
      </c>
      <c r="H88" s="43">
        <v>5157.6517919999997</v>
      </c>
      <c r="I88" s="43">
        <v>5907.9833680000002</v>
      </c>
      <c r="J88" s="43">
        <v>5356.5668450000003</v>
      </c>
      <c r="K88" s="43">
        <v>7058.2403940000004</v>
      </c>
      <c r="L88" s="43">
        <v>7784.6671239999996</v>
      </c>
      <c r="M88" s="43">
        <v>434.65706699999998</v>
      </c>
      <c r="N88" s="43">
        <v>1149.994506</v>
      </c>
      <c r="O88" s="23">
        <v>7</v>
      </c>
      <c r="Q88" s="34">
        <f t="shared" si="3"/>
        <v>4.2199642656432057E-2</v>
      </c>
      <c r="S88" s="39" t="s">
        <v>95</v>
      </c>
      <c r="T88" s="30">
        <v>4413.5614889999997</v>
      </c>
      <c r="U88" s="30">
        <v>4948.7863390000002</v>
      </c>
      <c r="V88" s="31">
        <v>5668.7635710000004</v>
      </c>
      <c r="W88" s="30">
        <v>5139.6245710000003</v>
      </c>
      <c r="X88" s="30">
        <v>6772.4434629999996</v>
      </c>
      <c r="Y88" s="30">
        <v>7469.4562720000004</v>
      </c>
      <c r="Z88" s="30">
        <v>417.056288</v>
      </c>
      <c r="AA88" s="30">
        <v>1103.42722</v>
      </c>
      <c r="AB88" s="23">
        <v>7</v>
      </c>
      <c r="AC88" t="str">
        <f t="shared" si="4"/>
        <v/>
      </c>
      <c r="AD88" s="23">
        <v>7</v>
      </c>
      <c r="AE88" s="31">
        <v>5753.1280049999996</v>
      </c>
      <c r="AF88" s="34">
        <f t="shared" si="5"/>
        <v>-1.4664098196090661E-2</v>
      </c>
      <c r="AG88" s="39" t="s">
        <v>95</v>
      </c>
    </row>
    <row r="89" spans="1:33" x14ac:dyDescent="0.25">
      <c r="A89" s="4">
        <v>89</v>
      </c>
      <c r="B89" s="8">
        <v>2101</v>
      </c>
      <c r="C89" s="8" t="s">
        <v>41</v>
      </c>
      <c r="D89" s="10">
        <v>415.6201890115733</v>
      </c>
      <c r="F89" s="21" t="s">
        <v>347</v>
      </c>
      <c r="G89" s="43">
        <v>96.055297999999993</v>
      </c>
      <c r="H89" s="43">
        <v>134.662902</v>
      </c>
      <c r="I89" s="43">
        <v>180.167821</v>
      </c>
      <c r="J89" s="43">
        <v>175.85901999999999</v>
      </c>
      <c r="K89" s="43">
        <v>219.20201299999999</v>
      </c>
      <c r="L89" s="43">
        <v>285.98516499999999</v>
      </c>
      <c r="M89" s="43">
        <v>18.505796</v>
      </c>
      <c r="N89" s="43">
        <v>58.520463999999997</v>
      </c>
      <c r="O89" s="23">
        <v>10</v>
      </c>
      <c r="Q89" s="34">
        <f t="shared" si="3"/>
        <v>4.2175255055478839E-2</v>
      </c>
      <c r="S89" s="39" t="s">
        <v>347</v>
      </c>
      <c r="T89" s="30">
        <v>92.165498999999997</v>
      </c>
      <c r="U89" s="30">
        <v>129.21292500000001</v>
      </c>
      <c r="V89" s="31">
        <v>172.87670199999999</v>
      </c>
      <c r="W89" s="30">
        <v>168.742887</v>
      </c>
      <c r="X89" s="30">
        <v>210.33200600000001</v>
      </c>
      <c r="Y89" s="30">
        <v>274.412778</v>
      </c>
      <c r="Z89" s="30">
        <v>17.757247</v>
      </c>
      <c r="AA89" s="30">
        <v>56.153345000000002</v>
      </c>
      <c r="AB89" s="23">
        <v>10</v>
      </c>
      <c r="AC89" t="str">
        <f t="shared" si="4"/>
        <v/>
      </c>
      <c r="AD89" s="23">
        <v>10</v>
      </c>
      <c r="AE89" s="31">
        <v>168.59356199999999</v>
      </c>
      <c r="AF89" s="34">
        <f t="shared" si="5"/>
        <v>2.540512193460865E-2</v>
      </c>
      <c r="AG89" s="39" t="s">
        <v>347</v>
      </c>
    </row>
    <row r="90" spans="1:33" x14ac:dyDescent="0.25">
      <c r="A90" s="4">
        <v>90</v>
      </c>
      <c r="B90" s="8">
        <v>2702</v>
      </c>
      <c r="C90" s="8" t="s">
        <v>225</v>
      </c>
      <c r="D90" s="10">
        <v>1672.9611982407594</v>
      </c>
      <c r="F90" s="21" t="s">
        <v>1276</v>
      </c>
      <c r="G90" s="43">
        <v>81.455761999999993</v>
      </c>
      <c r="H90" s="43">
        <v>115.053219</v>
      </c>
      <c r="I90" s="43">
        <v>166.981785</v>
      </c>
      <c r="J90" s="43">
        <v>137.30850899999999</v>
      </c>
      <c r="K90" s="43">
        <v>209.731223</v>
      </c>
      <c r="L90" s="43">
        <v>356.37388900000002</v>
      </c>
      <c r="M90" s="43">
        <v>11.485507999999999</v>
      </c>
      <c r="N90" s="43">
        <v>75.315516000000002</v>
      </c>
      <c r="O90" s="23">
        <v>43</v>
      </c>
      <c r="Q90" s="34">
        <f t="shared" si="3"/>
        <v>4.2174584558250877E-2</v>
      </c>
      <c r="S90" s="39" t="s">
        <v>1276</v>
      </c>
      <c r="T90" s="30">
        <v>78.159655000000001</v>
      </c>
      <c r="U90" s="30">
        <v>110.39759100000001</v>
      </c>
      <c r="V90" s="31">
        <v>160.224388</v>
      </c>
      <c r="W90" s="30">
        <v>131.75232199999999</v>
      </c>
      <c r="X90" s="30">
        <v>201.244451</v>
      </c>
      <c r="Y90" s="30">
        <v>341.95322399999998</v>
      </c>
      <c r="Z90" s="30">
        <v>11.020654</v>
      </c>
      <c r="AA90" s="30">
        <v>72.267262000000002</v>
      </c>
      <c r="AB90" s="23">
        <v>43</v>
      </c>
      <c r="AC90" t="str">
        <f t="shared" si="4"/>
        <v/>
      </c>
      <c r="AD90" s="23">
        <v>43</v>
      </c>
      <c r="AE90" s="31">
        <v>156.83907199999999</v>
      </c>
      <c r="AF90" s="34">
        <f t="shared" si="5"/>
        <v>2.1584646968582023E-2</v>
      </c>
      <c r="AG90" s="39" t="s">
        <v>1276</v>
      </c>
    </row>
    <row r="91" spans="1:33" x14ac:dyDescent="0.25">
      <c r="A91" s="4">
        <v>91</v>
      </c>
      <c r="B91" s="8">
        <v>1503</v>
      </c>
      <c r="C91" s="8" t="s">
        <v>81</v>
      </c>
      <c r="D91" s="10">
        <v>1153.3485565142691</v>
      </c>
      <c r="F91" s="21" t="s">
        <v>69</v>
      </c>
      <c r="G91" s="43">
        <v>420.56809900000002</v>
      </c>
      <c r="H91" s="43">
        <v>796.99320899999998</v>
      </c>
      <c r="I91" s="43">
        <v>2584.2497010000002</v>
      </c>
      <c r="J91" s="43">
        <v>1247.742393</v>
      </c>
      <c r="K91" s="43">
        <v>4604.9305100000001</v>
      </c>
      <c r="L91" s="43">
        <v>5625.4979750000002</v>
      </c>
      <c r="M91" s="43">
        <v>336.15417600000001</v>
      </c>
      <c r="N91" s="43">
        <v>2016.9250529999999</v>
      </c>
      <c r="O91" s="23">
        <v>36</v>
      </c>
      <c r="Q91" s="34">
        <f t="shared" si="3"/>
        <v>4.2174201108454566E-2</v>
      </c>
      <c r="S91" s="39" t="s">
        <v>69</v>
      </c>
      <c r="T91" s="30">
        <v>403.53874500000001</v>
      </c>
      <c r="U91" s="30">
        <v>764.73385099999996</v>
      </c>
      <c r="V91" s="31">
        <v>2479.6715349999999</v>
      </c>
      <c r="W91" s="30">
        <v>1197.2421440000001</v>
      </c>
      <c r="X91" s="30">
        <v>4418.5920470000001</v>
      </c>
      <c r="Y91" s="30">
        <v>5397.8622599999999</v>
      </c>
      <c r="Z91" s="30">
        <v>322.55269900000002</v>
      </c>
      <c r="AA91" s="30">
        <v>1935.316192</v>
      </c>
      <c r="AB91" s="23">
        <v>36</v>
      </c>
      <c r="AC91" t="str">
        <f t="shared" si="4"/>
        <v/>
      </c>
      <c r="AD91" s="23">
        <v>36</v>
      </c>
      <c r="AE91" s="31">
        <v>2425.3861419999998</v>
      </c>
      <c r="AF91" s="34">
        <f t="shared" si="5"/>
        <v>2.2382165074644893E-2</v>
      </c>
      <c r="AG91" s="39" t="s">
        <v>69</v>
      </c>
    </row>
    <row r="92" spans="1:33" x14ac:dyDescent="0.25">
      <c r="A92" s="4">
        <v>92</v>
      </c>
      <c r="B92" s="8">
        <v>2503</v>
      </c>
      <c r="C92" s="8" t="s">
        <v>14</v>
      </c>
      <c r="D92" s="10">
        <v>410.27198728030351</v>
      </c>
      <c r="F92" s="21" t="s">
        <v>402</v>
      </c>
      <c r="G92" s="43">
        <v>452.01117199999999</v>
      </c>
      <c r="H92" s="43">
        <v>1644.9326579999999</v>
      </c>
      <c r="I92" s="43">
        <v>3814.5668439999999</v>
      </c>
      <c r="J92" s="43">
        <v>3752.5422140000001</v>
      </c>
      <c r="K92" s="43">
        <v>5525.4944869999999</v>
      </c>
      <c r="L92" s="43">
        <v>9678.3976810000004</v>
      </c>
      <c r="M92" s="43">
        <v>445.09659099999999</v>
      </c>
      <c r="N92" s="43">
        <v>2396.9184989999999</v>
      </c>
      <c r="O92" s="23">
        <v>29</v>
      </c>
      <c r="Q92" s="34">
        <f t="shared" si="3"/>
        <v>4.2172341926371822E-2</v>
      </c>
      <c r="S92" s="39" t="s">
        <v>402</v>
      </c>
      <c r="T92" s="30">
        <v>433.70262200000002</v>
      </c>
      <c r="U92" s="30">
        <v>1578.3704760000001</v>
      </c>
      <c r="V92" s="31">
        <v>3660.2073289999998</v>
      </c>
      <c r="W92" s="30">
        <v>3600.6956340000002</v>
      </c>
      <c r="X92" s="30">
        <v>5301.9054120000001</v>
      </c>
      <c r="Y92" s="30">
        <v>9286.7614240000003</v>
      </c>
      <c r="Z92" s="30">
        <v>427.08649400000002</v>
      </c>
      <c r="AA92" s="30">
        <v>2299.9311550000002</v>
      </c>
      <c r="AB92" s="23">
        <v>29</v>
      </c>
      <c r="AC92" t="str">
        <f t="shared" si="4"/>
        <v/>
      </c>
      <c r="AD92" s="23">
        <v>29</v>
      </c>
      <c r="AE92" s="31">
        <v>3571.9727750000002</v>
      </c>
      <c r="AF92" s="34">
        <f t="shared" si="5"/>
        <v>2.4701911116889647E-2</v>
      </c>
      <c r="AG92" s="39" t="s">
        <v>402</v>
      </c>
    </row>
    <row r="93" spans="1:33" x14ac:dyDescent="0.25">
      <c r="A93" s="4">
        <v>93</v>
      </c>
      <c r="B93" s="8">
        <v>2604</v>
      </c>
      <c r="C93" s="8" t="s">
        <v>73</v>
      </c>
      <c r="D93" s="10">
        <v>2444.4869671666547</v>
      </c>
      <c r="F93" s="21" t="s">
        <v>977</v>
      </c>
      <c r="G93" s="43">
        <v>159.88946300000001</v>
      </c>
      <c r="H93" s="43">
        <v>177.576911</v>
      </c>
      <c r="I93" s="43">
        <v>1070.6940199999999</v>
      </c>
      <c r="J93" s="43">
        <v>373.38077299999998</v>
      </c>
      <c r="K93" s="43">
        <v>2260.444344</v>
      </c>
      <c r="L93" s="43">
        <v>3437.132427</v>
      </c>
      <c r="M93" s="43">
        <v>223.12943999999999</v>
      </c>
      <c r="N93" s="43">
        <v>1159.4145820000001</v>
      </c>
      <c r="O93" s="23">
        <v>27</v>
      </c>
      <c r="Q93" s="34">
        <f t="shared" si="3"/>
        <v>4.2180359313362198E-2</v>
      </c>
      <c r="S93" s="39" t="s">
        <v>977</v>
      </c>
      <c r="T93" s="30">
        <v>153.41778400000001</v>
      </c>
      <c r="U93" s="30">
        <v>170.38808499999999</v>
      </c>
      <c r="V93" s="31">
        <v>1027.3596219999999</v>
      </c>
      <c r="W93" s="30">
        <v>358.26635800000003</v>
      </c>
      <c r="X93" s="30">
        <v>2168.951298</v>
      </c>
      <c r="Y93" s="30">
        <v>3298.0489010000001</v>
      </c>
      <c r="Z93" s="30">
        <v>214.09973299999999</v>
      </c>
      <c r="AA93" s="30">
        <v>1112.4948489999999</v>
      </c>
      <c r="AB93" s="23">
        <v>27</v>
      </c>
      <c r="AC93" t="str">
        <f t="shared" si="4"/>
        <v/>
      </c>
      <c r="AD93" s="23">
        <v>27</v>
      </c>
      <c r="AE93" s="31">
        <v>1018.11215</v>
      </c>
      <c r="AF93" s="34">
        <f t="shared" si="5"/>
        <v>9.0829600648611279E-3</v>
      </c>
      <c r="AG93" s="39" t="s">
        <v>977</v>
      </c>
    </row>
    <row r="94" spans="1:33" x14ac:dyDescent="0.25">
      <c r="A94" s="4">
        <v>94</v>
      </c>
      <c r="B94" s="8">
        <v>1502</v>
      </c>
      <c r="C94" s="8" t="s">
        <v>91</v>
      </c>
      <c r="D94" s="10">
        <v>523.53054606756598</v>
      </c>
      <c r="F94" s="21" t="s">
        <v>38</v>
      </c>
      <c r="G94" s="43">
        <v>0.41126800000000002</v>
      </c>
      <c r="H94" s="43">
        <v>280.39773600000001</v>
      </c>
      <c r="I94" s="43">
        <v>472.582177</v>
      </c>
      <c r="J94" s="43">
        <v>360.86618199999998</v>
      </c>
      <c r="K94" s="43">
        <v>679.61300400000005</v>
      </c>
      <c r="L94" s="43">
        <v>1250.544373</v>
      </c>
      <c r="M94" s="43">
        <v>44.895543000000004</v>
      </c>
      <c r="N94" s="43">
        <v>287.47173900000001</v>
      </c>
      <c r="O94" s="23">
        <v>41</v>
      </c>
      <c r="Q94" s="34">
        <f t="shared" si="3"/>
        <v>4.2180333451270702E-2</v>
      </c>
      <c r="S94" s="39" t="s">
        <v>38</v>
      </c>
      <c r="T94" s="30">
        <v>0.39462599999999998</v>
      </c>
      <c r="U94" s="30">
        <v>269.04408000000001</v>
      </c>
      <c r="V94" s="31">
        <v>453.45528200000001</v>
      </c>
      <c r="W94" s="30">
        <v>346.25655899999998</v>
      </c>
      <c r="X94" s="30">
        <v>652.11247100000003</v>
      </c>
      <c r="Y94" s="30">
        <v>1199.941108</v>
      </c>
      <c r="Z94" s="30">
        <v>43.079124999999998</v>
      </c>
      <c r="AA94" s="30">
        <v>275.84098799999998</v>
      </c>
      <c r="AB94" s="23">
        <v>41</v>
      </c>
      <c r="AC94" t="str">
        <f t="shared" si="4"/>
        <v/>
      </c>
      <c r="AD94" s="23">
        <v>41</v>
      </c>
      <c r="AE94" s="31">
        <v>444.629277</v>
      </c>
      <c r="AF94" s="34">
        <f t="shared" si="5"/>
        <v>1.9850256059499225E-2</v>
      </c>
      <c r="AG94" s="39" t="s">
        <v>38</v>
      </c>
    </row>
    <row r="95" spans="1:33" x14ac:dyDescent="0.25">
      <c r="A95" s="4">
        <v>95</v>
      </c>
      <c r="B95" s="8">
        <v>1701</v>
      </c>
      <c r="C95" s="8" t="s">
        <v>103</v>
      </c>
      <c r="D95" s="10">
        <v>298.75403725783207</v>
      </c>
      <c r="F95" s="21" t="s">
        <v>483</v>
      </c>
      <c r="G95" s="43">
        <v>131.550074</v>
      </c>
      <c r="H95" s="43">
        <v>131.550074</v>
      </c>
      <c r="I95" s="43">
        <v>131.550074</v>
      </c>
      <c r="J95" s="43">
        <v>131.550074</v>
      </c>
      <c r="K95" s="43">
        <v>131.550074</v>
      </c>
      <c r="L95" s="43">
        <v>131.550074</v>
      </c>
      <c r="M95" s="43"/>
      <c r="N95" s="43"/>
      <c r="O95" s="23">
        <v>1</v>
      </c>
      <c r="Q95" s="34">
        <f t="shared" si="3"/>
        <v>4.2183913026121442E-2</v>
      </c>
      <c r="S95" s="39" t="s">
        <v>483</v>
      </c>
      <c r="T95" s="30">
        <v>126.225393</v>
      </c>
      <c r="U95" s="30">
        <v>126.225393</v>
      </c>
      <c r="V95" s="31">
        <v>126.225393</v>
      </c>
      <c r="W95" s="30">
        <v>126.225393</v>
      </c>
      <c r="X95" s="30">
        <v>126.225393</v>
      </c>
      <c r="Y95" s="30">
        <v>126.225393</v>
      </c>
      <c r="Z95" s="30"/>
      <c r="AA95" s="30"/>
      <c r="AB95" s="23">
        <v>1</v>
      </c>
      <c r="AC95" t="str">
        <f t="shared" si="4"/>
        <v/>
      </c>
      <c r="AD95" s="23">
        <v>1</v>
      </c>
      <c r="AE95" s="31">
        <v>128.688896</v>
      </c>
      <c r="AF95" s="34">
        <f t="shared" si="5"/>
        <v>-1.9143089082060374E-2</v>
      </c>
      <c r="AG95" s="39" t="s">
        <v>483</v>
      </c>
    </row>
    <row r="96" spans="1:33" x14ac:dyDescent="0.25">
      <c r="A96" s="4">
        <v>96</v>
      </c>
      <c r="B96" s="8">
        <v>2106</v>
      </c>
      <c r="C96" s="8" t="s">
        <v>38</v>
      </c>
      <c r="D96" s="10">
        <v>303.05392304038361</v>
      </c>
      <c r="F96" s="21" t="s">
        <v>2224</v>
      </c>
      <c r="G96" s="43">
        <v>84.461765</v>
      </c>
      <c r="H96" s="43">
        <v>111.315386</v>
      </c>
      <c r="I96" s="43">
        <v>311.44709699999999</v>
      </c>
      <c r="J96" s="43">
        <v>135.81778499999999</v>
      </c>
      <c r="K96" s="43">
        <v>504.48363799999998</v>
      </c>
      <c r="L96" s="43">
        <v>906.26432999999997</v>
      </c>
      <c r="M96" s="43">
        <v>66.779439999999994</v>
      </c>
      <c r="N96" s="43">
        <v>291.08483200000001</v>
      </c>
      <c r="O96" s="23">
        <v>19</v>
      </c>
      <c r="Q96" s="34">
        <f t="shared" si="3"/>
        <v>4.2171458776541139E-2</v>
      </c>
      <c r="S96" s="39" t="s">
        <v>2224</v>
      </c>
      <c r="T96" s="30">
        <v>81.044020000000003</v>
      </c>
      <c r="U96" s="30">
        <v>106.81101</v>
      </c>
      <c r="V96" s="31">
        <v>298.84439300000003</v>
      </c>
      <c r="W96" s="30">
        <v>130.32192000000001</v>
      </c>
      <c r="X96" s="30">
        <v>484.06971299999998</v>
      </c>
      <c r="Y96" s="30">
        <v>869.592353</v>
      </c>
      <c r="Z96" s="30">
        <v>64.077211000000005</v>
      </c>
      <c r="AA96" s="30">
        <v>279.30608799999999</v>
      </c>
      <c r="AB96" s="23">
        <v>19</v>
      </c>
      <c r="AC96" t="str">
        <f t="shared" si="4"/>
        <v/>
      </c>
      <c r="AD96" s="23">
        <v>19</v>
      </c>
      <c r="AE96" s="31">
        <v>291.07578999999998</v>
      </c>
      <c r="AF96" s="34">
        <f t="shared" si="5"/>
        <v>2.6689279104937041E-2</v>
      </c>
      <c r="AG96" s="39" t="s">
        <v>2224</v>
      </c>
    </row>
    <row r="97" spans="1:33" x14ac:dyDescent="0.25">
      <c r="A97" s="4">
        <v>97</v>
      </c>
      <c r="B97" s="8">
        <v>2503</v>
      </c>
      <c r="C97" s="8" t="s">
        <v>14</v>
      </c>
      <c r="D97" s="10">
        <v>1019.0352133527982</v>
      </c>
      <c r="F97" s="21" t="s">
        <v>1803</v>
      </c>
      <c r="G97" s="43">
        <v>255.492232</v>
      </c>
      <c r="H97" s="43">
        <v>267.94129199999998</v>
      </c>
      <c r="I97" s="43">
        <v>307.79267599999997</v>
      </c>
      <c r="J97" s="43">
        <v>296.08271200000001</v>
      </c>
      <c r="K97" s="43">
        <v>341.05807600000003</v>
      </c>
      <c r="L97" s="43">
        <v>403.073014</v>
      </c>
      <c r="M97" s="43">
        <v>18.075538000000002</v>
      </c>
      <c r="N97" s="43">
        <v>51.125340999999999</v>
      </c>
      <c r="O97" s="23">
        <v>8</v>
      </c>
      <c r="Q97" s="34">
        <f t="shared" si="3"/>
        <v>4.2176007745793331E-2</v>
      </c>
      <c r="S97" s="39" t="s">
        <v>1803</v>
      </c>
      <c r="T97" s="30">
        <v>245.153741</v>
      </c>
      <c r="U97" s="30">
        <v>257.09905099999997</v>
      </c>
      <c r="V97" s="31">
        <v>295.33655900000002</v>
      </c>
      <c r="W97" s="30">
        <v>284.10172799999998</v>
      </c>
      <c r="X97" s="30">
        <v>327.25458500000002</v>
      </c>
      <c r="Y97" s="30">
        <v>386.76266900000002</v>
      </c>
      <c r="Z97" s="30">
        <v>17.343883000000002</v>
      </c>
      <c r="AA97" s="30">
        <v>49.055909</v>
      </c>
      <c r="AB97" s="23">
        <v>8</v>
      </c>
      <c r="AC97" t="str">
        <f t="shared" si="4"/>
        <v/>
      </c>
      <c r="AD97" s="23">
        <v>8</v>
      </c>
      <c r="AE97" s="31">
        <v>288.11634600000002</v>
      </c>
      <c r="AF97" s="34">
        <f t="shared" si="5"/>
        <v>2.5060060285507023E-2</v>
      </c>
      <c r="AG97" s="39" t="s">
        <v>1803</v>
      </c>
    </row>
    <row r="98" spans="1:33" x14ac:dyDescent="0.25">
      <c r="A98" s="4">
        <v>98</v>
      </c>
      <c r="B98" s="8">
        <v>4103</v>
      </c>
      <c r="C98" s="8" t="s">
        <v>130</v>
      </c>
      <c r="D98" s="10">
        <v>2491.9618179266176</v>
      </c>
      <c r="F98" s="21" t="s">
        <v>265</v>
      </c>
      <c r="G98" s="43">
        <v>458.27554700000002</v>
      </c>
      <c r="H98" s="43">
        <v>643.71275400000002</v>
      </c>
      <c r="I98" s="43">
        <v>2329.1211440000002</v>
      </c>
      <c r="J98" s="43">
        <v>1277.9808</v>
      </c>
      <c r="K98" s="43">
        <v>5450.2793449999999</v>
      </c>
      <c r="L98" s="43">
        <v>5635.2665800000004</v>
      </c>
      <c r="M98" s="43">
        <v>582.12605499999995</v>
      </c>
      <c r="N98" s="43">
        <v>2178.1162519999998</v>
      </c>
      <c r="O98" s="23">
        <v>14</v>
      </c>
      <c r="Q98" s="34">
        <f t="shared" si="3"/>
        <v>4.2175267104968515E-2</v>
      </c>
      <c r="S98" s="39" t="s">
        <v>265</v>
      </c>
      <c r="T98" s="30">
        <v>439.72347400000001</v>
      </c>
      <c r="U98" s="30">
        <v>617.65240800000004</v>
      </c>
      <c r="V98" s="31">
        <v>2234.8651110000001</v>
      </c>
      <c r="W98" s="30">
        <v>1226.2631610000001</v>
      </c>
      <c r="X98" s="30">
        <v>5229.7338499999996</v>
      </c>
      <c r="Y98" s="30">
        <v>5407.2355779999998</v>
      </c>
      <c r="Z98" s="30">
        <v>558.57157500000005</v>
      </c>
      <c r="AA98" s="30">
        <v>2089.983459</v>
      </c>
      <c r="AB98" s="23">
        <v>14</v>
      </c>
      <c r="AC98" t="str">
        <f t="shared" si="4"/>
        <v/>
      </c>
      <c r="AD98" s="23">
        <v>14</v>
      </c>
      <c r="AE98" s="31">
        <v>2192.6660139999999</v>
      </c>
      <c r="AF98" s="34">
        <f t="shared" si="5"/>
        <v>1.9245565321194497E-2</v>
      </c>
      <c r="AG98" s="39" t="s">
        <v>265</v>
      </c>
    </row>
    <row r="99" spans="1:33" x14ac:dyDescent="0.25">
      <c r="A99" s="4">
        <v>99</v>
      </c>
      <c r="B99" s="8">
        <v>1503</v>
      </c>
      <c r="C99" s="8" t="s">
        <v>81</v>
      </c>
      <c r="D99" s="10">
        <v>556.09454647982056</v>
      </c>
      <c r="F99" s="21" t="s">
        <v>548</v>
      </c>
      <c r="G99" s="43">
        <v>251.296256</v>
      </c>
      <c r="H99" s="43">
        <v>301.63135499999999</v>
      </c>
      <c r="I99" s="43">
        <v>710.69935099999998</v>
      </c>
      <c r="J99" s="43">
        <v>549.03377699999999</v>
      </c>
      <c r="K99" s="43">
        <v>1281.432922</v>
      </c>
      <c r="L99" s="43">
        <v>1493.433595</v>
      </c>
      <c r="M99" s="43">
        <v>273.03547200000003</v>
      </c>
      <c r="N99" s="43">
        <v>546.07094400000005</v>
      </c>
      <c r="O99" s="23">
        <v>4</v>
      </c>
      <c r="Q99" s="34">
        <f t="shared" si="3"/>
        <v>4.2181721191387633E-2</v>
      </c>
      <c r="S99" s="39" t="s">
        <v>548</v>
      </c>
      <c r="T99" s="30">
        <v>241.11970500000001</v>
      </c>
      <c r="U99" s="30">
        <v>289.41705400000001</v>
      </c>
      <c r="V99" s="31">
        <v>681.93419300000005</v>
      </c>
      <c r="W99" s="30">
        <v>526.80762300000004</v>
      </c>
      <c r="X99" s="30">
        <v>1229.577902</v>
      </c>
      <c r="Y99" s="30">
        <v>1433.0018210000001</v>
      </c>
      <c r="Z99" s="30">
        <v>261.98925800000001</v>
      </c>
      <c r="AA99" s="30">
        <v>523.97851500000002</v>
      </c>
      <c r="AB99" s="23">
        <v>4</v>
      </c>
      <c r="AC99" t="str">
        <f t="shared" si="4"/>
        <v/>
      </c>
      <c r="AD99" s="23">
        <v>4</v>
      </c>
      <c r="AE99" s="31">
        <v>676.94794999999999</v>
      </c>
      <c r="AF99" s="34">
        <f t="shared" si="5"/>
        <v>7.365770145252761E-3</v>
      </c>
      <c r="AG99" s="39" t="s">
        <v>548</v>
      </c>
    </row>
    <row r="100" spans="1:33" x14ac:dyDescent="0.25">
      <c r="A100" s="4">
        <v>100</v>
      </c>
      <c r="B100" s="8">
        <v>5101</v>
      </c>
      <c r="C100" s="8" t="s">
        <v>243</v>
      </c>
      <c r="D100" s="10">
        <v>1868.062526076955</v>
      </c>
      <c r="F100" s="21" t="s">
        <v>137</v>
      </c>
      <c r="G100" s="43">
        <v>511.87075299999998</v>
      </c>
      <c r="H100" s="43">
        <v>2816.1734569999999</v>
      </c>
      <c r="I100" s="43">
        <v>3663.4485199999999</v>
      </c>
      <c r="J100" s="43">
        <v>3717.859438</v>
      </c>
      <c r="K100" s="43">
        <v>4833.6376749999999</v>
      </c>
      <c r="L100" s="43">
        <v>6996.6666640000003</v>
      </c>
      <c r="M100" s="43">
        <v>151.52541600000001</v>
      </c>
      <c r="N100" s="43">
        <v>1484.6398039999999</v>
      </c>
      <c r="O100" s="23">
        <v>96</v>
      </c>
      <c r="Q100" s="34">
        <f t="shared" si="3"/>
        <v>4.2172557911677927E-2</v>
      </c>
      <c r="S100" s="39" t="s">
        <v>137</v>
      </c>
      <c r="T100" s="30">
        <v>491.15243099999998</v>
      </c>
      <c r="U100" s="30">
        <v>2702.2170289999999</v>
      </c>
      <c r="V100" s="31">
        <v>3515.2034010000002</v>
      </c>
      <c r="W100" s="30">
        <v>3567.4162959999999</v>
      </c>
      <c r="X100" s="30">
        <v>4638.0445790000003</v>
      </c>
      <c r="Y100" s="30">
        <v>6713.5466230000002</v>
      </c>
      <c r="Z100" s="30">
        <v>145.39443600000001</v>
      </c>
      <c r="AA100" s="30">
        <v>1424.568718</v>
      </c>
      <c r="AB100" s="23">
        <v>96</v>
      </c>
      <c r="AC100" t="str">
        <f t="shared" si="4"/>
        <v/>
      </c>
      <c r="AD100" s="23">
        <v>96</v>
      </c>
      <c r="AE100" s="31">
        <v>3428.7537969999998</v>
      </c>
      <c r="AF100" s="34">
        <f t="shared" si="5"/>
        <v>2.521312672716243E-2</v>
      </c>
      <c r="AG100" s="39" t="s">
        <v>137</v>
      </c>
    </row>
    <row r="101" spans="1:33" x14ac:dyDescent="0.25">
      <c r="A101" s="4">
        <v>101</v>
      </c>
      <c r="B101" s="8">
        <v>5205</v>
      </c>
      <c r="C101" s="8" t="s">
        <v>87</v>
      </c>
      <c r="D101" s="10">
        <v>1378.4813791211529</v>
      </c>
      <c r="F101" s="21" t="s">
        <v>176</v>
      </c>
      <c r="G101" s="43">
        <v>1777.2291540000001</v>
      </c>
      <c r="H101" s="43">
        <v>2147.8134890000001</v>
      </c>
      <c r="I101" s="43">
        <v>4981.461507</v>
      </c>
      <c r="J101" s="43">
        <v>5107.1093419999997</v>
      </c>
      <c r="K101" s="43">
        <v>7137.7108429999998</v>
      </c>
      <c r="L101" s="43">
        <v>9711.8047399999996</v>
      </c>
      <c r="M101" s="43">
        <v>562.76655300000004</v>
      </c>
      <c r="N101" s="43">
        <v>2639.6091110000002</v>
      </c>
      <c r="O101" s="23">
        <v>22</v>
      </c>
      <c r="Q101" s="34">
        <f t="shared" si="3"/>
        <v>4.2174996278303942E-2</v>
      </c>
      <c r="S101" s="39" t="s">
        <v>176</v>
      </c>
      <c r="T101" s="30">
        <v>1705.2555179999999</v>
      </c>
      <c r="U101" s="30">
        <v>2060.864431</v>
      </c>
      <c r="V101" s="31">
        <v>4779.8704870000001</v>
      </c>
      <c r="W101" s="30">
        <v>4900.4502169999996</v>
      </c>
      <c r="X101" s="30">
        <v>6848.8834500000003</v>
      </c>
      <c r="Y101" s="30">
        <v>9318.8166660000006</v>
      </c>
      <c r="Z101" s="30">
        <v>539.99818800000003</v>
      </c>
      <c r="AA101" s="30">
        <v>2532.81601</v>
      </c>
      <c r="AB101" s="23">
        <v>22</v>
      </c>
      <c r="AC101" t="str">
        <f t="shared" si="4"/>
        <v/>
      </c>
      <c r="AD101" s="23">
        <v>22</v>
      </c>
      <c r="AE101" s="31">
        <v>4686.9095109999998</v>
      </c>
      <c r="AF101" s="34">
        <f t="shared" si="5"/>
        <v>1.9834173410394292E-2</v>
      </c>
      <c r="AG101" s="39" t="s">
        <v>176</v>
      </c>
    </row>
    <row r="102" spans="1:33" x14ac:dyDescent="0.25">
      <c r="A102" s="4">
        <v>102</v>
      </c>
      <c r="B102" s="8">
        <v>4202</v>
      </c>
      <c r="C102" s="8" t="s">
        <v>59</v>
      </c>
      <c r="D102" s="10">
        <v>1194.8265442037518</v>
      </c>
      <c r="F102" s="21" t="s">
        <v>28</v>
      </c>
      <c r="G102" s="43">
        <v>45.760182999999998</v>
      </c>
      <c r="H102" s="43">
        <v>208.94706300000001</v>
      </c>
      <c r="I102" s="43">
        <v>435.57249200000001</v>
      </c>
      <c r="J102" s="43">
        <v>284.07433099999997</v>
      </c>
      <c r="K102" s="43">
        <v>640.10971099999995</v>
      </c>
      <c r="L102" s="43">
        <v>1189.8107230000001</v>
      </c>
      <c r="M102" s="43">
        <v>36.120854000000001</v>
      </c>
      <c r="N102" s="43">
        <v>306.49561</v>
      </c>
      <c r="O102" s="23">
        <v>72</v>
      </c>
      <c r="Q102" s="34">
        <f t="shared" si="3"/>
        <v>4.2177001963742411E-2</v>
      </c>
      <c r="S102" s="39" t="s">
        <v>28</v>
      </c>
      <c r="T102" s="30">
        <v>43.908498000000002</v>
      </c>
      <c r="U102" s="30">
        <v>200.48903000000001</v>
      </c>
      <c r="V102" s="31">
        <v>417.94483200000002</v>
      </c>
      <c r="W102" s="30">
        <v>272.57479000000001</v>
      </c>
      <c r="X102" s="30">
        <v>614.20767899999998</v>
      </c>
      <c r="Y102" s="30">
        <v>1141.665045</v>
      </c>
      <c r="Z102" s="30">
        <v>34.659362000000002</v>
      </c>
      <c r="AA102" s="30">
        <v>294.09443800000003</v>
      </c>
      <c r="AB102" s="23">
        <v>72</v>
      </c>
      <c r="AC102" t="str">
        <f t="shared" si="4"/>
        <v/>
      </c>
      <c r="AD102" s="23">
        <v>72</v>
      </c>
      <c r="AE102" s="31">
        <v>410.08756099999999</v>
      </c>
      <c r="AF102" s="34">
        <f t="shared" si="5"/>
        <v>1.9159983738204694E-2</v>
      </c>
      <c r="AG102" s="39" t="s">
        <v>28</v>
      </c>
    </row>
    <row r="103" spans="1:33" x14ac:dyDescent="0.25">
      <c r="A103" s="4">
        <v>103</v>
      </c>
      <c r="B103" s="8">
        <v>1503</v>
      </c>
      <c r="C103" s="8" t="s">
        <v>81</v>
      </c>
      <c r="D103" s="10">
        <v>693.97505477002926</v>
      </c>
      <c r="F103" s="21" t="s">
        <v>603</v>
      </c>
      <c r="G103" s="43">
        <v>96.741962999999998</v>
      </c>
      <c r="H103" s="43">
        <v>417.34384299999999</v>
      </c>
      <c r="I103" s="43">
        <v>609.80294500000002</v>
      </c>
      <c r="J103" s="43">
        <v>499.04223100000002</v>
      </c>
      <c r="K103" s="43">
        <v>778.26322200000004</v>
      </c>
      <c r="L103" s="43">
        <v>1164.8303699999999</v>
      </c>
      <c r="M103" s="43">
        <v>47.977834999999999</v>
      </c>
      <c r="N103" s="43">
        <v>262.78542499999998</v>
      </c>
      <c r="O103" s="23">
        <v>30</v>
      </c>
      <c r="Q103" s="34">
        <f t="shared" si="3"/>
        <v>4.2177539982731153E-2</v>
      </c>
      <c r="S103" s="39" t="s">
        <v>603</v>
      </c>
      <c r="T103" s="30">
        <v>92.827299999999994</v>
      </c>
      <c r="U103" s="30">
        <v>400.456029</v>
      </c>
      <c r="V103" s="31">
        <v>585.12386000000004</v>
      </c>
      <c r="W103" s="30">
        <v>478.84849200000002</v>
      </c>
      <c r="X103" s="30">
        <v>746.76698499999998</v>
      </c>
      <c r="Y103" s="30">
        <v>1117.695522</v>
      </c>
      <c r="Z103" s="30">
        <v>46.036501999999999</v>
      </c>
      <c r="AA103" s="30">
        <v>252.152309</v>
      </c>
      <c r="AB103" s="23">
        <v>30</v>
      </c>
      <c r="AC103" t="str">
        <f t="shared" si="4"/>
        <v/>
      </c>
      <c r="AD103" s="23">
        <v>30</v>
      </c>
      <c r="AE103" s="31">
        <v>573.47063800000001</v>
      </c>
      <c r="AF103" s="34">
        <f t="shared" si="5"/>
        <v>2.0320520751752991E-2</v>
      </c>
      <c r="AG103" s="39" t="s">
        <v>603</v>
      </c>
    </row>
    <row r="104" spans="1:33" ht="15.75" thickBot="1" x14ac:dyDescent="0.3">
      <c r="A104" s="4">
        <v>104</v>
      </c>
      <c r="B104" s="8">
        <v>5205</v>
      </c>
      <c r="C104" s="8" t="s">
        <v>87</v>
      </c>
      <c r="D104" s="10">
        <v>1369.6788397946355</v>
      </c>
      <c r="F104" s="24" t="s">
        <v>173</v>
      </c>
      <c r="G104" s="44">
        <v>1145.6152199999999</v>
      </c>
      <c r="H104" s="44">
        <v>1493.6915550000001</v>
      </c>
      <c r="I104" s="44">
        <v>4809.9242109999996</v>
      </c>
      <c r="J104" s="44">
        <v>4199.7504170000002</v>
      </c>
      <c r="K104" s="44">
        <v>6928.4039860000003</v>
      </c>
      <c r="L104" s="44">
        <v>13442.556651999999</v>
      </c>
      <c r="M104" s="44">
        <v>873.41022199999998</v>
      </c>
      <c r="N104" s="44">
        <v>3705.5657449999999</v>
      </c>
      <c r="O104" s="26">
        <v>18</v>
      </c>
      <c r="Q104" s="34">
        <f t="shared" si="3"/>
        <v>4.2175866064439634E-2</v>
      </c>
      <c r="S104" s="40" t="s">
        <v>173</v>
      </c>
      <c r="T104" s="32">
        <v>1099.237564</v>
      </c>
      <c r="U104" s="32">
        <v>1433.2097450000001</v>
      </c>
      <c r="V104" s="33">
        <v>4615.2711529999997</v>
      </c>
      <c r="W104" s="32">
        <v>4029.807562</v>
      </c>
      <c r="X104" s="32">
        <v>6648.0461930000001</v>
      </c>
      <c r="Y104" s="32">
        <v>12898.603741999999</v>
      </c>
      <c r="Z104" s="32">
        <v>838.07015200000001</v>
      </c>
      <c r="AA104" s="32">
        <v>3555.6305240000002</v>
      </c>
      <c r="AB104" s="26">
        <v>18</v>
      </c>
      <c r="AC104" t="str">
        <f t="shared" si="4"/>
        <v/>
      </c>
      <c r="AD104" s="26">
        <v>18</v>
      </c>
      <c r="AE104" s="33">
        <v>4521.2292319999997</v>
      </c>
      <c r="AF104" s="34">
        <f t="shared" si="5"/>
        <v>2.0800078070449847E-2</v>
      </c>
      <c r="AG104" s="40" t="s">
        <v>173</v>
      </c>
    </row>
    <row r="105" spans="1:33" x14ac:dyDescent="0.25">
      <c r="A105" s="4">
        <v>105</v>
      </c>
      <c r="B105" s="8">
        <v>2801</v>
      </c>
      <c r="C105" s="8" t="s">
        <v>253</v>
      </c>
      <c r="D105" s="10">
        <v>725.88843539051322</v>
      </c>
      <c r="AB105">
        <f>SUM(AB7:AB104)</f>
        <v>3616</v>
      </c>
      <c r="AD105">
        <f>SUM(AD7:AD104)</f>
        <v>3616</v>
      </c>
      <c r="AF105" s="34">
        <f>AVERAGE(AF7:AF104)</f>
        <v>1.8013306635810425E-2</v>
      </c>
    </row>
    <row r="106" spans="1:33" x14ac:dyDescent="0.25">
      <c r="A106" s="4">
        <v>106</v>
      </c>
      <c r="B106" s="8">
        <v>1504</v>
      </c>
      <c r="C106" s="8" t="s">
        <v>256</v>
      </c>
      <c r="D106" s="10">
        <v>507.89022043440417</v>
      </c>
    </row>
    <row r="107" spans="1:33" x14ac:dyDescent="0.25">
      <c r="A107" s="4">
        <v>107</v>
      </c>
      <c r="B107" s="8">
        <v>1502</v>
      </c>
      <c r="C107" s="8" t="s">
        <v>91</v>
      </c>
      <c r="D107" s="10">
        <v>424.37654257844929</v>
      </c>
    </row>
    <row r="108" spans="1:33" x14ac:dyDescent="0.25">
      <c r="A108" s="4">
        <v>108</v>
      </c>
      <c r="B108" s="8">
        <v>1503</v>
      </c>
      <c r="C108" s="8" t="s">
        <v>81</v>
      </c>
      <c r="D108" s="10">
        <v>478.99026069810952</v>
      </c>
    </row>
    <row r="109" spans="1:33" x14ac:dyDescent="0.25">
      <c r="A109" s="4">
        <v>109</v>
      </c>
      <c r="B109" s="8">
        <v>1503</v>
      </c>
      <c r="C109" s="8" t="s">
        <v>81</v>
      </c>
      <c r="D109" s="10">
        <v>521.02696230345009</v>
      </c>
    </row>
    <row r="110" spans="1:33" x14ac:dyDescent="0.25">
      <c r="A110" s="4">
        <v>110</v>
      </c>
      <c r="B110" s="8">
        <v>5001</v>
      </c>
      <c r="C110" s="8" t="s">
        <v>265</v>
      </c>
      <c r="D110" s="10">
        <v>777.31734754329443</v>
      </c>
    </row>
    <row r="111" spans="1:33" x14ac:dyDescent="0.25">
      <c r="A111" s="4">
        <v>111</v>
      </c>
      <c r="B111" s="8">
        <v>1502</v>
      </c>
      <c r="C111" s="8" t="s">
        <v>91</v>
      </c>
      <c r="D111" s="10">
        <v>292.00714200904309</v>
      </c>
    </row>
    <row r="112" spans="1:33" x14ac:dyDescent="0.25">
      <c r="A112" s="4">
        <v>112</v>
      </c>
      <c r="B112" s="8">
        <v>1502</v>
      </c>
      <c r="C112" s="8" t="s">
        <v>91</v>
      </c>
      <c r="D112" s="10">
        <v>424.73219830905293</v>
      </c>
    </row>
    <row r="113" spans="1:4" x14ac:dyDescent="0.25">
      <c r="A113" s="4">
        <v>113</v>
      </c>
      <c r="B113" s="8">
        <v>1502</v>
      </c>
      <c r="C113" s="8" t="s">
        <v>91</v>
      </c>
      <c r="D113" s="10">
        <v>480.16264718744139</v>
      </c>
    </row>
    <row r="114" spans="1:4" x14ac:dyDescent="0.25">
      <c r="A114" s="4">
        <v>114</v>
      </c>
      <c r="B114" s="8">
        <v>2102</v>
      </c>
      <c r="C114" s="8" t="s">
        <v>18</v>
      </c>
      <c r="D114" s="10">
        <v>327.91057355079386</v>
      </c>
    </row>
    <row r="115" spans="1:4" x14ac:dyDescent="0.25">
      <c r="A115" s="4">
        <v>115</v>
      </c>
      <c r="B115" s="8">
        <v>2101</v>
      </c>
      <c r="C115" s="8" t="s">
        <v>41</v>
      </c>
      <c r="D115" s="10">
        <v>395.48307786063845</v>
      </c>
    </row>
    <row r="116" spans="1:4" x14ac:dyDescent="0.25">
      <c r="A116" s="4">
        <v>116</v>
      </c>
      <c r="B116" s="8">
        <v>5203</v>
      </c>
      <c r="C116" s="8" t="s">
        <v>275</v>
      </c>
      <c r="D116" s="10">
        <v>835.09961532481623</v>
      </c>
    </row>
    <row r="117" spans="1:4" x14ac:dyDescent="0.25">
      <c r="A117" s="4">
        <v>117</v>
      </c>
      <c r="B117" s="8">
        <v>5101</v>
      </c>
      <c r="C117" s="8" t="s">
        <v>243</v>
      </c>
      <c r="D117" s="10">
        <v>754.36435044968459</v>
      </c>
    </row>
    <row r="118" spans="1:4" x14ac:dyDescent="0.25">
      <c r="A118" s="4">
        <v>118</v>
      </c>
      <c r="B118" s="8">
        <v>5101</v>
      </c>
      <c r="C118" s="8" t="s">
        <v>243</v>
      </c>
      <c r="D118" s="10">
        <v>719.46173408926404</v>
      </c>
    </row>
    <row r="119" spans="1:4" x14ac:dyDescent="0.25">
      <c r="A119" s="4">
        <v>119</v>
      </c>
      <c r="B119" s="8">
        <v>2301</v>
      </c>
      <c r="C119" s="8" t="s">
        <v>281</v>
      </c>
      <c r="D119" s="10">
        <v>220.1900380912839</v>
      </c>
    </row>
    <row r="120" spans="1:4" x14ac:dyDescent="0.25">
      <c r="A120" s="4">
        <v>120</v>
      </c>
      <c r="B120" s="8">
        <v>2801</v>
      </c>
      <c r="C120" s="8" t="s">
        <v>253</v>
      </c>
      <c r="D120" s="10">
        <v>774.81817840527856</v>
      </c>
    </row>
    <row r="121" spans="1:4" x14ac:dyDescent="0.25">
      <c r="A121" s="4">
        <v>121</v>
      </c>
      <c r="B121" s="8">
        <v>1503</v>
      </c>
      <c r="C121" s="8" t="s">
        <v>81</v>
      </c>
      <c r="D121" s="10">
        <v>365.05995562834255</v>
      </c>
    </row>
    <row r="122" spans="1:4" x14ac:dyDescent="0.25">
      <c r="A122" s="4">
        <v>122</v>
      </c>
      <c r="B122" s="8">
        <v>2102</v>
      </c>
      <c r="C122" s="8" t="s">
        <v>18</v>
      </c>
      <c r="D122" s="10">
        <v>231.13372574452535</v>
      </c>
    </row>
    <row r="123" spans="1:4" x14ac:dyDescent="0.25">
      <c r="A123" s="4">
        <v>123</v>
      </c>
      <c r="B123" s="8">
        <v>1503</v>
      </c>
      <c r="C123" s="8" t="s">
        <v>81</v>
      </c>
      <c r="D123" s="10">
        <v>387.27803647584852</v>
      </c>
    </row>
    <row r="124" spans="1:4" x14ac:dyDescent="0.25">
      <c r="A124" s="4">
        <v>124</v>
      </c>
      <c r="B124" s="8">
        <v>2101</v>
      </c>
      <c r="C124" s="8" t="s">
        <v>41</v>
      </c>
      <c r="D124" s="10">
        <v>325.80626616380374</v>
      </c>
    </row>
    <row r="125" spans="1:4" x14ac:dyDescent="0.25">
      <c r="A125" s="4">
        <v>125</v>
      </c>
      <c r="B125" s="8">
        <v>2106</v>
      </c>
      <c r="C125" s="8" t="s">
        <v>38</v>
      </c>
      <c r="D125" s="10">
        <v>281.18376403944745</v>
      </c>
    </row>
    <row r="126" spans="1:4" x14ac:dyDescent="0.25">
      <c r="A126" s="4">
        <v>126</v>
      </c>
      <c r="B126" s="8">
        <v>2301</v>
      </c>
      <c r="C126" s="8" t="s">
        <v>281</v>
      </c>
      <c r="D126" s="10">
        <v>202.32758778531786</v>
      </c>
    </row>
    <row r="127" spans="1:4" x14ac:dyDescent="0.25">
      <c r="A127" s="4">
        <v>127</v>
      </c>
      <c r="B127" s="8">
        <v>2101</v>
      </c>
      <c r="C127" s="8" t="s">
        <v>41</v>
      </c>
      <c r="D127" s="10">
        <v>383.38634041461194</v>
      </c>
    </row>
    <row r="128" spans="1:4" x14ac:dyDescent="0.25">
      <c r="A128" s="4">
        <v>128</v>
      </c>
      <c r="B128" s="8">
        <v>1701</v>
      </c>
      <c r="C128" s="8" t="s">
        <v>103</v>
      </c>
      <c r="D128" s="10">
        <v>221.91571657781091</v>
      </c>
    </row>
    <row r="129" spans="1:4" x14ac:dyDescent="0.25">
      <c r="A129" s="4">
        <v>129</v>
      </c>
      <c r="B129" s="8">
        <v>2302</v>
      </c>
      <c r="C129" s="8" t="s">
        <v>153</v>
      </c>
      <c r="D129" s="10">
        <v>189.7634447294061</v>
      </c>
    </row>
    <row r="130" spans="1:4" x14ac:dyDescent="0.25">
      <c r="A130" s="4">
        <v>130</v>
      </c>
      <c r="B130" s="8">
        <v>4202</v>
      </c>
      <c r="C130" s="8" t="s">
        <v>59</v>
      </c>
      <c r="D130" s="10">
        <v>5184.2722384808458</v>
      </c>
    </row>
    <row r="131" spans="1:4" x14ac:dyDescent="0.25">
      <c r="A131" s="4">
        <v>131</v>
      </c>
      <c r="B131" s="8">
        <v>2301</v>
      </c>
      <c r="C131" s="8" t="s">
        <v>281</v>
      </c>
      <c r="D131" s="10">
        <v>166.2101567010678</v>
      </c>
    </row>
    <row r="132" spans="1:4" x14ac:dyDescent="0.25">
      <c r="A132" s="4">
        <v>132</v>
      </c>
      <c r="B132" s="8">
        <v>2301</v>
      </c>
      <c r="C132" s="8" t="s">
        <v>281</v>
      </c>
      <c r="D132" s="10">
        <v>174.40792003812629</v>
      </c>
    </row>
    <row r="133" spans="1:4" x14ac:dyDescent="0.25">
      <c r="A133" s="4">
        <v>133</v>
      </c>
      <c r="B133" s="8">
        <v>2102</v>
      </c>
      <c r="C133" s="8" t="s">
        <v>18</v>
      </c>
      <c r="D133" s="10">
        <v>127.35891084221026</v>
      </c>
    </row>
    <row r="134" spans="1:4" x14ac:dyDescent="0.25">
      <c r="A134" s="4">
        <v>134</v>
      </c>
      <c r="B134" s="8">
        <v>2104</v>
      </c>
      <c r="C134" s="8" t="s">
        <v>28</v>
      </c>
      <c r="D134" s="10">
        <v>437.06956347500216</v>
      </c>
    </row>
    <row r="135" spans="1:4" x14ac:dyDescent="0.25">
      <c r="A135" s="4">
        <v>135</v>
      </c>
      <c r="B135" s="8">
        <v>2102</v>
      </c>
      <c r="C135" s="8" t="s">
        <v>18</v>
      </c>
      <c r="D135" s="10">
        <v>258.61145600815399</v>
      </c>
    </row>
    <row r="136" spans="1:4" x14ac:dyDescent="0.25">
      <c r="A136" s="4">
        <v>136</v>
      </c>
      <c r="B136" s="8">
        <v>1503</v>
      </c>
      <c r="C136" s="8" t="s">
        <v>81</v>
      </c>
      <c r="D136" s="10">
        <v>412.99233088340452</v>
      </c>
    </row>
    <row r="137" spans="1:4" x14ac:dyDescent="0.25">
      <c r="A137" s="4">
        <v>137</v>
      </c>
      <c r="B137" s="8">
        <v>2102</v>
      </c>
      <c r="C137" s="8" t="s">
        <v>18</v>
      </c>
      <c r="D137" s="10">
        <v>138.09847735930239</v>
      </c>
    </row>
    <row r="138" spans="1:4" x14ac:dyDescent="0.25">
      <c r="A138" s="4">
        <v>138</v>
      </c>
      <c r="B138" s="8">
        <v>4101</v>
      </c>
      <c r="C138" s="8" t="s">
        <v>118</v>
      </c>
      <c r="D138" s="10">
        <v>2446.8352752047076</v>
      </c>
    </row>
    <row r="139" spans="1:4" x14ac:dyDescent="0.25">
      <c r="A139" s="4">
        <v>139</v>
      </c>
      <c r="B139" s="8">
        <v>4103</v>
      </c>
      <c r="C139" s="8" t="s">
        <v>130</v>
      </c>
      <c r="D139" s="10">
        <v>1021.7767695068418</v>
      </c>
    </row>
    <row r="140" spans="1:4" x14ac:dyDescent="0.25">
      <c r="A140" s="4">
        <v>140</v>
      </c>
      <c r="B140" s="8">
        <v>2702</v>
      </c>
      <c r="C140" s="8" t="s">
        <v>225</v>
      </c>
      <c r="D140" s="10">
        <v>1650.708934322538</v>
      </c>
    </row>
    <row r="141" spans="1:4" x14ac:dyDescent="0.25">
      <c r="A141" s="4">
        <v>141</v>
      </c>
      <c r="B141" s="8">
        <v>1701</v>
      </c>
      <c r="C141" s="8" t="s">
        <v>103</v>
      </c>
      <c r="D141" s="10">
        <v>272.17941399552427</v>
      </c>
    </row>
    <row r="142" spans="1:4" x14ac:dyDescent="0.25">
      <c r="A142" s="4">
        <v>142</v>
      </c>
      <c r="B142" s="8">
        <v>1701</v>
      </c>
      <c r="C142" s="8" t="s">
        <v>103</v>
      </c>
      <c r="D142" s="10">
        <v>456.99792141709833</v>
      </c>
    </row>
    <row r="143" spans="1:4" x14ac:dyDescent="0.25">
      <c r="A143" s="4">
        <v>143</v>
      </c>
      <c r="B143" s="8">
        <v>4103</v>
      </c>
      <c r="C143" s="8" t="s">
        <v>130</v>
      </c>
      <c r="D143" s="10">
        <v>1266.5621730488654</v>
      </c>
    </row>
    <row r="144" spans="1:4" x14ac:dyDescent="0.25">
      <c r="A144" s="4">
        <v>144</v>
      </c>
      <c r="B144" s="8">
        <v>2901</v>
      </c>
      <c r="C144" s="8" t="s">
        <v>162</v>
      </c>
      <c r="D144" s="10">
        <v>64.839321871507877</v>
      </c>
    </row>
    <row r="145" spans="1:4" x14ac:dyDescent="0.25">
      <c r="A145" s="4">
        <v>145</v>
      </c>
      <c r="B145" s="8">
        <v>1503</v>
      </c>
      <c r="C145" s="8" t="s">
        <v>81</v>
      </c>
      <c r="D145" s="10">
        <v>579.11276305823083</v>
      </c>
    </row>
    <row r="146" spans="1:4" x14ac:dyDescent="0.25">
      <c r="A146" s="4">
        <v>146</v>
      </c>
      <c r="B146" s="8">
        <v>2402</v>
      </c>
      <c r="C146" s="8" t="s">
        <v>142</v>
      </c>
      <c r="D146" s="10">
        <v>1068.0056532722099</v>
      </c>
    </row>
    <row r="147" spans="1:4" x14ac:dyDescent="0.25">
      <c r="A147" s="4">
        <v>147</v>
      </c>
      <c r="B147" s="8">
        <v>2102</v>
      </c>
      <c r="C147" s="8" t="s">
        <v>18</v>
      </c>
      <c r="D147" s="10">
        <v>157.54772445203997</v>
      </c>
    </row>
    <row r="148" spans="1:4" x14ac:dyDescent="0.25">
      <c r="A148" s="4">
        <v>148</v>
      </c>
      <c r="B148" s="8">
        <v>2206</v>
      </c>
      <c r="C148" s="8" t="s">
        <v>198</v>
      </c>
      <c r="D148" s="10">
        <v>186.73549726520105</v>
      </c>
    </row>
    <row r="149" spans="1:4" x14ac:dyDescent="0.25">
      <c r="A149" s="4">
        <v>149</v>
      </c>
      <c r="B149" s="8">
        <v>2503</v>
      </c>
      <c r="C149" s="8" t="s">
        <v>14</v>
      </c>
      <c r="D149" s="10">
        <v>761.73995056614092</v>
      </c>
    </row>
    <row r="150" spans="1:4" x14ac:dyDescent="0.25">
      <c r="A150" s="4">
        <v>150</v>
      </c>
      <c r="B150" s="8">
        <v>1701</v>
      </c>
      <c r="C150" s="8" t="s">
        <v>103</v>
      </c>
      <c r="D150" s="10">
        <v>644.68079114921261</v>
      </c>
    </row>
    <row r="151" spans="1:4" x14ac:dyDescent="0.25">
      <c r="A151" s="4">
        <v>151</v>
      </c>
      <c r="B151" s="8">
        <v>5107</v>
      </c>
      <c r="C151" s="8" t="s">
        <v>69</v>
      </c>
      <c r="D151" s="10">
        <v>787.41724710654546</v>
      </c>
    </row>
    <row r="152" spans="1:4" x14ac:dyDescent="0.25">
      <c r="A152" s="4">
        <v>152</v>
      </c>
      <c r="B152" s="8">
        <v>1701</v>
      </c>
      <c r="C152" s="8" t="s">
        <v>103</v>
      </c>
      <c r="D152" s="10">
        <v>668.92307048851126</v>
      </c>
    </row>
    <row r="153" spans="1:4" x14ac:dyDescent="0.25">
      <c r="A153" s="4">
        <v>154</v>
      </c>
      <c r="B153" s="8">
        <v>2104</v>
      </c>
      <c r="C153" s="8" t="s">
        <v>28</v>
      </c>
      <c r="D153" s="10">
        <v>169.75612055699028</v>
      </c>
    </row>
    <row r="154" spans="1:4" x14ac:dyDescent="0.25">
      <c r="A154" s="4">
        <v>155</v>
      </c>
      <c r="B154" s="8">
        <v>1701</v>
      </c>
      <c r="C154" s="8" t="s">
        <v>103</v>
      </c>
      <c r="D154" s="10">
        <v>534.0654291123908</v>
      </c>
    </row>
    <row r="155" spans="1:4" x14ac:dyDescent="0.25">
      <c r="A155" s="4">
        <v>156</v>
      </c>
      <c r="B155" s="8">
        <v>2106</v>
      </c>
      <c r="C155" s="8" t="s">
        <v>38</v>
      </c>
      <c r="D155" s="10">
        <v>296.69299076171421</v>
      </c>
    </row>
    <row r="156" spans="1:4" x14ac:dyDescent="0.25">
      <c r="A156" s="4">
        <v>157</v>
      </c>
      <c r="B156" s="8">
        <v>1701</v>
      </c>
      <c r="C156" s="8" t="s">
        <v>103</v>
      </c>
      <c r="D156" s="10">
        <v>346.01325510341962</v>
      </c>
    </row>
    <row r="157" spans="1:4" x14ac:dyDescent="0.25">
      <c r="A157" s="4">
        <v>158</v>
      </c>
      <c r="B157" s="8">
        <v>3506</v>
      </c>
      <c r="C157" s="8" t="s">
        <v>342</v>
      </c>
      <c r="D157" s="10">
        <v>2659.5182754670027</v>
      </c>
    </row>
    <row r="158" spans="1:4" x14ac:dyDescent="0.25">
      <c r="A158" s="4">
        <v>159</v>
      </c>
      <c r="B158" s="8">
        <v>1504</v>
      </c>
      <c r="C158" s="8" t="s">
        <v>256</v>
      </c>
      <c r="D158" s="10">
        <v>279.73098300643812</v>
      </c>
    </row>
    <row r="159" spans="1:4" x14ac:dyDescent="0.25">
      <c r="A159" s="4">
        <v>160</v>
      </c>
      <c r="B159" s="8">
        <v>2204</v>
      </c>
      <c r="C159" s="8" t="s">
        <v>347</v>
      </c>
      <c r="D159" s="10">
        <v>96.05529815684865</v>
      </c>
    </row>
    <row r="160" spans="1:4" x14ac:dyDescent="0.25">
      <c r="A160" s="4">
        <v>161</v>
      </c>
      <c r="B160" s="8">
        <v>1701</v>
      </c>
      <c r="C160" s="8" t="s">
        <v>103</v>
      </c>
      <c r="D160" s="10">
        <v>622.76055169354504</v>
      </c>
    </row>
    <row r="161" spans="1:4" x14ac:dyDescent="0.25">
      <c r="A161" s="4">
        <v>162</v>
      </c>
      <c r="B161" s="8">
        <v>2204</v>
      </c>
      <c r="C161" s="8" t="s">
        <v>347</v>
      </c>
      <c r="D161" s="10">
        <v>110.95139355270129</v>
      </c>
    </row>
    <row r="162" spans="1:4" x14ac:dyDescent="0.25">
      <c r="A162" s="4">
        <v>163</v>
      </c>
      <c r="B162" s="8">
        <v>2201</v>
      </c>
      <c r="C162" s="8" t="s">
        <v>352</v>
      </c>
      <c r="D162" s="10">
        <v>97.555519424671445</v>
      </c>
    </row>
    <row r="163" spans="1:4" x14ac:dyDescent="0.25">
      <c r="A163" s="4">
        <v>164</v>
      </c>
      <c r="B163" s="8">
        <v>2403</v>
      </c>
      <c r="C163" s="8" t="s">
        <v>115</v>
      </c>
      <c r="D163" s="10">
        <v>499.22993937576547</v>
      </c>
    </row>
    <row r="164" spans="1:4" x14ac:dyDescent="0.25">
      <c r="A164" s="4">
        <v>165</v>
      </c>
      <c r="B164" s="8">
        <v>1503</v>
      </c>
      <c r="C164" s="8" t="s">
        <v>81</v>
      </c>
      <c r="D164" s="10">
        <v>514.20222137569021</v>
      </c>
    </row>
    <row r="165" spans="1:4" x14ac:dyDescent="0.25">
      <c r="A165" s="4">
        <v>166</v>
      </c>
      <c r="B165" s="8">
        <v>1701</v>
      </c>
      <c r="C165" s="8" t="s">
        <v>103</v>
      </c>
      <c r="D165" s="10">
        <v>273.35763051922976</v>
      </c>
    </row>
    <row r="166" spans="1:4" x14ac:dyDescent="0.25">
      <c r="A166" s="4">
        <v>167</v>
      </c>
      <c r="B166" s="8">
        <v>2604</v>
      </c>
      <c r="C166" s="8" t="s">
        <v>73</v>
      </c>
      <c r="D166" s="10">
        <v>2076.6354571447569</v>
      </c>
    </row>
    <row r="167" spans="1:4" x14ac:dyDescent="0.25">
      <c r="A167" s="4">
        <v>168</v>
      </c>
      <c r="B167" s="8">
        <v>5004</v>
      </c>
      <c r="C167" s="8" t="s">
        <v>46</v>
      </c>
      <c r="D167" s="10">
        <v>2584.8507562845234</v>
      </c>
    </row>
    <row r="168" spans="1:4" x14ac:dyDescent="0.25">
      <c r="A168" s="4">
        <v>169</v>
      </c>
      <c r="B168" s="8">
        <v>1701</v>
      </c>
      <c r="C168" s="8" t="s">
        <v>103</v>
      </c>
      <c r="D168" s="10">
        <v>564.20394566253026</v>
      </c>
    </row>
    <row r="169" spans="1:4" x14ac:dyDescent="0.25">
      <c r="A169" s="4">
        <v>170</v>
      </c>
      <c r="B169" s="8">
        <v>4104</v>
      </c>
      <c r="C169" s="8" t="s">
        <v>364</v>
      </c>
      <c r="D169" s="10">
        <v>6305.7466854747363</v>
      </c>
    </row>
    <row r="170" spans="1:4" x14ac:dyDescent="0.25">
      <c r="A170" s="4">
        <v>171</v>
      </c>
      <c r="B170" s="8">
        <v>4203</v>
      </c>
      <c r="C170" s="8" t="s">
        <v>173</v>
      </c>
      <c r="D170" s="10">
        <v>1288.891237691784</v>
      </c>
    </row>
    <row r="171" spans="1:4" x14ac:dyDescent="0.25">
      <c r="A171" s="4">
        <v>172</v>
      </c>
      <c r="B171" s="8">
        <v>1701</v>
      </c>
      <c r="C171" s="8" t="s">
        <v>103</v>
      </c>
      <c r="D171" s="10">
        <v>395.13921109202209</v>
      </c>
    </row>
    <row r="172" spans="1:4" x14ac:dyDescent="0.25">
      <c r="A172" s="4">
        <v>173</v>
      </c>
      <c r="B172" s="8">
        <v>2702</v>
      </c>
      <c r="C172" s="8" t="s">
        <v>225</v>
      </c>
      <c r="D172" s="10">
        <v>2361.6266892841677</v>
      </c>
    </row>
    <row r="173" spans="1:4" x14ac:dyDescent="0.25">
      <c r="A173" s="4">
        <v>174</v>
      </c>
      <c r="B173" s="8">
        <v>2907</v>
      </c>
      <c r="C173" s="8" t="s">
        <v>159</v>
      </c>
      <c r="D173" s="10">
        <v>778.66024547459233</v>
      </c>
    </row>
    <row r="174" spans="1:4" x14ac:dyDescent="0.25">
      <c r="A174" s="4">
        <v>175</v>
      </c>
      <c r="B174" s="8">
        <v>2201</v>
      </c>
      <c r="C174" s="8" t="s">
        <v>352</v>
      </c>
      <c r="D174" s="10">
        <v>167.36326239410815</v>
      </c>
    </row>
    <row r="175" spans="1:4" x14ac:dyDescent="0.25">
      <c r="A175" s="4">
        <v>176</v>
      </c>
      <c r="B175" s="8">
        <v>4101</v>
      </c>
      <c r="C175" s="8" t="s">
        <v>118</v>
      </c>
      <c r="D175" s="10">
        <v>4441.8199708582924</v>
      </c>
    </row>
    <row r="176" spans="1:4" x14ac:dyDescent="0.25">
      <c r="A176" s="4">
        <v>177</v>
      </c>
      <c r="B176" s="8">
        <v>1701</v>
      </c>
      <c r="C176" s="8" t="s">
        <v>103</v>
      </c>
      <c r="D176" s="10">
        <v>755.85270059009281</v>
      </c>
    </row>
    <row r="177" spans="1:4" x14ac:dyDescent="0.25">
      <c r="A177" s="4">
        <v>178</v>
      </c>
      <c r="B177" s="8">
        <v>2102</v>
      </c>
      <c r="C177" s="8" t="s">
        <v>18</v>
      </c>
      <c r="D177" s="10">
        <v>59.974893141874716</v>
      </c>
    </row>
    <row r="178" spans="1:4" x14ac:dyDescent="0.25">
      <c r="A178" s="4">
        <v>179</v>
      </c>
      <c r="B178" s="8">
        <v>2102</v>
      </c>
      <c r="C178" s="8" t="s">
        <v>18</v>
      </c>
      <c r="D178" s="10">
        <v>130.88642104324657</v>
      </c>
    </row>
    <row r="179" spans="1:4" x14ac:dyDescent="0.25">
      <c r="A179" s="4">
        <v>180</v>
      </c>
      <c r="B179" s="8">
        <v>2106</v>
      </c>
      <c r="C179" s="8" t="s">
        <v>38</v>
      </c>
      <c r="D179" s="10">
        <v>273.95608564949305</v>
      </c>
    </row>
    <row r="180" spans="1:4" x14ac:dyDescent="0.25">
      <c r="A180" s="4">
        <v>181</v>
      </c>
      <c r="B180" s="8">
        <v>2802</v>
      </c>
      <c r="C180" s="8" t="s">
        <v>383</v>
      </c>
      <c r="D180" s="10">
        <v>1591.2612896114765</v>
      </c>
    </row>
    <row r="181" spans="1:4" x14ac:dyDescent="0.25">
      <c r="A181" s="4">
        <v>182</v>
      </c>
      <c r="B181" s="8">
        <v>2201</v>
      </c>
      <c r="C181" s="8" t="s">
        <v>352</v>
      </c>
      <c r="D181" s="10">
        <v>132.54668819037562</v>
      </c>
    </row>
    <row r="182" spans="1:4" x14ac:dyDescent="0.25">
      <c r="A182" s="4">
        <v>183</v>
      </c>
      <c r="B182" s="8">
        <v>5207</v>
      </c>
      <c r="C182" s="8" t="s">
        <v>203</v>
      </c>
      <c r="D182" s="10">
        <v>1964.4930762948168</v>
      </c>
    </row>
    <row r="183" spans="1:4" x14ac:dyDescent="0.25">
      <c r="A183" s="4">
        <v>184</v>
      </c>
      <c r="B183" s="8">
        <v>4104</v>
      </c>
      <c r="C183" s="8" t="s">
        <v>364</v>
      </c>
      <c r="D183" s="10">
        <v>3341.9300083817125</v>
      </c>
    </row>
    <row r="184" spans="1:4" x14ac:dyDescent="0.25">
      <c r="A184" s="4">
        <v>185</v>
      </c>
      <c r="B184" s="8">
        <v>1701</v>
      </c>
      <c r="C184" s="8" t="s">
        <v>103</v>
      </c>
      <c r="D184" s="10">
        <v>424.43695961847129</v>
      </c>
    </row>
    <row r="185" spans="1:4" x14ac:dyDescent="0.25">
      <c r="A185" s="4">
        <v>186</v>
      </c>
      <c r="B185" s="8">
        <v>4104</v>
      </c>
      <c r="C185" s="8" t="s">
        <v>364</v>
      </c>
      <c r="D185" s="10">
        <v>5101.1661487051824</v>
      </c>
    </row>
    <row r="186" spans="1:4" x14ac:dyDescent="0.25">
      <c r="A186" s="4">
        <v>187</v>
      </c>
      <c r="B186" s="8">
        <v>1701</v>
      </c>
      <c r="C186" s="8" t="s">
        <v>103</v>
      </c>
      <c r="D186" s="10">
        <v>389.40349211040763</v>
      </c>
    </row>
    <row r="187" spans="1:4" x14ac:dyDescent="0.25">
      <c r="A187" s="4">
        <v>188</v>
      </c>
      <c r="B187" s="8">
        <v>5202</v>
      </c>
      <c r="C187" s="8" t="s">
        <v>397</v>
      </c>
      <c r="D187" s="10">
        <v>3307.1297945999795</v>
      </c>
    </row>
    <row r="188" spans="1:4" x14ac:dyDescent="0.25">
      <c r="A188" s="4">
        <v>189</v>
      </c>
      <c r="B188" s="8">
        <v>1701</v>
      </c>
      <c r="C188" s="8" t="s">
        <v>103</v>
      </c>
      <c r="D188" s="10">
        <v>396.43578039036754</v>
      </c>
    </row>
    <row r="189" spans="1:4" x14ac:dyDescent="0.25">
      <c r="A189" s="4">
        <v>190</v>
      </c>
      <c r="B189" s="8">
        <v>1701</v>
      </c>
      <c r="C189" s="8" t="s">
        <v>103</v>
      </c>
      <c r="D189" s="10">
        <v>455.09714638226109</v>
      </c>
    </row>
    <row r="190" spans="1:4" x14ac:dyDescent="0.25">
      <c r="A190" s="4">
        <v>191</v>
      </c>
      <c r="B190" s="8">
        <v>2908</v>
      </c>
      <c r="C190" s="8" t="s">
        <v>402</v>
      </c>
      <c r="D190" s="10">
        <v>696.16005240413006</v>
      </c>
    </row>
    <row r="191" spans="1:4" x14ac:dyDescent="0.25">
      <c r="A191" s="4">
        <v>192</v>
      </c>
      <c r="B191" s="8">
        <v>2702</v>
      </c>
      <c r="C191" s="8" t="s">
        <v>225</v>
      </c>
      <c r="D191" s="10">
        <v>1810.5146778247044</v>
      </c>
    </row>
    <row r="192" spans="1:4" x14ac:dyDescent="0.25">
      <c r="A192" s="4">
        <v>193</v>
      </c>
      <c r="B192" s="8">
        <v>2201</v>
      </c>
      <c r="C192" s="8" t="s">
        <v>352</v>
      </c>
      <c r="D192" s="10">
        <v>123.63188277299767</v>
      </c>
    </row>
    <row r="193" spans="1:4" x14ac:dyDescent="0.25">
      <c r="A193" s="4">
        <v>194</v>
      </c>
      <c r="B193" s="8">
        <v>5104</v>
      </c>
      <c r="C193" s="8" t="s">
        <v>408</v>
      </c>
      <c r="D193" s="10">
        <v>1257.682387507607</v>
      </c>
    </row>
    <row r="194" spans="1:4" x14ac:dyDescent="0.25">
      <c r="A194" s="4">
        <v>195</v>
      </c>
      <c r="B194" s="8">
        <v>5201</v>
      </c>
      <c r="C194" s="8" t="s">
        <v>137</v>
      </c>
      <c r="D194" s="10">
        <v>2416.1763679243163</v>
      </c>
    </row>
    <row r="195" spans="1:4" x14ac:dyDescent="0.25">
      <c r="A195" s="4">
        <v>196</v>
      </c>
      <c r="B195" s="8">
        <v>1504</v>
      </c>
      <c r="C195" s="8" t="s">
        <v>256</v>
      </c>
      <c r="D195" s="10">
        <v>129.96882109986305</v>
      </c>
    </row>
    <row r="196" spans="1:4" x14ac:dyDescent="0.25">
      <c r="A196" s="4">
        <v>197</v>
      </c>
      <c r="B196" s="8">
        <v>2403</v>
      </c>
      <c r="C196" s="8" t="s">
        <v>115</v>
      </c>
      <c r="D196" s="10">
        <v>741.12068787567284</v>
      </c>
    </row>
    <row r="197" spans="1:4" x14ac:dyDescent="0.25">
      <c r="A197" s="4">
        <v>198</v>
      </c>
      <c r="B197" s="8">
        <v>5201</v>
      </c>
      <c r="C197" s="8" t="s">
        <v>137</v>
      </c>
      <c r="D197" s="10">
        <v>910.08081164062207</v>
      </c>
    </row>
    <row r="198" spans="1:4" x14ac:dyDescent="0.25">
      <c r="A198" s="4">
        <v>199</v>
      </c>
      <c r="B198" s="8">
        <v>1701</v>
      </c>
      <c r="C198" s="8" t="s">
        <v>103</v>
      </c>
      <c r="D198" s="10">
        <v>427.37338927355023</v>
      </c>
    </row>
    <row r="199" spans="1:4" x14ac:dyDescent="0.25">
      <c r="A199" s="4">
        <v>200</v>
      </c>
      <c r="B199" s="8">
        <v>1701</v>
      </c>
      <c r="C199" s="8" t="s">
        <v>103</v>
      </c>
      <c r="D199" s="10">
        <v>465.60641680972179</v>
      </c>
    </row>
    <row r="200" spans="1:4" x14ac:dyDescent="0.25">
      <c r="A200" s="4">
        <v>201</v>
      </c>
      <c r="B200" s="8">
        <v>2801</v>
      </c>
      <c r="C200" s="8" t="s">
        <v>253</v>
      </c>
      <c r="D200" s="10">
        <v>662.35195352225821</v>
      </c>
    </row>
    <row r="201" spans="1:4" x14ac:dyDescent="0.25">
      <c r="A201" s="4">
        <v>202</v>
      </c>
      <c r="B201" s="8">
        <v>2403</v>
      </c>
      <c r="C201" s="8" t="s">
        <v>115</v>
      </c>
      <c r="D201" s="10">
        <v>502.52070233386689</v>
      </c>
    </row>
    <row r="202" spans="1:4" x14ac:dyDescent="0.25">
      <c r="A202" s="4">
        <v>203</v>
      </c>
      <c r="B202" s="8">
        <v>2403</v>
      </c>
      <c r="C202" s="8" t="s">
        <v>115</v>
      </c>
      <c r="D202" s="10">
        <v>787.3319604771242</v>
      </c>
    </row>
    <row r="203" spans="1:4" x14ac:dyDescent="0.25">
      <c r="A203" s="4">
        <v>204</v>
      </c>
      <c r="B203" s="8">
        <v>2403</v>
      </c>
      <c r="C203" s="8" t="s">
        <v>115</v>
      </c>
      <c r="D203" s="10">
        <v>530.80442739260218</v>
      </c>
    </row>
    <row r="204" spans="1:4" x14ac:dyDescent="0.25">
      <c r="A204" s="4">
        <v>205</v>
      </c>
      <c r="B204" s="8">
        <v>2403</v>
      </c>
      <c r="C204" s="8" t="s">
        <v>115</v>
      </c>
      <c r="D204" s="10">
        <v>449.87768688697531</v>
      </c>
    </row>
    <row r="205" spans="1:4" x14ac:dyDescent="0.25">
      <c r="A205" s="4">
        <v>206</v>
      </c>
      <c r="B205" s="8">
        <v>4104</v>
      </c>
      <c r="C205" s="8" t="s">
        <v>364</v>
      </c>
      <c r="D205" s="10">
        <v>3163.582541748699</v>
      </c>
    </row>
    <row r="206" spans="1:4" x14ac:dyDescent="0.25">
      <c r="A206" s="4">
        <v>207</v>
      </c>
      <c r="B206" s="8">
        <v>2102</v>
      </c>
      <c r="C206" s="8" t="s">
        <v>18</v>
      </c>
      <c r="D206" s="10">
        <v>288.77072639070138</v>
      </c>
    </row>
    <row r="207" spans="1:4" x14ac:dyDescent="0.25">
      <c r="A207" s="4">
        <v>208</v>
      </c>
      <c r="B207" s="8">
        <v>1503</v>
      </c>
      <c r="C207" s="8" t="s">
        <v>81</v>
      </c>
      <c r="D207" s="10">
        <v>569.87092120291845</v>
      </c>
    </row>
    <row r="208" spans="1:4" x14ac:dyDescent="0.25">
      <c r="A208" s="4">
        <v>209</v>
      </c>
      <c r="B208" s="8">
        <v>1503</v>
      </c>
      <c r="C208" s="8" t="s">
        <v>81</v>
      </c>
      <c r="D208" s="10">
        <v>610.06216838313628</v>
      </c>
    </row>
    <row r="209" spans="1:4" x14ac:dyDescent="0.25">
      <c r="A209" s="4">
        <v>210</v>
      </c>
      <c r="B209" s="8">
        <v>1701</v>
      </c>
      <c r="C209" s="8" t="s">
        <v>103</v>
      </c>
      <c r="D209" s="10">
        <v>250.37920187671438</v>
      </c>
    </row>
    <row r="210" spans="1:4" x14ac:dyDescent="0.25">
      <c r="A210" s="4">
        <v>211</v>
      </c>
      <c r="B210" s="8">
        <v>1503</v>
      </c>
      <c r="C210" s="8" t="s">
        <v>81</v>
      </c>
      <c r="D210" s="10">
        <v>394.70876100642357</v>
      </c>
    </row>
    <row r="211" spans="1:4" x14ac:dyDescent="0.25">
      <c r="A211" s="4">
        <v>212</v>
      </c>
      <c r="B211" s="8">
        <v>4103</v>
      </c>
      <c r="C211" s="8" t="s">
        <v>130</v>
      </c>
      <c r="D211" s="10">
        <v>4181.1641761502033</v>
      </c>
    </row>
    <row r="212" spans="1:4" x14ac:dyDescent="0.25">
      <c r="A212" s="4">
        <v>213</v>
      </c>
      <c r="B212" s="8">
        <v>2201</v>
      </c>
      <c r="C212" s="8" t="s">
        <v>352</v>
      </c>
      <c r="D212" s="10">
        <v>131.74699780764064</v>
      </c>
    </row>
    <row r="213" spans="1:4" x14ac:dyDescent="0.25">
      <c r="A213" s="4">
        <v>214</v>
      </c>
      <c r="B213" s="8">
        <v>2403</v>
      </c>
      <c r="C213" s="8" t="s">
        <v>115</v>
      </c>
      <c r="D213" s="10">
        <v>719.09338615252113</v>
      </c>
    </row>
    <row r="214" spans="1:4" x14ac:dyDescent="0.25">
      <c r="A214" s="4">
        <v>215</v>
      </c>
      <c r="B214" s="8">
        <v>2801</v>
      </c>
      <c r="C214" s="8" t="s">
        <v>253</v>
      </c>
      <c r="D214" s="10">
        <v>582.48839485413146</v>
      </c>
    </row>
    <row r="215" spans="1:4" x14ac:dyDescent="0.25">
      <c r="A215" s="4">
        <v>216</v>
      </c>
      <c r="B215" s="8">
        <v>1503</v>
      </c>
      <c r="C215" s="8" t="s">
        <v>81</v>
      </c>
      <c r="D215" s="10">
        <v>475.39463950357094</v>
      </c>
    </row>
    <row r="216" spans="1:4" x14ac:dyDescent="0.25">
      <c r="A216" s="4">
        <v>217</v>
      </c>
      <c r="B216" s="8">
        <v>5204</v>
      </c>
      <c r="C216" s="8" t="s">
        <v>446</v>
      </c>
      <c r="D216" s="10">
        <v>1064.7965737087889</v>
      </c>
    </row>
    <row r="217" spans="1:4" x14ac:dyDescent="0.25">
      <c r="A217" s="4">
        <v>218</v>
      </c>
      <c r="B217" s="8">
        <v>2801</v>
      </c>
      <c r="C217" s="8" t="s">
        <v>253</v>
      </c>
      <c r="D217" s="10">
        <v>601.63089636178609</v>
      </c>
    </row>
    <row r="218" spans="1:4" x14ac:dyDescent="0.25">
      <c r="A218" s="4">
        <v>219</v>
      </c>
      <c r="B218" s="8">
        <v>2102</v>
      </c>
      <c r="C218" s="8" t="s">
        <v>18</v>
      </c>
      <c r="D218" s="10">
        <v>270.92524234184771</v>
      </c>
    </row>
    <row r="219" spans="1:4" x14ac:dyDescent="0.25">
      <c r="A219" s="4">
        <v>220</v>
      </c>
      <c r="B219" s="8">
        <v>2102</v>
      </c>
      <c r="C219" s="8" t="s">
        <v>18</v>
      </c>
      <c r="D219" s="10">
        <v>270.92524234184771</v>
      </c>
    </row>
    <row r="220" spans="1:4" x14ac:dyDescent="0.25">
      <c r="A220" s="4">
        <v>221</v>
      </c>
      <c r="B220" s="8">
        <v>2102</v>
      </c>
      <c r="C220" s="8" t="s">
        <v>18</v>
      </c>
      <c r="D220" s="10">
        <v>199.08800504762897</v>
      </c>
    </row>
    <row r="221" spans="1:4" x14ac:dyDescent="0.25">
      <c r="A221" s="4">
        <v>222</v>
      </c>
      <c r="B221" s="8">
        <v>2102</v>
      </c>
      <c r="C221" s="8" t="s">
        <v>18</v>
      </c>
      <c r="D221" s="10">
        <v>270.92524234184771</v>
      </c>
    </row>
    <row r="222" spans="1:4" x14ac:dyDescent="0.25">
      <c r="A222" s="4">
        <v>223</v>
      </c>
      <c r="B222" s="8">
        <v>2102</v>
      </c>
      <c r="C222" s="8" t="s">
        <v>18</v>
      </c>
      <c r="D222" s="10">
        <v>263.47479817744687</v>
      </c>
    </row>
    <row r="223" spans="1:4" x14ac:dyDescent="0.25">
      <c r="A223" s="4">
        <v>224</v>
      </c>
      <c r="B223" s="8">
        <v>2102</v>
      </c>
      <c r="C223" s="8" t="s">
        <v>18</v>
      </c>
      <c r="D223" s="10">
        <v>270.92524234184771</v>
      </c>
    </row>
    <row r="224" spans="1:4" x14ac:dyDescent="0.25">
      <c r="A224" s="4">
        <v>225</v>
      </c>
      <c r="B224" s="8">
        <v>5205</v>
      </c>
      <c r="C224" s="8" t="s">
        <v>87</v>
      </c>
      <c r="D224" s="10">
        <v>1208.2684476764257</v>
      </c>
    </row>
    <row r="225" spans="1:4" x14ac:dyDescent="0.25">
      <c r="A225" s="4">
        <v>226</v>
      </c>
      <c r="B225" s="8">
        <v>2206</v>
      </c>
      <c r="C225" s="8" t="s">
        <v>198</v>
      </c>
      <c r="D225" s="10">
        <v>135.76529565415663</v>
      </c>
    </row>
    <row r="226" spans="1:4" x14ac:dyDescent="0.25">
      <c r="A226" s="4">
        <v>227</v>
      </c>
      <c r="B226" s="8">
        <v>2102</v>
      </c>
      <c r="C226" s="8" t="s">
        <v>18</v>
      </c>
      <c r="D226" s="10">
        <v>265.47759113121663</v>
      </c>
    </row>
    <row r="227" spans="1:4" x14ac:dyDescent="0.25">
      <c r="A227" s="4">
        <v>228</v>
      </c>
      <c r="B227" s="8">
        <v>1503</v>
      </c>
      <c r="C227" s="8" t="s">
        <v>81</v>
      </c>
      <c r="D227" s="10">
        <v>746.99662174869525</v>
      </c>
    </row>
    <row r="228" spans="1:4" x14ac:dyDescent="0.25">
      <c r="A228" s="4">
        <v>229</v>
      </c>
      <c r="B228" s="8">
        <v>5104</v>
      </c>
      <c r="C228" s="8" t="s">
        <v>408</v>
      </c>
      <c r="D228" s="10">
        <v>1376.0985564004088</v>
      </c>
    </row>
    <row r="229" spans="1:4" x14ac:dyDescent="0.25">
      <c r="A229" s="4">
        <v>230</v>
      </c>
      <c r="B229" s="8">
        <v>5104</v>
      </c>
      <c r="C229" s="8" t="s">
        <v>408</v>
      </c>
      <c r="D229" s="10">
        <v>2102.8269202771153</v>
      </c>
    </row>
    <row r="230" spans="1:4" x14ac:dyDescent="0.25">
      <c r="A230" s="4">
        <v>231</v>
      </c>
      <c r="B230" s="8">
        <v>1503</v>
      </c>
      <c r="C230" s="8" t="s">
        <v>81</v>
      </c>
      <c r="D230" s="10">
        <v>309.36185560432443</v>
      </c>
    </row>
    <row r="231" spans="1:4" x14ac:dyDescent="0.25">
      <c r="A231" s="4">
        <v>232</v>
      </c>
      <c r="B231" s="8">
        <v>5104</v>
      </c>
      <c r="C231" s="8" t="s">
        <v>408</v>
      </c>
      <c r="D231" s="10">
        <v>1534.2033735939958</v>
      </c>
    </row>
    <row r="232" spans="1:4" x14ac:dyDescent="0.25">
      <c r="A232" s="4">
        <v>233</v>
      </c>
      <c r="B232" s="8">
        <v>2106</v>
      </c>
      <c r="C232" s="8" t="s">
        <v>38</v>
      </c>
      <c r="D232" s="10">
        <v>419.50541597755006</v>
      </c>
    </row>
    <row r="233" spans="1:4" x14ac:dyDescent="0.25">
      <c r="A233" s="4">
        <v>234</v>
      </c>
      <c r="B233" s="8">
        <v>1503</v>
      </c>
      <c r="C233" s="8" t="s">
        <v>81</v>
      </c>
      <c r="D233" s="10">
        <v>346.27328910913263</v>
      </c>
    </row>
    <row r="234" spans="1:4" x14ac:dyDescent="0.25">
      <c r="A234" s="4">
        <v>235</v>
      </c>
      <c r="B234" s="8">
        <v>2106</v>
      </c>
      <c r="C234" s="8" t="s">
        <v>38</v>
      </c>
      <c r="D234" s="10">
        <v>485.24141652114412</v>
      </c>
    </row>
    <row r="235" spans="1:4" x14ac:dyDescent="0.25">
      <c r="A235" s="4">
        <v>236</v>
      </c>
      <c r="B235" s="8">
        <v>2106</v>
      </c>
      <c r="C235" s="8" t="s">
        <v>38</v>
      </c>
      <c r="D235" s="10">
        <v>367.9305004044902</v>
      </c>
    </row>
    <row r="236" spans="1:4" x14ac:dyDescent="0.25">
      <c r="A236" s="4">
        <v>237</v>
      </c>
      <c r="B236" s="8">
        <v>1701</v>
      </c>
      <c r="C236" s="8" t="s">
        <v>103</v>
      </c>
      <c r="D236" s="10">
        <v>527.95319953438639</v>
      </c>
    </row>
    <row r="237" spans="1:4" x14ac:dyDescent="0.25">
      <c r="A237" s="4">
        <v>238</v>
      </c>
      <c r="B237" s="8">
        <v>2101</v>
      </c>
      <c r="C237" s="8" t="s">
        <v>41</v>
      </c>
      <c r="D237" s="10">
        <v>388.95204240039186</v>
      </c>
    </row>
    <row r="238" spans="1:4" x14ac:dyDescent="0.25">
      <c r="A238" s="4">
        <v>239</v>
      </c>
      <c r="B238" s="8">
        <v>2104</v>
      </c>
      <c r="C238" s="8" t="s">
        <v>28</v>
      </c>
      <c r="D238" s="10">
        <v>183.2455208667844</v>
      </c>
    </row>
    <row r="239" spans="1:4" x14ac:dyDescent="0.25">
      <c r="A239" s="4">
        <v>240</v>
      </c>
      <c r="B239" s="8">
        <v>1701</v>
      </c>
      <c r="C239" s="8" t="s">
        <v>103</v>
      </c>
      <c r="D239" s="10">
        <v>1017.8267976306138</v>
      </c>
    </row>
    <row r="240" spans="1:4" x14ac:dyDescent="0.25">
      <c r="A240" s="4">
        <v>241</v>
      </c>
      <c r="B240" s="8">
        <v>2301</v>
      </c>
      <c r="C240" s="8" t="s">
        <v>281</v>
      </c>
      <c r="D240" s="10">
        <v>143.75444364716503</v>
      </c>
    </row>
    <row r="241" spans="1:4" x14ac:dyDescent="0.25">
      <c r="A241" s="4">
        <v>242</v>
      </c>
      <c r="B241" s="8">
        <v>1701</v>
      </c>
      <c r="C241" s="8" t="s">
        <v>103</v>
      </c>
      <c r="D241" s="10">
        <v>769.61643820727943</v>
      </c>
    </row>
    <row r="242" spans="1:4" x14ac:dyDescent="0.25">
      <c r="A242" s="4">
        <v>243</v>
      </c>
      <c r="B242" s="8">
        <v>2604</v>
      </c>
      <c r="C242" s="8" t="s">
        <v>73</v>
      </c>
      <c r="D242" s="10">
        <v>784.25371232262614</v>
      </c>
    </row>
    <row r="243" spans="1:4" x14ac:dyDescent="0.25">
      <c r="A243" s="4">
        <v>244</v>
      </c>
      <c r="B243" s="8">
        <v>1501</v>
      </c>
      <c r="C243" s="8" t="s">
        <v>483</v>
      </c>
      <c r="D243" s="10">
        <v>131.55007360940965</v>
      </c>
    </row>
    <row r="244" spans="1:4" x14ac:dyDescent="0.25">
      <c r="A244" s="4">
        <v>245</v>
      </c>
      <c r="B244" s="8">
        <v>4101</v>
      </c>
      <c r="C244" s="8" t="s">
        <v>118</v>
      </c>
      <c r="D244" s="10">
        <v>6382.1139392593395</v>
      </c>
    </row>
    <row r="245" spans="1:4" x14ac:dyDescent="0.25">
      <c r="A245" s="4">
        <v>246</v>
      </c>
      <c r="B245" s="8">
        <v>5003</v>
      </c>
      <c r="C245" s="8" t="s">
        <v>176</v>
      </c>
      <c r="D245" s="10">
        <v>1777.2291538326094</v>
      </c>
    </row>
    <row r="246" spans="1:4" x14ac:dyDescent="0.25">
      <c r="A246" s="4">
        <v>247</v>
      </c>
      <c r="B246" s="8">
        <v>2604</v>
      </c>
      <c r="C246" s="8" t="s">
        <v>73</v>
      </c>
      <c r="D246" s="10">
        <v>1658.9301930379199</v>
      </c>
    </row>
    <row r="247" spans="1:4" x14ac:dyDescent="0.25">
      <c r="A247" s="4">
        <v>248</v>
      </c>
      <c r="B247" s="8">
        <v>2206</v>
      </c>
      <c r="C247" s="8" t="s">
        <v>198</v>
      </c>
      <c r="D247" s="10">
        <v>33.589789280901648</v>
      </c>
    </row>
    <row r="248" spans="1:4" x14ac:dyDescent="0.25">
      <c r="A248" s="4">
        <v>249</v>
      </c>
      <c r="B248" s="8">
        <v>2604</v>
      </c>
      <c r="C248" s="8" t="s">
        <v>73</v>
      </c>
      <c r="D248" s="10">
        <v>1551.4474725381845</v>
      </c>
    </row>
    <row r="249" spans="1:4" x14ac:dyDescent="0.25">
      <c r="A249" s="4">
        <v>250</v>
      </c>
      <c r="B249" s="8">
        <v>2102</v>
      </c>
      <c r="C249" s="8" t="s">
        <v>18</v>
      </c>
      <c r="D249" s="10">
        <v>277.17210559192227</v>
      </c>
    </row>
    <row r="250" spans="1:4" x14ac:dyDescent="0.25">
      <c r="A250" s="4">
        <v>251</v>
      </c>
      <c r="B250" s="8">
        <v>5002</v>
      </c>
      <c r="C250" s="8" t="s">
        <v>147</v>
      </c>
      <c r="D250" s="10">
        <v>1909.3572526392472</v>
      </c>
    </row>
    <row r="251" spans="1:4" x14ac:dyDescent="0.25">
      <c r="A251" s="4">
        <v>252</v>
      </c>
      <c r="B251" s="8">
        <v>2102</v>
      </c>
      <c r="C251" s="8" t="s">
        <v>18</v>
      </c>
      <c r="D251" s="10">
        <v>437.61600927256825</v>
      </c>
    </row>
    <row r="252" spans="1:4" x14ac:dyDescent="0.25">
      <c r="A252" s="4">
        <v>254</v>
      </c>
      <c r="B252" s="8">
        <v>1202</v>
      </c>
      <c r="C252" s="8" t="s">
        <v>502</v>
      </c>
      <c r="D252" s="10">
        <v>78.755174126005144</v>
      </c>
    </row>
    <row r="253" spans="1:4" x14ac:dyDescent="0.25">
      <c r="A253" s="4">
        <v>255</v>
      </c>
      <c r="B253" s="8">
        <v>5203</v>
      </c>
      <c r="C253" s="8" t="s">
        <v>275</v>
      </c>
      <c r="D253" s="10">
        <v>1082.5203090339801</v>
      </c>
    </row>
    <row r="254" spans="1:4" x14ac:dyDescent="0.25">
      <c r="A254" s="4">
        <v>256</v>
      </c>
      <c r="B254" s="8">
        <v>4101</v>
      </c>
      <c r="C254" s="8" t="s">
        <v>118</v>
      </c>
      <c r="D254" s="10">
        <v>4642.111313862436</v>
      </c>
    </row>
    <row r="255" spans="1:4" x14ac:dyDescent="0.25">
      <c r="A255" s="4">
        <v>257</v>
      </c>
      <c r="B255" s="8">
        <v>4101</v>
      </c>
      <c r="C255" s="8" t="s">
        <v>118</v>
      </c>
      <c r="D255" s="10">
        <v>4642.111313862436</v>
      </c>
    </row>
    <row r="256" spans="1:4" x14ac:dyDescent="0.25">
      <c r="A256" s="4">
        <v>258</v>
      </c>
      <c r="B256" s="8">
        <v>5004</v>
      </c>
      <c r="C256" s="8" t="s">
        <v>46</v>
      </c>
      <c r="D256" s="10">
        <v>1987.7513128812695</v>
      </c>
    </row>
    <row r="257" spans="1:4" x14ac:dyDescent="0.25">
      <c r="A257" s="4">
        <v>259</v>
      </c>
      <c r="B257" s="8">
        <v>4104</v>
      </c>
      <c r="C257" s="8" t="s">
        <v>364</v>
      </c>
      <c r="D257" s="10">
        <v>9314.4342509672588</v>
      </c>
    </row>
    <row r="258" spans="1:4" x14ac:dyDescent="0.25">
      <c r="A258" s="4">
        <v>260</v>
      </c>
      <c r="B258" s="8">
        <v>4103</v>
      </c>
      <c r="C258" s="8" t="s">
        <v>130</v>
      </c>
      <c r="D258" s="10">
        <v>4375.0216746764263</v>
      </c>
    </row>
    <row r="259" spans="1:4" x14ac:dyDescent="0.25">
      <c r="A259" s="4">
        <v>261</v>
      </c>
      <c r="B259" s="8">
        <v>1503</v>
      </c>
      <c r="C259" s="8" t="s">
        <v>81</v>
      </c>
      <c r="D259" s="10">
        <v>863.66860490476165</v>
      </c>
    </row>
    <row r="260" spans="1:4" x14ac:dyDescent="0.25">
      <c r="A260" s="4">
        <v>262</v>
      </c>
      <c r="B260" s="8">
        <v>2902</v>
      </c>
      <c r="C260" s="8" t="s">
        <v>211</v>
      </c>
      <c r="D260" s="10">
        <v>578.35314708648855</v>
      </c>
    </row>
    <row r="261" spans="1:4" x14ac:dyDescent="0.25">
      <c r="A261" s="4">
        <v>263</v>
      </c>
      <c r="B261" s="8">
        <v>2905</v>
      </c>
      <c r="C261" s="8" t="s">
        <v>518</v>
      </c>
      <c r="D261" s="10">
        <v>302.10952478828335</v>
      </c>
    </row>
    <row r="262" spans="1:4" x14ac:dyDescent="0.25">
      <c r="A262" s="4">
        <v>264</v>
      </c>
      <c r="B262" s="8">
        <v>2902</v>
      </c>
      <c r="C262" s="8" t="s">
        <v>211</v>
      </c>
      <c r="D262" s="10">
        <v>607.22527334334154</v>
      </c>
    </row>
    <row r="263" spans="1:4" x14ac:dyDescent="0.25">
      <c r="A263" s="4">
        <v>265</v>
      </c>
      <c r="B263" s="8">
        <v>4202</v>
      </c>
      <c r="C263" s="8" t="s">
        <v>59</v>
      </c>
      <c r="D263" s="10">
        <v>4533.7708670146603</v>
      </c>
    </row>
    <row r="264" spans="1:4" x14ac:dyDescent="0.25">
      <c r="A264" s="4">
        <v>266</v>
      </c>
      <c r="B264" s="8">
        <v>2902</v>
      </c>
      <c r="C264" s="8" t="s">
        <v>211</v>
      </c>
      <c r="D264" s="10">
        <v>616.04474206632744</v>
      </c>
    </row>
    <row r="265" spans="1:4" x14ac:dyDescent="0.25">
      <c r="A265" s="4">
        <v>267</v>
      </c>
      <c r="B265" s="8">
        <v>2902</v>
      </c>
      <c r="C265" s="8" t="s">
        <v>211</v>
      </c>
      <c r="D265" s="10">
        <v>623.95317592488004</v>
      </c>
    </row>
    <row r="266" spans="1:4" x14ac:dyDescent="0.25">
      <c r="A266" s="4">
        <v>268</v>
      </c>
      <c r="B266" s="8">
        <v>2604</v>
      </c>
      <c r="C266" s="8" t="s">
        <v>73</v>
      </c>
      <c r="D266" s="10">
        <v>1570.8611968906816</v>
      </c>
    </row>
    <row r="267" spans="1:4" x14ac:dyDescent="0.25">
      <c r="A267" s="4">
        <v>269</v>
      </c>
      <c r="B267" s="8">
        <v>4103</v>
      </c>
      <c r="C267" s="8" t="s">
        <v>130</v>
      </c>
      <c r="D267" s="10">
        <v>6417.0246095557968</v>
      </c>
    </row>
    <row r="268" spans="1:4" x14ac:dyDescent="0.25">
      <c r="A268" s="4">
        <v>270</v>
      </c>
      <c r="B268" s="8">
        <v>2301</v>
      </c>
      <c r="C268" s="8" t="s">
        <v>281</v>
      </c>
      <c r="D268" s="10">
        <v>186.95581508777192</v>
      </c>
    </row>
    <row r="269" spans="1:4" x14ac:dyDescent="0.25">
      <c r="A269" s="4">
        <v>271</v>
      </c>
      <c r="B269" s="8">
        <v>2604</v>
      </c>
      <c r="C269" s="8" t="s">
        <v>73</v>
      </c>
      <c r="D269" s="10">
        <v>1633.1980612110676</v>
      </c>
    </row>
    <row r="270" spans="1:4" x14ac:dyDescent="0.25">
      <c r="A270" s="4">
        <v>272</v>
      </c>
      <c r="B270" s="8">
        <v>1701</v>
      </c>
      <c r="C270" s="8" t="s">
        <v>103</v>
      </c>
      <c r="D270" s="10">
        <v>788.78177341085541</v>
      </c>
    </row>
    <row r="271" spans="1:4" x14ac:dyDescent="0.25">
      <c r="A271" s="4">
        <v>273</v>
      </c>
      <c r="B271" s="8">
        <v>5103</v>
      </c>
      <c r="C271" s="8" t="s">
        <v>533</v>
      </c>
      <c r="D271" s="10">
        <v>758.04397152410399</v>
      </c>
    </row>
    <row r="272" spans="1:4" x14ac:dyDescent="0.25">
      <c r="A272" s="4">
        <v>274</v>
      </c>
      <c r="B272" s="8">
        <v>4103</v>
      </c>
      <c r="C272" s="8" t="s">
        <v>130</v>
      </c>
      <c r="D272" s="10">
        <v>4340.7863026116811</v>
      </c>
    </row>
    <row r="273" spans="1:4" x14ac:dyDescent="0.25">
      <c r="A273" s="4">
        <v>275</v>
      </c>
      <c r="B273" s="8">
        <v>1503</v>
      </c>
      <c r="C273" s="8" t="s">
        <v>81</v>
      </c>
      <c r="D273" s="10">
        <v>785.39478548123213</v>
      </c>
    </row>
    <row r="274" spans="1:4" x14ac:dyDescent="0.25">
      <c r="A274" s="4">
        <v>276</v>
      </c>
      <c r="B274" s="8">
        <v>2902</v>
      </c>
      <c r="C274" s="8" t="s">
        <v>211</v>
      </c>
      <c r="D274" s="10">
        <v>605.26014571495989</v>
      </c>
    </row>
    <row r="275" spans="1:4" x14ac:dyDescent="0.25">
      <c r="A275" s="4">
        <v>277</v>
      </c>
      <c r="B275" s="8">
        <v>2907</v>
      </c>
      <c r="C275" s="8" t="s">
        <v>159</v>
      </c>
      <c r="D275" s="10">
        <v>763.56123961090759</v>
      </c>
    </row>
    <row r="276" spans="1:4" x14ac:dyDescent="0.25">
      <c r="A276" s="4">
        <v>278</v>
      </c>
      <c r="B276" s="8">
        <v>2106</v>
      </c>
      <c r="C276" s="8" t="s">
        <v>38</v>
      </c>
      <c r="D276" s="10">
        <v>398.41568120410005</v>
      </c>
    </row>
    <row r="277" spans="1:4" x14ac:dyDescent="0.25">
      <c r="A277" s="4">
        <v>279</v>
      </c>
      <c r="B277" s="8">
        <v>2902</v>
      </c>
      <c r="C277" s="8" t="s">
        <v>211</v>
      </c>
      <c r="D277" s="10">
        <v>612.08295934474211</v>
      </c>
    </row>
    <row r="278" spans="1:4" x14ac:dyDescent="0.25">
      <c r="A278" s="4">
        <v>280</v>
      </c>
      <c r="B278" s="8">
        <v>1701</v>
      </c>
      <c r="C278" s="8" t="s">
        <v>103</v>
      </c>
      <c r="D278" s="10">
        <v>659.41134709591483</v>
      </c>
    </row>
    <row r="279" spans="1:4" x14ac:dyDescent="0.25">
      <c r="A279" s="4">
        <v>281</v>
      </c>
      <c r="B279" s="8">
        <v>2701</v>
      </c>
      <c r="C279" s="8" t="s">
        <v>544</v>
      </c>
      <c r="D279" s="10">
        <v>1527.3297506881354</v>
      </c>
    </row>
    <row r="280" spans="1:4" x14ac:dyDescent="0.25">
      <c r="A280" s="4">
        <v>282</v>
      </c>
      <c r="B280" s="8">
        <v>1303</v>
      </c>
      <c r="C280" s="8" t="s">
        <v>548</v>
      </c>
      <c r="D280" s="10">
        <v>645.43090129991629</v>
      </c>
    </row>
    <row r="281" spans="1:4" x14ac:dyDescent="0.25">
      <c r="A281" s="4">
        <v>283</v>
      </c>
      <c r="B281" s="8">
        <v>2604</v>
      </c>
      <c r="C281" s="8" t="s">
        <v>73</v>
      </c>
      <c r="D281" s="10">
        <v>1601.583589591414</v>
      </c>
    </row>
    <row r="282" spans="1:4" x14ac:dyDescent="0.25">
      <c r="A282" s="4">
        <v>284</v>
      </c>
      <c r="B282" s="8">
        <v>2104</v>
      </c>
      <c r="C282" s="8" t="s">
        <v>28</v>
      </c>
      <c r="D282" s="10">
        <v>182.67522282581007</v>
      </c>
    </row>
    <row r="283" spans="1:4" x14ac:dyDescent="0.25">
      <c r="A283" s="4">
        <v>285</v>
      </c>
      <c r="B283" s="8">
        <v>1101</v>
      </c>
      <c r="C283" s="8" t="s">
        <v>554</v>
      </c>
      <c r="D283" s="10">
        <v>528.16576142554629</v>
      </c>
    </row>
    <row r="284" spans="1:4" x14ac:dyDescent="0.25">
      <c r="A284" s="4">
        <v>286</v>
      </c>
      <c r="B284" s="8">
        <v>1701</v>
      </c>
      <c r="C284" s="8" t="s">
        <v>103</v>
      </c>
      <c r="D284" s="10">
        <v>278.81455796373268</v>
      </c>
    </row>
    <row r="285" spans="1:4" x14ac:dyDescent="0.25">
      <c r="A285" s="4">
        <v>287</v>
      </c>
      <c r="B285" s="8">
        <v>2104</v>
      </c>
      <c r="C285" s="8" t="s">
        <v>28</v>
      </c>
      <c r="D285" s="10">
        <v>486.63548814382847</v>
      </c>
    </row>
    <row r="286" spans="1:4" x14ac:dyDescent="0.25">
      <c r="A286" s="4">
        <v>288</v>
      </c>
      <c r="B286" s="8">
        <v>2201</v>
      </c>
      <c r="C286" s="8" t="s">
        <v>352</v>
      </c>
      <c r="D286" s="10">
        <v>144.24914019873373</v>
      </c>
    </row>
    <row r="287" spans="1:4" x14ac:dyDescent="0.25">
      <c r="A287" s="4">
        <v>289</v>
      </c>
      <c r="B287" s="8">
        <v>5101</v>
      </c>
      <c r="C287" s="8" t="s">
        <v>243</v>
      </c>
      <c r="D287" s="10">
        <v>329.98193142360589</v>
      </c>
    </row>
    <row r="288" spans="1:4" x14ac:dyDescent="0.25">
      <c r="A288" s="4">
        <v>290</v>
      </c>
      <c r="B288" s="8">
        <v>2904</v>
      </c>
      <c r="C288" s="8" t="s">
        <v>55</v>
      </c>
      <c r="D288" s="10">
        <v>250.44790998632593</v>
      </c>
    </row>
    <row r="289" spans="1:4" x14ac:dyDescent="0.25">
      <c r="A289" s="4">
        <v>291</v>
      </c>
      <c r="B289" s="8">
        <v>2302</v>
      </c>
      <c r="C289" s="8" t="s">
        <v>153</v>
      </c>
      <c r="D289" s="10">
        <v>173.06714423653887</v>
      </c>
    </row>
    <row r="290" spans="1:4" x14ac:dyDescent="0.25">
      <c r="A290" s="4">
        <v>292</v>
      </c>
      <c r="B290" s="8">
        <v>4203</v>
      </c>
      <c r="C290" s="8" t="s">
        <v>173</v>
      </c>
      <c r="D290" s="10">
        <v>1497.4616031836329</v>
      </c>
    </row>
    <row r="291" spans="1:4" x14ac:dyDescent="0.25">
      <c r="A291" s="4">
        <v>293</v>
      </c>
      <c r="B291" s="8">
        <v>5104</v>
      </c>
      <c r="C291" s="8" t="s">
        <v>408</v>
      </c>
      <c r="D291" s="10">
        <v>3107.1079109631796</v>
      </c>
    </row>
    <row r="292" spans="1:4" x14ac:dyDescent="0.25">
      <c r="A292" s="4">
        <v>294</v>
      </c>
      <c r="B292" s="8">
        <v>1701</v>
      </c>
      <c r="C292" s="8" t="s">
        <v>103</v>
      </c>
      <c r="D292" s="10">
        <v>668.11559593398238</v>
      </c>
    </row>
    <row r="293" spans="1:4" x14ac:dyDescent="0.25">
      <c r="A293" s="4">
        <v>295</v>
      </c>
      <c r="B293" s="8">
        <v>1701</v>
      </c>
      <c r="C293" s="8" t="s">
        <v>103</v>
      </c>
      <c r="D293" s="10">
        <v>641.76614572597873</v>
      </c>
    </row>
    <row r="294" spans="1:4" x14ac:dyDescent="0.25">
      <c r="A294" s="4">
        <v>296</v>
      </c>
      <c r="B294" s="8">
        <v>2105</v>
      </c>
      <c r="C294" s="8" t="s">
        <v>573</v>
      </c>
      <c r="D294" s="10">
        <v>118.38854928538451</v>
      </c>
    </row>
    <row r="295" spans="1:4" x14ac:dyDescent="0.25">
      <c r="A295" s="4">
        <v>297</v>
      </c>
      <c r="B295" s="8">
        <v>1701</v>
      </c>
      <c r="C295" s="8" t="s">
        <v>103</v>
      </c>
      <c r="D295" s="10">
        <v>567.61430678361558</v>
      </c>
    </row>
    <row r="296" spans="1:4" x14ac:dyDescent="0.25">
      <c r="A296" s="4">
        <v>298</v>
      </c>
      <c r="B296" s="8">
        <v>1702</v>
      </c>
      <c r="C296" s="8" t="s">
        <v>65</v>
      </c>
      <c r="D296" s="10">
        <v>329.21539257881005</v>
      </c>
    </row>
    <row r="297" spans="1:4" x14ac:dyDescent="0.25">
      <c r="A297" s="4">
        <v>299</v>
      </c>
      <c r="B297" s="8">
        <v>5102</v>
      </c>
      <c r="C297" s="8" t="s">
        <v>579</v>
      </c>
      <c r="D297" s="10">
        <v>1937.1583768840458</v>
      </c>
    </row>
    <row r="298" spans="1:4" x14ac:dyDescent="0.25">
      <c r="A298" s="4">
        <v>300</v>
      </c>
      <c r="B298" s="8">
        <v>2906</v>
      </c>
      <c r="C298" s="8" t="s">
        <v>582</v>
      </c>
      <c r="D298" s="10">
        <v>270.29453655960549</v>
      </c>
    </row>
    <row r="299" spans="1:4" x14ac:dyDescent="0.25">
      <c r="A299" s="4">
        <v>301</v>
      </c>
      <c r="B299" s="8">
        <v>1702</v>
      </c>
      <c r="C299" s="8" t="s">
        <v>65</v>
      </c>
      <c r="D299" s="10">
        <v>333.76183809835675</v>
      </c>
    </row>
    <row r="300" spans="1:4" x14ac:dyDescent="0.25">
      <c r="A300" s="4">
        <v>302</v>
      </c>
      <c r="B300" s="8">
        <v>2503</v>
      </c>
      <c r="C300" s="8" t="s">
        <v>14</v>
      </c>
      <c r="D300" s="10">
        <v>206.60643888338805</v>
      </c>
    </row>
    <row r="301" spans="1:4" x14ac:dyDescent="0.25">
      <c r="A301" s="4">
        <v>303</v>
      </c>
      <c r="B301" s="8">
        <v>2106</v>
      </c>
      <c r="C301" s="8" t="s">
        <v>38</v>
      </c>
      <c r="D301" s="10">
        <v>222.17788234878773</v>
      </c>
    </row>
    <row r="302" spans="1:4" x14ac:dyDescent="0.25">
      <c r="A302" s="4">
        <v>304</v>
      </c>
      <c r="B302" s="8">
        <v>3501</v>
      </c>
      <c r="C302" s="8" t="s">
        <v>183</v>
      </c>
      <c r="D302" s="10">
        <v>11334.306400834141</v>
      </c>
    </row>
    <row r="303" spans="1:4" x14ac:dyDescent="0.25">
      <c r="A303" s="4">
        <v>305</v>
      </c>
      <c r="B303" s="8">
        <v>2901</v>
      </c>
      <c r="C303" s="8" t="s">
        <v>162</v>
      </c>
      <c r="D303" s="10">
        <v>263.4560719301802</v>
      </c>
    </row>
    <row r="304" spans="1:4" x14ac:dyDescent="0.25">
      <c r="A304" s="4">
        <v>306</v>
      </c>
      <c r="B304" s="8">
        <v>5104</v>
      </c>
      <c r="C304" s="8" t="s">
        <v>408</v>
      </c>
      <c r="D304" s="10">
        <v>852.56672836154019</v>
      </c>
    </row>
    <row r="305" spans="1:4" x14ac:dyDescent="0.25">
      <c r="A305" s="4">
        <v>307</v>
      </c>
      <c r="B305" s="8">
        <v>2906</v>
      </c>
      <c r="C305" s="8" t="s">
        <v>582</v>
      </c>
      <c r="D305" s="10">
        <v>302.83912334666536</v>
      </c>
    </row>
    <row r="306" spans="1:4" x14ac:dyDescent="0.25">
      <c r="A306" s="4">
        <v>308</v>
      </c>
      <c r="B306" s="8">
        <v>2907</v>
      </c>
      <c r="C306" s="8" t="s">
        <v>159</v>
      </c>
      <c r="D306" s="10">
        <v>667.22233458236474</v>
      </c>
    </row>
    <row r="307" spans="1:4" x14ac:dyDescent="0.25">
      <c r="A307" s="4">
        <v>309</v>
      </c>
      <c r="B307" s="8">
        <v>3102</v>
      </c>
      <c r="C307" s="8" t="s">
        <v>600</v>
      </c>
      <c r="D307" s="10">
        <v>2270.0580090609942</v>
      </c>
    </row>
    <row r="308" spans="1:4" x14ac:dyDescent="0.25">
      <c r="A308" s="4">
        <v>310</v>
      </c>
      <c r="B308" s="8">
        <v>2501</v>
      </c>
      <c r="C308" s="8" t="s">
        <v>603</v>
      </c>
      <c r="D308" s="10">
        <v>707.30855904041937</v>
      </c>
    </row>
    <row r="309" spans="1:4" x14ac:dyDescent="0.25">
      <c r="A309" s="4">
        <v>311</v>
      </c>
      <c r="B309" s="8">
        <v>5201</v>
      </c>
      <c r="C309" s="8" t="s">
        <v>137</v>
      </c>
      <c r="D309" s="10">
        <v>1180.8660883751277</v>
      </c>
    </row>
    <row r="310" spans="1:4" x14ac:dyDescent="0.25">
      <c r="A310" s="4">
        <v>312</v>
      </c>
      <c r="B310" s="8">
        <v>2906</v>
      </c>
      <c r="C310" s="8" t="s">
        <v>582</v>
      </c>
      <c r="D310" s="10">
        <v>291.64449850594877</v>
      </c>
    </row>
    <row r="311" spans="1:4" x14ac:dyDescent="0.25">
      <c r="A311" s="4">
        <v>313</v>
      </c>
      <c r="B311" s="8">
        <v>1702</v>
      </c>
      <c r="C311" s="8" t="s">
        <v>65</v>
      </c>
      <c r="D311" s="10">
        <v>694.78639005052992</v>
      </c>
    </row>
    <row r="312" spans="1:4" x14ac:dyDescent="0.25">
      <c r="A312" s="4">
        <v>314</v>
      </c>
      <c r="B312" s="8">
        <v>1702</v>
      </c>
      <c r="C312" s="8" t="s">
        <v>65</v>
      </c>
      <c r="D312" s="10">
        <v>694.7809209383197</v>
      </c>
    </row>
    <row r="313" spans="1:4" x14ac:dyDescent="0.25">
      <c r="A313" s="4">
        <v>315</v>
      </c>
      <c r="B313" s="8">
        <v>1503</v>
      </c>
      <c r="C313" s="8" t="s">
        <v>81</v>
      </c>
      <c r="D313" s="10">
        <v>677.20812682514793</v>
      </c>
    </row>
    <row r="314" spans="1:4" x14ac:dyDescent="0.25">
      <c r="A314" s="4">
        <v>316</v>
      </c>
      <c r="B314" s="8">
        <v>2604</v>
      </c>
      <c r="C314" s="8" t="s">
        <v>73</v>
      </c>
      <c r="D314" s="10">
        <v>1482.0540187813767</v>
      </c>
    </row>
    <row r="315" spans="1:4" x14ac:dyDescent="0.25">
      <c r="A315" s="4">
        <v>317</v>
      </c>
      <c r="B315" s="8">
        <v>5004</v>
      </c>
      <c r="C315" s="8" t="s">
        <v>46</v>
      </c>
      <c r="D315" s="10">
        <v>2665.1055932345816</v>
      </c>
    </row>
    <row r="316" spans="1:4" x14ac:dyDescent="0.25">
      <c r="A316" s="4">
        <v>318</v>
      </c>
      <c r="B316" s="8">
        <v>1101</v>
      </c>
      <c r="C316" s="8" t="s">
        <v>554</v>
      </c>
      <c r="D316" s="10">
        <v>943.1379438524782</v>
      </c>
    </row>
    <row r="317" spans="1:4" x14ac:dyDescent="0.25">
      <c r="A317" s="4">
        <v>319</v>
      </c>
      <c r="B317" s="8">
        <v>4104</v>
      </c>
      <c r="C317" s="8" t="s">
        <v>364</v>
      </c>
      <c r="D317" s="10">
        <v>3214.1545695743962</v>
      </c>
    </row>
    <row r="318" spans="1:4" x14ac:dyDescent="0.25">
      <c r="A318" s="4">
        <v>320</v>
      </c>
      <c r="B318" s="8">
        <v>2201</v>
      </c>
      <c r="C318" s="8" t="s">
        <v>352</v>
      </c>
      <c r="D318" s="10">
        <v>122.84828797340394</v>
      </c>
    </row>
    <row r="319" spans="1:4" x14ac:dyDescent="0.25">
      <c r="A319" s="4">
        <v>321</v>
      </c>
      <c r="B319" s="8">
        <v>2906</v>
      </c>
      <c r="C319" s="8" t="s">
        <v>582</v>
      </c>
      <c r="D319" s="10">
        <v>219.84144518814395</v>
      </c>
    </row>
    <row r="320" spans="1:4" x14ac:dyDescent="0.25">
      <c r="A320" s="4">
        <v>322</v>
      </c>
      <c r="B320" s="8">
        <v>5004</v>
      </c>
      <c r="C320" s="8" t="s">
        <v>46</v>
      </c>
      <c r="D320" s="10">
        <v>2235.6476724213517</v>
      </c>
    </row>
    <row r="321" spans="1:4" x14ac:dyDescent="0.25">
      <c r="A321" s="4">
        <v>323</v>
      </c>
      <c r="B321" s="8">
        <v>5004</v>
      </c>
      <c r="C321" s="8" t="s">
        <v>46</v>
      </c>
      <c r="D321" s="10">
        <v>1529.9155479693725</v>
      </c>
    </row>
    <row r="322" spans="1:4" x14ac:dyDescent="0.25">
      <c r="A322" s="4">
        <v>324</v>
      </c>
      <c r="B322" s="8">
        <v>1101</v>
      </c>
      <c r="C322" s="8" t="s">
        <v>554</v>
      </c>
      <c r="D322" s="10">
        <v>898.53869776798319</v>
      </c>
    </row>
    <row r="323" spans="1:4" x14ac:dyDescent="0.25">
      <c r="A323" s="4">
        <v>325</v>
      </c>
      <c r="B323" s="8">
        <v>1503</v>
      </c>
      <c r="C323" s="8" t="s">
        <v>81</v>
      </c>
      <c r="D323" s="10">
        <v>445.26385172609861</v>
      </c>
    </row>
    <row r="324" spans="1:4" x14ac:dyDescent="0.25">
      <c r="A324" s="4">
        <v>326</v>
      </c>
      <c r="B324" s="8">
        <v>1101</v>
      </c>
      <c r="C324" s="8" t="s">
        <v>554</v>
      </c>
      <c r="D324" s="10">
        <v>797.17819370131531</v>
      </c>
    </row>
    <row r="325" spans="1:4" x14ac:dyDescent="0.25">
      <c r="A325" s="4">
        <v>327</v>
      </c>
      <c r="B325" s="8">
        <v>2402</v>
      </c>
      <c r="C325" s="8" t="s">
        <v>142</v>
      </c>
      <c r="D325" s="10">
        <v>303.1411153164284</v>
      </c>
    </row>
    <row r="326" spans="1:4" x14ac:dyDescent="0.25">
      <c r="A326" s="4">
        <v>328</v>
      </c>
      <c r="B326" s="8">
        <v>3501</v>
      </c>
      <c r="C326" s="8" t="s">
        <v>183</v>
      </c>
      <c r="D326" s="10">
        <v>9526.5846049881366</v>
      </c>
    </row>
    <row r="327" spans="1:4" x14ac:dyDescent="0.25">
      <c r="A327" s="4">
        <v>329</v>
      </c>
      <c r="B327" s="8">
        <v>1702</v>
      </c>
      <c r="C327" s="8" t="s">
        <v>65</v>
      </c>
      <c r="D327" s="10">
        <v>384.75266611823923</v>
      </c>
    </row>
    <row r="328" spans="1:4" x14ac:dyDescent="0.25">
      <c r="A328" s="4">
        <v>330</v>
      </c>
      <c r="B328" s="8">
        <v>2909</v>
      </c>
      <c r="C328" s="8" t="s">
        <v>634</v>
      </c>
      <c r="D328" s="10">
        <v>538.7430672122714</v>
      </c>
    </row>
    <row r="329" spans="1:4" x14ac:dyDescent="0.25">
      <c r="A329" s="4">
        <v>331</v>
      </c>
      <c r="B329" s="8">
        <v>2909</v>
      </c>
      <c r="C329" s="8" t="s">
        <v>634</v>
      </c>
      <c r="D329" s="10">
        <v>493.51796650347887</v>
      </c>
    </row>
    <row r="330" spans="1:4" x14ac:dyDescent="0.25">
      <c r="A330" s="4">
        <v>332</v>
      </c>
      <c r="B330" s="8">
        <v>2909</v>
      </c>
      <c r="C330" s="8" t="s">
        <v>634</v>
      </c>
      <c r="D330" s="10">
        <v>500.90831456729734</v>
      </c>
    </row>
    <row r="331" spans="1:4" x14ac:dyDescent="0.25">
      <c r="A331" s="4">
        <v>333</v>
      </c>
      <c r="B331" s="8">
        <v>2906</v>
      </c>
      <c r="C331" s="8" t="s">
        <v>582</v>
      </c>
      <c r="D331" s="10">
        <v>491.87368344249887</v>
      </c>
    </row>
    <row r="332" spans="1:4" x14ac:dyDescent="0.25">
      <c r="A332" s="4">
        <v>334</v>
      </c>
      <c r="B332" s="8">
        <v>5102</v>
      </c>
      <c r="C332" s="8" t="s">
        <v>579</v>
      </c>
      <c r="D332" s="10">
        <v>1519.824616632884</v>
      </c>
    </row>
    <row r="333" spans="1:4" x14ac:dyDescent="0.25">
      <c r="A333" s="4">
        <v>335</v>
      </c>
      <c r="B333" s="8">
        <v>2906</v>
      </c>
      <c r="C333" s="8" t="s">
        <v>582</v>
      </c>
      <c r="D333" s="10">
        <v>538.08903651508092</v>
      </c>
    </row>
    <row r="334" spans="1:4" x14ac:dyDescent="0.25">
      <c r="A334" s="4">
        <v>336</v>
      </c>
      <c r="B334" s="8">
        <v>2401</v>
      </c>
      <c r="C334" s="8" t="s">
        <v>77</v>
      </c>
      <c r="D334" s="10">
        <v>1035.4235230634458</v>
      </c>
    </row>
    <row r="335" spans="1:4" x14ac:dyDescent="0.25">
      <c r="A335" s="4">
        <v>337</v>
      </c>
      <c r="B335" s="8">
        <v>1701</v>
      </c>
      <c r="C335" s="8" t="s">
        <v>103</v>
      </c>
      <c r="D335" s="10">
        <v>201.36115243850455</v>
      </c>
    </row>
    <row r="336" spans="1:4" x14ac:dyDescent="0.25">
      <c r="A336" s="4">
        <v>338</v>
      </c>
      <c r="B336" s="8">
        <v>2104</v>
      </c>
      <c r="C336" s="8" t="s">
        <v>28</v>
      </c>
      <c r="D336" s="10">
        <v>227.40753073689331</v>
      </c>
    </row>
    <row r="337" spans="1:4" x14ac:dyDescent="0.25">
      <c r="A337" s="4">
        <v>339</v>
      </c>
      <c r="B337" s="8">
        <v>1701</v>
      </c>
      <c r="C337" s="8" t="s">
        <v>103</v>
      </c>
      <c r="D337" s="10">
        <v>87.462919583757866</v>
      </c>
    </row>
    <row r="338" spans="1:4" x14ac:dyDescent="0.25">
      <c r="A338" s="4">
        <v>340</v>
      </c>
      <c r="B338" s="8">
        <v>2907</v>
      </c>
      <c r="C338" s="8" t="s">
        <v>159</v>
      </c>
      <c r="D338" s="10">
        <v>1005.0742041929275</v>
      </c>
    </row>
    <row r="339" spans="1:4" x14ac:dyDescent="0.25">
      <c r="A339" s="4">
        <v>341</v>
      </c>
      <c r="B339" s="8">
        <v>2908</v>
      </c>
      <c r="C339" s="8" t="s">
        <v>402</v>
      </c>
      <c r="D339" s="10">
        <v>1043.1689199499538</v>
      </c>
    </row>
    <row r="340" spans="1:4" x14ac:dyDescent="0.25">
      <c r="A340" s="4">
        <v>342</v>
      </c>
      <c r="B340" s="8">
        <v>1701</v>
      </c>
      <c r="C340" s="8" t="s">
        <v>103</v>
      </c>
      <c r="D340" s="10">
        <v>799.6553042138645</v>
      </c>
    </row>
    <row r="341" spans="1:4" x14ac:dyDescent="0.25">
      <c r="A341" s="4">
        <v>343</v>
      </c>
      <c r="B341" s="8">
        <v>4103</v>
      </c>
      <c r="C341" s="8" t="s">
        <v>130</v>
      </c>
      <c r="D341" s="10">
        <v>1367.8048626907218</v>
      </c>
    </row>
    <row r="342" spans="1:4" x14ac:dyDescent="0.25">
      <c r="A342" s="4">
        <v>344</v>
      </c>
      <c r="B342" s="8">
        <v>1701</v>
      </c>
      <c r="C342" s="8" t="s">
        <v>103</v>
      </c>
      <c r="D342" s="10">
        <v>807.96258137519465</v>
      </c>
    </row>
    <row r="343" spans="1:4" x14ac:dyDescent="0.25">
      <c r="A343" s="4">
        <v>345</v>
      </c>
      <c r="B343" s="8">
        <v>2802</v>
      </c>
      <c r="C343" s="8" t="s">
        <v>383</v>
      </c>
      <c r="D343" s="10">
        <v>3743.7822006165302</v>
      </c>
    </row>
    <row r="344" spans="1:4" x14ac:dyDescent="0.25">
      <c r="A344" s="4">
        <v>346</v>
      </c>
      <c r="B344" s="8">
        <v>2907</v>
      </c>
      <c r="C344" s="8" t="s">
        <v>159</v>
      </c>
      <c r="D344" s="10">
        <v>757.29453695157815</v>
      </c>
    </row>
    <row r="345" spans="1:4" x14ac:dyDescent="0.25">
      <c r="A345" s="4">
        <v>347</v>
      </c>
      <c r="B345" s="8">
        <v>2802</v>
      </c>
      <c r="C345" s="8" t="s">
        <v>383</v>
      </c>
      <c r="D345" s="10">
        <v>784.78696466387942</v>
      </c>
    </row>
    <row r="346" spans="1:4" x14ac:dyDescent="0.25">
      <c r="A346" s="4">
        <v>348</v>
      </c>
      <c r="B346" s="8">
        <v>1702</v>
      </c>
      <c r="C346" s="8" t="s">
        <v>65</v>
      </c>
      <c r="D346" s="10">
        <v>291.61199969431863</v>
      </c>
    </row>
    <row r="347" spans="1:4" x14ac:dyDescent="0.25">
      <c r="A347" s="4">
        <v>349</v>
      </c>
      <c r="B347" s="8">
        <v>2301</v>
      </c>
      <c r="C347" s="8" t="s">
        <v>281</v>
      </c>
      <c r="D347" s="10">
        <v>210.60150815582446</v>
      </c>
    </row>
    <row r="348" spans="1:4" x14ac:dyDescent="0.25">
      <c r="A348" s="4">
        <v>350</v>
      </c>
      <c r="B348" s="8">
        <v>4204</v>
      </c>
      <c r="C348" s="8" t="s">
        <v>667</v>
      </c>
      <c r="D348" s="10">
        <v>1650.2162068948803</v>
      </c>
    </row>
    <row r="349" spans="1:4" x14ac:dyDescent="0.25">
      <c r="A349" s="4">
        <v>351</v>
      </c>
      <c r="B349" s="8">
        <v>1503</v>
      </c>
      <c r="C349" s="8" t="s">
        <v>81</v>
      </c>
      <c r="D349" s="10">
        <v>533.47426017491739</v>
      </c>
    </row>
    <row r="350" spans="1:4" x14ac:dyDescent="0.25">
      <c r="A350" s="4">
        <v>352</v>
      </c>
      <c r="B350" s="8">
        <v>1503</v>
      </c>
      <c r="C350" s="8" t="s">
        <v>81</v>
      </c>
      <c r="D350" s="10">
        <v>561.14945407664038</v>
      </c>
    </row>
    <row r="351" spans="1:4" x14ac:dyDescent="0.25">
      <c r="A351" s="4">
        <v>353</v>
      </c>
      <c r="B351" s="8">
        <v>2907</v>
      </c>
      <c r="C351" s="8" t="s">
        <v>159</v>
      </c>
      <c r="D351" s="10">
        <v>1068.8362314221877</v>
      </c>
    </row>
    <row r="352" spans="1:4" x14ac:dyDescent="0.25">
      <c r="A352" s="4">
        <v>354</v>
      </c>
      <c r="B352" s="8">
        <v>1701</v>
      </c>
      <c r="C352" s="8" t="s">
        <v>103</v>
      </c>
      <c r="D352" s="10">
        <v>564.53264081093266</v>
      </c>
    </row>
    <row r="353" spans="1:4" x14ac:dyDescent="0.25">
      <c r="A353" s="4">
        <v>355</v>
      </c>
      <c r="B353" s="8">
        <v>1503</v>
      </c>
      <c r="C353" s="8" t="s">
        <v>81</v>
      </c>
      <c r="D353" s="10">
        <v>660.43311666391003</v>
      </c>
    </row>
    <row r="354" spans="1:4" x14ac:dyDescent="0.25">
      <c r="A354" s="4">
        <v>356</v>
      </c>
      <c r="B354" s="8">
        <v>2907</v>
      </c>
      <c r="C354" s="8" t="s">
        <v>159</v>
      </c>
      <c r="D354" s="10">
        <v>1063.8139037880749</v>
      </c>
    </row>
    <row r="355" spans="1:4" x14ac:dyDescent="0.25">
      <c r="A355" s="4">
        <v>357</v>
      </c>
      <c r="B355" s="8">
        <v>2801</v>
      </c>
      <c r="C355" s="8" t="s">
        <v>253</v>
      </c>
      <c r="D355" s="10">
        <v>522.71952466958737</v>
      </c>
    </row>
    <row r="356" spans="1:4" x14ac:dyDescent="0.25">
      <c r="A356" s="4">
        <v>358</v>
      </c>
      <c r="B356" s="8">
        <v>1503</v>
      </c>
      <c r="C356" s="8" t="s">
        <v>81</v>
      </c>
      <c r="D356" s="10">
        <v>457.53630941317255</v>
      </c>
    </row>
    <row r="357" spans="1:4" x14ac:dyDescent="0.25">
      <c r="A357" s="4">
        <v>359</v>
      </c>
      <c r="B357" s="8">
        <v>2202</v>
      </c>
      <c r="C357" s="8" t="s">
        <v>679</v>
      </c>
      <c r="D357" s="10">
        <v>91.500975310180053</v>
      </c>
    </row>
    <row r="358" spans="1:4" x14ac:dyDescent="0.25">
      <c r="A358" s="4">
        <v>360</v>
      </c>
      <c r="B358" s="8">
        <v>2202</v>
      </c>
      <c r="C358" s="8" t="s">
        <v>679</v>
      </c>
      <c r="D358" s="10">
        <v>110.13133125023739</v>
      </c>
    </row>
    <row r="359" spans="1:4" x14ac:dyDescent="0.25">
      <c r="A359" s="4">
        <v>361</v>
      </c>
      <c r="B359" s="8">
        <v>1503</v>
      </c>
      <c r="C359" s="8" t="s">
        <v>81</v>
      </c>
      <c r="D359" s="10">
        <v>650.81503401790076</v>
      </c>
    </row>
    <row r="360" spans="1:4" x14ac:dyDescent="0.25">
      <c r="A360" s="4">
        <v>362</v>
      </c>
      <c r="B360" s="8">
        <v>2403</v>
      </c>
      <c r="C360" s="8" t="s">
        <v>115</v>
      </c>
      <c r="D360" s="10">
        <v>778.81102222702418</v>
      </c>
    </row>
    <row r="361" spans="1:4" x14ac:dyDescent="0.25">
      <c r="A361" s="4">
        <v>363</v>
      </c>
      <c r="B361" s="8">
        <v>2906</v>
      </c>
      <c r="C361" s="8" t="s">
        <v>582</v>
      </c>
      <c r="D361" s="10">
        <v>453.98908128639334</v>
      </c>
    </row>
    <row r="362" spans="1:4" x14ac:dyDescent="0.25">
      <c r="A362" s="4">
        <v>364</v>
      </c>
      <c r="B362" s="8">
        <v>3301</v>
      </c>
      <c r="C362" s="8" t="s">
        <v>688</v>
      </c>
      <c r="D362" s="10">
        <v>2811.7522080686167</v>
      </c>
    </row>
    <row r="363" spans="1:4" x14ac:dyDescent="0.25">
      <c r="A363" s="4">
        <v>366</v>
      </c>
      <c r="B363" s="8">
        <v>2101</v>
      </c>
      <c r="C363" s="8" t="s">
        <v>41</v>
      </c>
      <c r="D363" s="10">
        <v>292.04628229655793</v>
      </c>
    </row>
    <row r="364" spans="1:4" x14ac:dyDescent="0.25">
      <c r="A364" s="4">
        <v>367</v>
      </c>
      <c r="B364" s="8">
        <v>2101</v>
      </c>
      <c r="C364" s="8" t="s">
        <v>41</v>
      </c>
      <c r="D364" s="10">
        <v>204.04958232918958</v>
      </c>
    </row>
    <row r="365" spans="1:4" x14ac:dyDescent="0.25">
      <c r="A365" s="4">
        <v>368</v>
      </c>
      <c r="B365" s="8">
        <v>2907</v>
      </c>
      <c r="C365" s="8" t="s">
        <v>159</v>
      </c>
      <c r="D365" s="10">
        <v>629.14292207428332</v>
      </c>
    </row>
    <row r="366" spans="1:4" x14ac:dyDescent="0.25">
      <c r="A366" s="4">
        <v>369</v>
      </c>
      <c r="B366" s="8">
        <v>2907</v>
      </c>
      <c r="C366" s="8" t="s">
        <v>159</v>
      </c>
      <c r="D366" s="10">
        <v>534.9163517025595</v>
      </c>
    </row>
    <row r="367" spans="1:4" x14ac:dyDescent="0.25">
      <c r="A367" s="4">
        <v>370</v>
      </c>
      <c r="B367" s="8">
        <v>2101</v>
      </c>
      <c r="C367" s="8" t="s">
        <v>41</v>
      </c>
      <c r="D367" s="10">
        <v>198.30301512068044</v>
      </c>
    </row>
    <row r="368" spans="1:4" x14ac:dyDescent="0.25">
      <c r="A368" s="4">
        <v>371</v>
      </c>
      <c r="B368" s="8">
        <v>1503</v>
      </c>
      <c r="C368" s="8" t="s">
        <v>81</v>
      </c>
      <c r="D368" s="10">
        <v>771.46936419889937</v>
      </c>
    </row>
    <row r="369" spans="1:4" x14ac:dyDescent="0.25">
      <c r="A369" s="4">
        <v>372</v>
      </c>
      <c r="B369" s="8">
        <v>2104</v>
      </c>
      <c r="C369" s="8" t="s">
        <v>28</v>
      </c>
      <c r="D369" s="10">
        <v>190.2413255442828</v>
      </c>
    </row>
    <row r="370" spans="1:4" x14ac:dyDescent="0.25">
      <c r="A370" s="4">
        <v>373</v>
      </c>
      <c r="B370" s="8">
        <v>2901</v>
      </c>
      <c r="C370" s="8" t="s">
        <v>162</v>
      </c>
      <c r="D370" s="10">
        <v>165.27359566043083</v>
      </c>
    </row>
    <row r="371" spans="1:4" x14ac:dyDescent="0.25">
      <c r="A371" s="4">
        <v>374</v>
      </c>
      <c r="B371" s="8">
        <v>2104</v>
      </c>
      <c r="C371" s="8" t="s">
        <v>28</v>
      </c>
      <c r="D371" s="10">
        <v>205.06310918462981</v>
      </c>
    </row>
    <row r="372" spans="1:4" x14ac:dyDescent="0.25">
      <c r="A372" s="4">
        <v>375</v>
      </c>
      <c r="B372" s="8">
        <v>4101</v>
      </c>
      <c r="C372" s="8" t="s">
        <v>118</v>
      </c>
      <c r="D372" s="10">
        <v>1925.6678830294272</v>
      </c>
    </row>
    <row r="373" spans="1:4" x14ac:dyDescent="0.25">
      <c r="A373" s="4">
        <v>376</v>
      </c>
      <c r="B373" s="8">
        <v>5202</v>
      </c>
      <c r="C373" s="8" t="s">
        <v>397</v>
      </c>
      <c r="D373" s="10">
        <v>1229.4600986486441</v>
      </c>
    </row>
    <row r="374" spans="1:4" x14ac:dyDescent="0.25">
      <c r="A374" s="4">
        <v>377</v>
      </c>
      <c r="B374" s="8">
        <v>2801</v>
      </c>
      <c r="C374" s="8" t="s">
        <v>253</v>
      </c>
      <c r="D374" s="10">
        <v>1475.586595715293</v>
      </c>
    </row>
    <row r="375" spans="1:4" x14ac:dyDescent="0.25">
      <c r="A375" s="4">
        <v>378</v>
      </c>
      <c r="B375" s="8">
        <v>2802</v>
      </c>
      <c r="C375" s="8" t="s">
        <v>383</v>
      </c>
      <c r="D375" s="10">
        <v>2127.4174169497242</v>
      </c>
    </row>
    <row r="376" spans="1:4" x14ac:dyDescent="0.25">
      <c r="A376" s="4">
        <v>379</v>
      </c>
      <c r="B376" s="8">
        <v>4101</v>
      </c>
      <c r="C376" s="8" t="s">
        <v>118</v>
      </c>
      <c r="D376" s="10">
        <v>2928.922877984045</v>
      </c>
    </row>
    <row r="377" spans="1:4" x14ac:dyDescent="0.25">
      <c r="A377" s="4">
        <v>380</v>
      </c>
      <c r="B377" s="8">
        <v>1701</v>
      </c>
      <c r="C377" s="8" t="s">
        <v>103</v>
      </c>
      <c r="D377" s="10">
        <v>419.59546134199644</v>
      </c>
    </row>
    <row r="378" spans="1:4" x14ac:dyDescent="0.25">
      <c r="A378" s="4">
        <v>381</v>
      </c>
      <c r="B378" s="8">
        <v>2102</v>
      </c>
      <c r="C378" s="8" t="s">
        <v>18</v>
      </c>
      <c r="D378" s="10">
        <v>357.96961992783582</v>
      </c>
    </row>
    <row r="379" spans="1:4" x14ac:dyDescent="0.25">
      <c r="A379" s="4">
        <v>382</v>
      </c>
      <c r="B379" s="8">
        <v>1702</v>
      </c>
      <c r="C379" s="8" t="s">
        <v>65</v>
      </c>
      <c r="D379" s="10">
        <v>382.82945398986766</v>
      </c>
    </row>
    <row r="380" spans="1:4" x14ac:dyDescent="0.25">
      <c r="A380" s="4">
        <v>383</v>
      </c>
      <c r="B380" s="8">
        <v>1503</v>
      </c>
      <c r="C380" s="8" t="s">
        <v>81</v>
      </c>
      <c r="D380" s="10">
        <v>797.86959755112196</v>
      </c>
    </row>
    <row r="381" spans="1:4" x14ac:dyDescent="0.25">
      <c r="A381" s="4">
        <v>384</v>
      </c>
      <c r="B381" s="8">
        <v>1702</v>
      </c>
      <c r="C381" s="8" t="s">
        <v>65</v>
      </c>
      <c r="D381" s="10">
        <v>219.98794776397332</v>
      </c>
    </row>
    <row r="382" spans="1:4" x14ac:dyDescent="0.25">
      <c r="A382" s="4">
        <v>385</v>
      </c>
      <c r="B382" s="8">
        <v>1702</v>
      </c>
      <c r="C382" s="8" t="s">
        <v>65</v>
      </c>
      <c r="D382" s="10">
        <v>330.01930545452325</v>
      </c>
    </row>
    <row r="383" spans="1:4" x14ac:dyDescent="0.25">
      <c r="A383" s="4">
        <v>386</v>
      </c>
      <c r="B383" s="8">
        <v>2403</v>
      </c>
      <c r="C383" s="8" t="s">
        <v>115</v>
      </c>
      <c r="D383" s="10">
        <v>988.10068453292706</v>
      </c>
    </row>
    <row r="384" spans="1:4" x14ac:dyDescent="0.25">
      <c r="A384" s="4">
        <v>387</v>
      </c>
      <c r="B384" s="8">
        <v>5004</v>
      </c>
      <c r="C384" s="8" t="s">
        <v>46</v>
      </c>
      <c r="D384" s="10">
        <v>2161.9526532662621</v>
      </c>
    </row>
    <row r="385" spans="1:4" x14ac:dyDescent="0.25">
      <c r="A385" s="4">
        <v>388</v>
      </c>
      <c r="B385" s="8">
        <v>5106</v>
      </c>
      <c r="C385" s="8" t="s">
        <v>725</v>
      </c>
      <c r="D385" s="10">
        <v>305.00951692245707</v>
      </c>
    </row>
    <row r="386" spans="1:4" x14ac:dyDescent="0.25">
      <c r="A386" s="4">
        <v>389</v>
      </c>
      <c r="B386" s="8">
        <v>5106</v>
      </c>
      <c r="C386" s="8" t="s">
        <v>725</v>
      </c>
      <c r="D386" s="10">
        <v>322.84744176438858</v>
      </c>
    </row>
    <row r="387" spans="1:4" x14ac:dyDescent="0.25">
      <c r="A387" s="4">
        <v>390</v>
      </c>
      <c r="B387" s="8">
        <v>1503</v>
      </c>
      <c r="C387" s="8" t="s">
        <v>81</v>
      </c>
      <c r="D387" s="10">
        <v>794.9282760344181</v>
      </c>
    </row>
    <row r="388" spans="1:4" x14ac:dyDescent="0.25">
      <c r="A388" s="4">
        <v>391</v>
      </c>
      <c r="B388" s="8">
        <v>4103</v>
      </c>
      <c r="C388" s="8" t="s">
        <v>130</v>
      </c>
      <c r="D388" s="10">
        <v>4755.0129872663847</v>
      </c>
    </row>
    <row r="389" spans="1:4" x14ac:dyDescent="0.25">
      <c r="A389" s="4">
        <v>392</v>
      </c>
      <c r="B389" s="8">
        <v>2403</v>
      </c>
      <c r="C389" s="8" t="s">
        <v>115</v>
      </c>
      <c r="D389" s="10">
        <v>528.74044834061465</v>
      </c>
    </row>
    <row r="390" spans="1:4" x14ac:dyDescent="0.25">
      <c r="A390" s="4">
        <v>393</v>
      </c>
      <c r="B390" s="8">
        <v>4103</v>
      </c>
      <c r="C390" s="8" t="s">
        <v>130</v>
      </c>
      <c r="D390" s="10">
        <v>1808.0151824885395</v>
      </c>
    </row>
    <row r="391" spans="1:4" x14ac:dyDescent="0.25">
      <c r="A391" s="4">
        <v>394</v>
      </c>
      <c r="B391" s="8">
        <v>2403</v>
      </c>
      <c r="C391" s="8" t="s">
        <v>115</v>
      </c>
      <c r="D391" s="10">
        <v>718.13955105970092</v>
      </c>
    </row>
    <row r="392" spans="1:4" x14ac:dyDescent="0.25">
      <c r="A392" s="4">
        <v>396</v>
      </c>
      <c r="B392" s="8">
        <v>5202</v>
      </c>
      <c r="C392" s="8" t="s">
        <v>397</v>
      </c>
      <c r="D392" s="10">
        <v>862.47130439996704</v>
      </c>
    </row>
    <row r="393" spans="1:4" x14ac:dyDescent="0.25">
      <c r="A393" s="4">
        <v>397</v>
      </c>
      <c r="B393" s="8">
        <v>2906</v>
      </c>
      <c r="C393" s="8" t="s">
        <v>582</v>
      </c>
      <c r="D393" s="10">
        <v>627.57016939437938</v>
      </c>
    </row>
    <row r="394" spans="1:4" x14ac:dyDescent="0.25">
      <c r="A394" s="4">
        <v>398</v>
      </c>
      <c r="B394" s="8">
        <v>2907</v>
      </c>
      <c r="C394" s="8" t="s">
        <v>159</v>
      </c>
      <c r="D394" s="10">
        <v>914.68150746471497</v>
      </c>
    </row>
    <row r="395" spans="1:4" x14ac:dyDescent="0.25">
      <c r="A395" s="4">
        <v>399</v>
      </c>
      <c r="B395" s="8">
        <v>2702</v>
      </c>
      <c r="C395" s="8" t="s">
        <v>225</v>
      </c>
      <c r="D395" s="10">
        <v>1080.6669054166919</v>
      </c>
    </row>
    <row r="396" spans="1:4" x14ac:dyDescent="0.25">
      <c r="A396" s="4">
        <v>400</v>
      </c>
      <c r="B396" s="8">
        <v>1303</v>
      </c>
      <c r="C396" s="8" t="s">
        <v>548</v>
      </c>
      <c r="D396" s="10">
        <v>452.63665171228507</v>
      </c>
    </row>
    <row r="397" spans="1:4" x14ac:dyDescent="0.25">
      <c r="A397" s="4">
        <v>401</v>
      </c>
      <c r="B397" s="8">
        <v>1701</v>
      </c>
      <c r="C397" s="8" t="s">
        <v>103</v>
      </c>
      <c r="D397" s="10">
        <v>606.12467398736021</v>
      </c>
    </row>
    <row r="398" spans="1:4" x14ac:dyDescent="0.25">
      <c r="A398" s="4">
        <v>402</v>
      </c>
      <c r="B398" s="8">
        <v>1702</v>
      </c>
      <c r="C398" s="8" t="s">
        <v>65</v>
      </c>
      <c r="D398" s="10">
        <v>355.1797170634548</v>
      </c>
    </row>
    <row r="399" spans="1:4" x14ac:dyDescent="0.25">
      <c r="A399" s="4">
        <v>403</v>
      </c>
      <c r="B399" s="8">
        <v>2401</v>
      </c>
      <c r="C399" s="8" t="s">
        <v>77</v>
      </c>
      <c r="D399" s="10">
        <v>477.67864820552791</v>
      </c>
    </row>
    <row r="400" spans="1:4" x14ac:dyDescent="0.25">
      <c r="A400" s="4">
        <v>404</v>
      </c>
      <c r="B400" s="8">
        <v>2503</v>
      </c>
      <c r="C400" s="8" t="s">
        <v>14</v>
      </c>
      <c r="D400" s="10">
        <v>990.20550407200085</v>
      </c>
    </row>
    <row r="401" spans="1:4" x14ac:dyDescent="0.25">
      <c r="A401" s="4">
        <v>405</v>
      </c>
      <c r="B401" s="8">
        <v>4101</v>
      </c>
      <c r="C401" s="8" t="s">
        <v>118</v>
      </c>
      <c r="D401" s="10">
        <v>4539.8357993425352</v>
      </c>
    </row>
    <row r="402" spans="1:4" x14ac:dyDescent="0.25">
      <c r="A402" s="4">
        <v>406</v>
      </c>
      <c r="B402" s="8">
        <v>2906</v>
      </c>
      <c r="C402" s="8" t="s">
        <v>582</v>
      </c>
      <c r="D402" s="10">
        <v>549.57567606197483</v>
      </c>
    </row>
    <row r="403" spans="1:4" x14ac:dyDescent="0.25">
      <c r="A403" s="4">
        <v>407</v>
      </c>
      <c r="B403" s="8">
        <v>1701</v>
      </c>
      <c r="C403" s="8" t="s">
        <v>103</v>
      </c>
      <c r="D403" s="10">
        <v>602.15762836291094</v>
      </c>
    </row>
    <row r="404" spans="1:4" x14ac:dyDescent="0.25">
      <c r="A404" s="4">
        <v>408</v>
      </c>
      <c r="B404" s="8">
        <v>5004</v>
      </c>
      <c r="C404" s="8" t="s">
        <v>46</v>
      </c>
      <c r="D404" s="10">
        <v>2847.8918722884755</v>
      </c>
    </row>
    <row r="405" spans="1:4" x14ac:dyDescent="0.25">
      <c r="A405" s="4">
        <v>409</v>
      </c>
      <c r="B405" s="8">
        <v>2604</v>
      </c>
      <c r="C405" s="8" t="s">
        <v>73</v>
      </c>
      <c r="D405" s="10">
        <v>1219.5255672391377</v>
      </c>
    </row>
    <row r="406" spans="1:4" x14ac:dyDescent="0.25">
      <c r="A406" s="4">
        <v>410</v>
      </c>
      <c r="B406" s="8">
        <v>2801</v>
      </c>
      <c r="C406" s="8" t="s">
        <v>253</v>
      </c>
      <c r="D406" s="10">
        <v>889.0455228026874</v>
      </c>
    </row>
    <row r="407" spans="1:4" x14ac:dyDescent="0.25">
      <c r="A407" s="4">
        <v>411</v>
      </c>
      <c r="B407" s="8">
        <v>4103</v>
      </c>
      <c r="C407" s="8" t="s">
        <v>130</v>
      </c>
      <c r="D407" s="10">
        <v>949.13619976285247</v>
      </c>
    </row>
    <row r="408" spans="1:4" x14ac:dyDescent="0.25">
      <c r="A408" s="4">
        <v>412</v>
      </c>
      <c r="B408" s="8">
        <v>5004</v>
      </c>
      <c r="C408" s="8" t="s">
        <v>46</v>
      </c>
      <c r="D408" s="10">
        <v>3226.7909857512209</v>
      </c>
    </row>
    <row r="409" spans="1:4" x14ac:dyDescent="0.25">
      <c r="A409" s="4">
        <v>413</v>
      </c>
      <c r="B409" s="8">
        <v>2802</v>
      </c>
      <c r="C409" s="8" t="s">
        <v>383</v>
      </c>
      <c r="D409" s="10">
        <v>1676.4866064035616</v>
      </c>
    </row>
    <row r="410" spans="1:4" x14ac:dyDescent="0.25">
      <c r="A410" s="4">
        <v>414</v>
      </c>
      <c r="B410" s="8">
        <v>2802</v>
      </c>
      <c r="C410" s="8" t="s">
        <v>383</v>
      </c>
      <c r="D410" s="10">
        <v>3234.1499528229328</v>
      </c>
    </row>
    <row r="411" spans="1:4" x14ac:dyDescent="0.25">
      <c r="A411" s="4">
        <v>415</v>
      </c>
      <c r="B411" s="8">
        <v>5004</v>
      </c>
      <c r="C411" s="8" t="s">
        <v>46</v>
      </c>
      <c r="D411" s="10">
        <v>3373.3548216684349</v>
      </c>
    </row>
    <row r="412" spans="1:4" x14ac:dyDescent="0.25">
      <c r="A412" s="4">
        <v>416</v>
      </c>
      <c r="B412" s="8">
        <v>5004</v>
      </c>
      <c r="C412" s="8" t="s">
        <v>46</v>
      </c>
      <c r="D412" s="10">
        <v>2432.4465243158197</v>
      </c>
    </row>
    <row r="413" spans="1:4" x14ac:dyDescent="0.25">
      <c r="A413" s="4">
        <v>417</v>
      </c>
      <c r="B413" s="8">
        <v>5004</v>
      </c>
      <c r="C413" s="8" t="s">
        <v>46</v>
      </c>
      <c r="D413" s="10">
        <v>2713.1960176221405</v>
      </c>
    </row>
    <row r="414" spans="1:4" x14ac:dyDescent="0.25">
      <c r="A414" s="4">
        <v>418</v>
      </c>
      <c r="B414" s="8">
        <v>4101</v>
      </c>
      <c r="C414" s="8" t="s">
        <v>118</v>
      </c>
      <c r="D414" s="10">
        <v>4810.9107045403462</v>
      </c>
    </row>
    <row r="415" spans="1:4" x14ac:dyDescent="0.25">
      <c r="A415" s="4">
        <v>419</v>
      </c>
      <c r="B415" s="8">
        <v>5004</v>
      </c>
      <c r="C415" s="8" t="s">
        <v>46</v>
      </c>
      <c r="D415" s="10">
        <v>2853.9448360863798</v>
      </c>
    </row>
    <row r="416" spans="1:4" x14ac:dyDescent="0.25">
      <c r="A416" s="4">
        <v>420</v>
      </c>
      <c r="B416" s="8">
        <v>5004</v>
      </c>
      <c r="C416" s="8" t="s">
        <v>46</v>
      </c>
      <c r="D416" s="10">
        <v>2813.7716538776949</v>
      </c>
    </row>
    <row r="417" spans="1:4" x14ac:dyDescent="0.25">
      <c r="A417" s="4">
        <v>421</v>
      </c>
      <c r="B417" s="8">
        <v>2802</v>
      </c>
      <c r="C417" s="8" t="s">
        <v>383</v>
      </c>
      <c r="D417" s="10">
        <v>1450.5067492627174</v>
      </c>
    </row>
    <row r="418" spans="1:4" x14ac:dyDescent="0.25">
      <c r="A418" s="4">
        <v>422</v>
      </c>
      <c r="B418" s="8">
        <v>5101</v>
      </c>
      <c r="C418" s="8" t="s">
        <v>243</v>
      </c>
      <c r="D418" s="10">
        <v>561.38690664329795</v>
      </c>
    </row>
    <row r="419" spans="1:4" x14ac:dyDescent="0.25">
      <c r="A419" s="4">
        <v>423</v>
      </c>
      <c r="B419" s="8">
        <v>4101</v>
      </c>
      <c r="C419" s="8" t="s">
        <v>118</v>
      </c>
      <c r="D419" s="10">
        <v>3928.4893252928978</v>
      </c>
    </row>
    <row r="420" spans="1:4" x14ac:dyDescent="0.25">
      <c r="A420" s="4">
        <v>424</v>
      </c>
      <c r="B420" s="8">
        <v>2503</v>
      </c>
      <c r="C420" s="8" t="s">
        <v>14</v>
      </c>
      <c r="D420" s="10">
        <v>331.7096168932008</v>
      </c>
    </row>
    <row r="421" spans="1:4" x14ac:dyDescent="0.25">
      <c r="A421" s="4">
        <v>425</v>
      </c>
      <c r="B421" s="8">
        <v>5004</v>
      </c>
      <c r="C421" s="8" t="s">
        <v>46</v>
      </c>
      <c r="D421" s="10">
        <v>3061.2187906829581</v>
      </c>
    </row>
    <row r="422" spans="1:4" x14ac:dyDescent="0.25">
      <c r="A422" s="4">
        <v>426</v>
      </c>
      <c r="B422" s="8">
        <v>2402</v>
      </c>
      <c r="C422" s="8" t="s">
        <v>142</v>
      </c>
      <c r="D422" s="10">
        <v>834.58035944639164</v>
      </c>
    </row>
    <row r="423" spans="1:4" x14ac:dyDescent="0.25">
      <c r="A423" s="4">
        <v>427</v>
      </c>
      <c r="B423" s="8">
        <v>4104</v>
      </c>
      <c r="C423" s="8" t="s">
        <v>364</v>
      </c>
      <c r="D423" s="10">
        <v>2909.812571860783</v>
      </c>
    </row>
    <row r="424" spans="1:4" x14ac:dyDescent="0.25">
      <c r="A424" s="4">
        <v>428</v>
      </c>
      <c r="B424" s="8">
        <v>4101</v>
      </c>
      <c r="C424" s="8" t="s">
        <v>118</v>
      </c>
      <c r="D424" s="10">
        <v>4166.8518538376156</v>
      </c>
    </row>
    <row r="425" spans="1:4" x14ac:dyDescent="0.25">
      <c r="A425" s="4">
        <v>429</v>
      </c>
      <c r="B425" s="8">
        <v>2201</v>
      </c>
      <c r="C425" s="8" t="s">
        <v>352</v>
      </c>
      <c r="D425" s="10">
        <v>93.334376274147061</v>
      </c>
    </row>
    <row r="426" spans="1:4" x14ac:dyDescent="0.25">
      <c r="A426" s="4">
        <v>430</v>
      </c>
      <c r="B426" s="8">
        <v>5201</v>
      </c>
      <c r="C426" s="8" t="s">
        <v>137</v>
      </c>
      <c r="D426" s="10">
        <v>1212.4278770817095</v>
      </c>
    </row>
    <row r="427" spans="1:4" x14ac:dyDescent="0.25">
      <c r="A427" s="4">
        <v>431</v>
      </c>
      <c r="B427" s="8">
        <v>2501</v>
      </c>
      <c r="C427" s="8" t="s">
        <v>603</v>
      </c>
      <c r="D427" s="10">
        <v>482.6094994608697</v>
      </c>
    </row>
    <row r="428" spans="1:4" x14ac:dyDescent="0.25">
      <c r="A428" s="4">
        <v>432</v>
      </c>
      <c r="B428" s="8">
        <v>2501</v>
      </c>
      <c r="C428" s="8" t="s">
        <v>603</v>
      </c>
      <c r="D428" s="10">
        <v>469.82091092952987</v>
      </c>
    </row>
    <row r="429" spans="1:4" x14ac:dyDescent="0.25">
      <c r="A429" s="4">
        <v>433</v>
      </c>
      <c r="B429" s="8">
        <v>2501</v>
      </c>
      <c r="C429" s="8" t="s">
        <v>603</v>
      </c>
      <c r="D429" s="10">
        <v>482.72009054992009</v>
      </c>
    </row>
    <row r="430" spans="1:4" x14ac:dyDescent="0.25">
      <c r="A430" s="4">
        <v>434</v>
      </c>
      <c r="B430" s="8">
        <v>2106</v>
      </c>
      <c r="C430" s="8" t="s">
        <v>38</v>
      </c>
      <c r="D430" s="10">
        <v>316.90578031111431</v>
      </c>
    </row>
    <row r="431" spans="1:4" x14ac:dyDescent="0.25">
      <c r="A431" s="4">
        <v>435</v>
      </c>
      <c r="B431" s="8">
        <v>1503</v>
      </c>
      <c r="C431" s="8" t="s">
        <v>81</v>
      </c>
      <c r="D431" s="10">
        <v>669.59424263624828</v>
      </c>
    </row>
    <row r="432" spans="1:4" x14ac:dyDescent="0.25">
      <c r="A432" s="4">
        <v>436</v>
      </c>
      <c r="B432" s="8">
        <v>2401</v>
      </c>
      <c r="C432" s="8" t="s">
        <v>77</v>
      </c>
      <c r="D432" s="10">
        <v>293.38552058904969</v>
      </c>
    </row>
    <row r="433" spans="1:4" x14ac:dyDescent="0.25">
      <c r="A433" s="4">
        <v>437</v>
      </c>
      <c r="B433" s="8">
        <v>4203</v>
      </c>
      <c r="C433" s="8" t="s">
        <v>173</v>
      </c>
      <c r="D433" s="10">
        <v>4457.6592001118079</v>
      </c>
    </row>
    <row r="434" spans="1:4" x14ac:dyDescent="0.25">
      <c r="A434" s="4">
        <v>438</v>
      </c>
      <c r="B434" s="8">
        <v>1702</v>
      </c>
      <c r="C434" s="8" t="s">
        <v>65</v>
      </c>
      <c r="D434" s="10">
        <v>295.37207588942812</v>
      </c>
    </row>
    <row r="435" spans="1:4" x14ac:dyDescent="0.25">
      <c r="A435" s="4">
        <v>439</v>
      </c>
      <c r="B435" s="8">
        <v>4202</v>
      </c>
      <c r="C435" s="8" t="s">
        <v>59</v>
      </c>
      <c r="D435" s="10">
        <v>6374.0378849037961</v>
      </c>
    </row>
    <row r="436" spans="1:4" x14ac:dyDescent="0.25">
      <c r="A436" s="4">
        <v>440</v>
      </c>
      <c r="B436" s="8">
        <v>1701</v>
      </c>
      <c r="C436" s="8" t="s">
        <v>103</v>
      </c>
      <c r="D436" s="10">
        <v>558.99558396839916</v>
      </c>
    </row>
    <row r="437" spans="1:4" x14ac:dyDescent="0.25">
      <c r="A437" s="4">
        <v>441</v>
      </c>
      <c r="B437" s="8">
        <v>2403</v>
      </c>
      <c r="C437" s="8" t="s">
        <v>115</v>
      </c>
      <c r="D437" s="10">
        <v>1041.8802557555205</v>
      </c>
    </row>
    <row r="438" spans="1:4" x14ac:dyDescent="0.25">
      <c r="A438" s="4">
        <v>442</v>
      </c>
      <c r="B438" s="8">
        <v>2403</v>
      </c>
      <c r="C438" s="8" t="s">
        <v>115</v>
      </c>
      <c r="D438" s="10">
        <v>713.52425243144285</v>
      </c>
    </row>
    <row r="439" spans="1:4" x14ac:dyDescent="0.25">
      <c r="A439" s="4">
        <v>443</v>
      </c>
      <c r="B439" s="8">
        <v>1101</v>
      </c>
      <c r="C439" s="8" t="s">
        <v>554</v>
      </c>
      <c r="D439" s="10">
        <v>761.43564748440156</v>
      </c>
    </row>
    <row r="440" spans="1:4" x14ac:dyDescent="0.25">
      <c r="A440" s="4">
        <v>444</v>
      </c>
      <c r="B440" s="8">
        <v>2401</v>
      </c>
      <c r="C440" s="8" t="s">
        <v>77</v>
      </c>
      <c r="D440" s="10">
        <v>650.18633352916106</v>
      </c>
    </row>
    <row r="441" spans="1:4" x14ac:dyDescent="0.25">
      <c r="A441" s="4">
        <v>445</v>
      </c>
      <c r="B441" s="8">
        <v>5201</v>
      </c>
      <c r="C441" s="8" t="s">
        <v>137</v>
      </c>
      <c r="D441" s="10">
        <v>991.21915509951384</v>
      </c>
    </row>
    <row r="442" spans="1:4" x14ac:dyDescent="0.25">
      <c r="A442" s="4">
        <v>446</v>
      </c>
      <c r="B442" s="8">
        <v>2503</v>
      </c>
      <c r="C442" s="8" t="s">
        <v>14</v>
      </c>
      <c r="D442" s="10">
        <v>625.91757409236538</v>
      </c>
    </row>
    <row r="443" spans="1:4" x14ac:dyDescent="0.25">
      <c r="A443" s="4">
        <v>447</v>
      </c>
      <c r="B443" s="8">
        <v>2604</v>
      </c>
      <c r="C443" s="8" t="s">
        <v>73</v>
      </c>
      <c r="D443" s="10">
        <v>1505.4587129354568</v>
      </c>
    </row>
    <row r="444" spans="1:4" x14ac:dyDescent="0.25">
      <c r="A444" s="4">
        <v>448</v>
      </c>
      <c r="B444" s="8">
        <v>2301</v>
      </c>
      <c r="C444" s="8" t="s">
        <v>281</v>
      </c>
      <c r="D444" s="10">
        <v>158.86027991215406</v>
      </c>
    </row>
    <row r="445" spans="1:4" x14ac:dyDescent="0.25">
      <c r="A445" s="4">
        <v>449</v>
      </c>
      <c r="B445" s="8">
        <v>5101</v>
      </c>
      <c r="C445" s="8" t="s">
        <v>243</v>
      </c>
      <c r="D445" s="10">
        <v>484.44602020369649</v>
      </c>
    </row>
    <row r="446" spans="1:4" x14ac:dyDescent="0.25">
      <c r="A446" s="4">
        <v>451</v>
      </c>
      <c r="B446" s="8">
        <v>4101</v>
      </c>
      <c r="C446" s="8" t="s">
        <v>118</v>
      </c>
      <c r="D446" s="10">
        <v>4060.169102615158</v>
      </c>
    </row>
    <row r="447" spans="1:4" x14ac:dyDescent="0.25">
      <c r="A447" s="4">
        <v>452</v>
      </c>
      <c r="B447" s="8">
        <v>1702</v>
      </c>
      <c r="C447" s="8" t="s">
        <v>65</v>
      </c>
      <c r="D447" s="10">
        <v>330.13467371363942</v>
      </c>
    </row>
    <row r="448" spans="1:4" x14ac:dyDescent="0.25">
      <c r="A448" s="4">
        <v>453</v>
      </c>
      <c r="B448" s="8">
        <v>5101</v>
      </c>
      <c r="C448" s="8" t="s">
        <v>243</v>
      </c>
      <c r="D448" s="10">
        <v>319.88142144079609</v>
      </c>
    </row>
    <row r="449" spans="1:4" x14ac:dyDescent="0.25">
      <c r="A449" s="4">
        <v>454</v>
      </c>
      <c r="B449" s="8">
        <v>1702</v>
      </c>
      <c r="C449" s="8" t="s">
        <v>65</v>
      </c>
      <c r="D449" s="10">
        <v>330.13494730987401</v>
      </c>
    </row>
    <row r="450" spans="1:4" x14ac:dyDescent="0.25">
      <c r="A450" s="4">
        <v>455</v>
      </c>
      <c r="B450" s="8">
        <v>3505</v>
      </c>
      <c r="C450" s="8" t="s">
        <v>207</v>
      </c>
      <c r="D450" s="10">
        <v>5255.7510277150905</v>
      </c>
    </row>
    <row r="451" spans="1:4" x14ac:dyDescent="0.25">
      <c r="A451" s="4">
        <v>456</v>
      </c>
      <c r="B451" s="8">
        <v>5101</v>
      </c>
      <c r="C451" s="8" t="s">
        <v>243</v>
      </c>
      <c r="D451" s="10">
        <v>577.77989346199445</v>
      </c>
    </row>
    <row r="452" spans="1:4" x14ac:dyDescent="0.25">
      <c r="A452" s="4">
        <v>457</v>
      </c>
      <c r="B452" s="8">
        <v>1702</v>
      </c>
      <c r="C452" s="8" t="s">
        <v>65</v>
      </c>
      <c r="D452" s="10">
        <v>280.364664807807</v>
      </c>
    </row>
    <row r="453" spans="1:4" x14ac:dyDescent="0.25">
      <c r="A453" s="4">
        <v>458</v>
      </c>
      <c r="B453" s="8">
        <v>1702</v>
      </c>
      <c r="C453" s="8" t="s">
        <v>65</v>
      </c>
      <c r="D453" s="10">
        <v>330.13530349898207</v>
      </c>
    </row>
    <row r="454" spans="1:4" x14ac:dyDescent="0.25">
      <c r="A454" s="4">
        <v>459</v>
      </c>
      <c r="B454" s="8">
        <v>5002</v>
      </c>
      <c r="C454" s="8" t="s">
        <v>147</v>
      </c>
      <c r="D454" s="10">
        <v>1573.7619265480701</v>
      </c>
    </row>
    <row r="455" spans="1:4" x14ac:dyDescent="0.25">
      <c r="A455" s="4">
        <v>460</v>
      </c>
      <c r="B455" s="8">
        <v>5004</v>
      </c>
      <c r="C455" s="8" t="s">
        <v>46</v>
      </c>
      <c r="D455" s="10">
        <v>2370.9168382129033</v>
      </c>
    </row>
    <row r="456" spans="1:4" x14ac:dyDescent="0.25">
      <c r="A456" s="4">
        <v>461</v>
      </c>
      <c r="B456" s="8">
        <v>5004</v>
      </c>
      <c r="C456" s="8" t="s">
        <v>46</v>
      </c>
      <c r="D456" s="10">
        <v>2344.5445870515077</v>
      </c>
    </row>
    <row r="457" spans="1:4" x14ac:dyDescent="0.25">
      <c r="A457" s="4">
        <v>462</v>
      </c>
      <c r="B457" s="8">
        <v>5201</v>
      </c>
      <c r="C457" s="8" t="s">
        <v>137</v>
      </c>
      <c r="D457" s="10">
        <v>785.30584851729668</v>
      </c>
    </row>
    <row r="458" spans="1:4" x14ac:dyDescent="0.25">
      <c r="A458" s="4">
        <v>463</v>
      </c>
      <c r="B458" s="8">
        <v>5202</v>
      </c>
      <c r="C458" s="8" t="s">
        <v>397</v>
      </c>
      <c r="D458" s="10">
        <v>2498.607020313364</v>
      </c>
    </row>
    <row r="459" spans="1:4" x14ac:dyDescent="0.25">
      <c r="A459" s="4">
        <v>464</v>
      </c>
      <c r="B459" s="8">
        <v>2103</v>
      </c>
      <c r="C459" s="8" t="s">
        <v>21</v>
      </c>
      <c r="D459" s="10">
        <v>242.32423474173589</v>
      </c>
    </row>
    <row r="460" spans="1:4" x14ac:dyDescent="0.25">
      <c r="A460" s="4">
        <v>465</v>
      </c>
      <c r="B460" s="8">
        <v>1701</v>
      </c>
      <c r="C460" s="8" t="s">
        <v>103</v>
      </c>
      <c r="D460" s="10">
        <v>438.51751826263933</v>
      </c>
    </row>
    <row r="461" spans="1:4" x14ac:dyDescent="0.25">
      <c r="A461" s="4">
        <v>466</v>
      </c>
      <c r="B461" s="8">
        <v>2402</v>
      </c>
      <c r="C461" s="8" t="s">
        <v>142</v>
      </c>
      <c r="D461" s="10">
        <v>454.94720255600015</v>
      </c>
    </row>
    <row r="462" spans="1:4" x14ac:dyDescent="0.25">
      <c r="A462" s="4">
        <v>467</v>
      </c>
      <c r="B462" s="8">
        <v>5101</v>
      </c>
      <c r="C462" s="8" t="s">
        <v>243</v>
      </c>
      <c r="D462" s="10">
        <v>383.18882396328172</v>
      </c>
    </row>
    <row r="463" spans="1:4" x14ac:dyDescent="0.25">
      <c r="A463" s="4">
        <v>468</v>
      </c>
      <c r="B463" s="8">
        <v>2801</v>
      </c>
      <c r="C463" s="8" t="s">
        <v>253</v>
      </c>
      <c r="D463" s="10">
        <v>667.93676774939411</v>
      </c>
    </row>
    <row r="464" spans="1:4" x14ac:dyDescent="0.25">
      <c r="A464" s="4">
        <v>469</v>
      </c>
      <c r="B464" s="8">
        <v>5101</v>
      </c>
      <c r="C464" s="8" t="s">
        <v>243</v>
      </c>
      <c r="D464" s="10">
        <v>383.72693305958705</v>
      </c>
    </row>
    <row r="465" spans="1:4" x14ac:dyDescent="0.25">
      <c r="A465" s="4">
        <v>470</v>
      </c>
      <c r="B465" s="8">
        <v>2907</v>
      </c>
      <c r="C465" s="8" t="s">
        <v>159</v>
      </c>
      <c r="D465" s="10">
        <v>815.47966744115024</v>
      </c>
    </row>
    <row r="466" spans="1:4" x14ac:dyDescent="0.25">
      <c r="A466" s="4">
        <v>471</v>
      </c>
      <c r="B466" s="8">
        <v>2202</v>
      </c>
      <c r="C466" s="8" t="s">
        <v>679</v>
      </c>
      <c r="D466" s="10">
        <v>127.01007324380639</v>
      </c>
    </row>
    <row r="467" spans="1:4" x14ac:dyDescent="0.25">
      <c r="A467" s="4">
        <v>472</v>
      </c>
      <c r="B467" s="8">
        <v>5101</v>
      </c>
      <c r="C467" s="8" t="s">
        <v>243</v>
      </c>
      <c r="D467" s="10">
        <v>383.72661954673214</v>
      </c>
    </row>
    <row r="468" spans="1:4" x14ac:dyDescent="0.25">
      <c r="A468" s="4">
        <v>473</v>
      </c>
      <c r="B468" s="8">
        <v>2904</v>
      </c>
      <c r="C468" s="8" t="s">
        <v>55</v>
      </c>
      <c r="D468" s="10">
        <v>878.92149003908185</v>
      </c>
    </row>
    <row r="469" spans="1:4" x14ac:dyDescent="0.25">
      <c r="A469" s="4">
        <v>474</v>
      </c>
      <c r="B469" s="8">
        <v>2902</v>
      </c>
      <c r="C469" s="8" t="s">
        <v>211</v>
      </c>
      <c r="D469" s="10">
        <v>346.78050356929458</v>
      </c>
    </row>
    <row r="470" spans="1:4" x14ac:dyDescent="0.25">
      <c r="A470" s="4">
        <v>475</v>
      </c>
      <c r="B470" s="8">
        <v>2802</v>
      </c>
      <c r="C470" s="8" t="s">
        <v>383</v>
      </c>
      <c r="D470" s="10">
        <v>1162.5358803874442</v>
      </c>
    </row>
    <row r="471" spans="1:4" x14ac:dyDescent="0.25">
      <c r="A471" s="4">
        <v>476</v>
      </c>
      <c r="B471" s="8">
        <v>5206</v>
      </c>
      <c r="C471" s="8" t="s">
        <v>857</v>
      </c>
      <c r="D471" s="10">
        <v>4625.5225510047221</v>
      </c>
    </row>
    <row r="472" spans="1:4" x14ac:dyDescent="0.25">
      <c r="A472" s="4">
        <v>477</v>
      </c>
      <c r="B472" s="8">
        <v>5204</v>
      </c>
      <c r="C472" s="8" t="s">
        <v>446</v>
      </c>
      <c r="D472" s="10">
        <v>1162.8552939831379</v>
      </c>
    </row>
    <row r="473" spans="1:4" x14ac:dyDescent="0.25">
      <c r="A473" s="4">
        <v>478</v>
      </c>
      <c r="B473" s="8">
        <v>2909</v>
      </c>
      <c r="C473" s="8" t="s">
        <v>634</v>
      </c>
      <c r="D473" s="10">
        <v>916.02471900105877</v>
      </c>
    </row>
    <row r="474" spans="1:4" x14ac:dyDescent="0.25">
      <c r="A474" s="4">
        <v>479</v>
      </c>
      <c r="B474" s="8">
        <v>2907</v>
      </c>
      <c r="C474" s="8" t="s">
        <v>159</v>
      </c>
      <c r="D474" s="10">
        <v>1011.989909517812</v>
      </c>
    </row>
    <row r="475" spans="1:4" x14ac:dyDescent="0.25">
      <c r="A475" s="4">
        <v>480</v>
      </c>
      <c r="B475" s="8">
        <v>5004</v>
      </c>
      <c r="C475" s="8" t="s">
        <v>46</v>
      </c>
      <c r="D475" s="10">
        <v>2466.9389867365148</v>
      </c>
    </row>
    <row r="476" spans="1:4" x14ac:dyDescent="0.25">
      <c r="A476" s="4">
        <v>481</v>
      </c>
      <c r="B476" s="8">
        <v>2907</v>
      </c>
      <c r="C476" s="8" t="s">
        <v>159</v>
      </c>
      <c r="D476" s="10">
        <v>805.47070814468941</v>
      </c>
    </row>
    <row r="477" spans="1:4" x14ac:dyDescent="0.25">
      <c r="A477" s="4">
        <v>482</v>
      </c>
      <c r="B477" s="8">
        <v>2907</v>
      </c>
      <c r="C477" s="8" t="s">
        <v>159</v>
      </c>
      <c r="D477" s="10">
        <v>1034.3761936385577</v>
      </c>
    </row>
    <row r="478" spans="1:4" x14ac:dyDescent="0.25">
      <c r="A478" s="4">
        <v>483</v>
      </c>
      <c r="B478" s="8">
        <v>2907</v>
      </c>
      <c r="C478" s="8" t="s">
        <v>159</v>
      </c>
      <c r="D478" s="10">
        <v>824.33399583638402</v>
      </c>
    </row>
    <row r="479" spans="1:4" x14ac:dyDescent="0.25">
      <c r="A479" s="4">
        <v>484</v>
      </c>
      <c r="B479" s="8">
        <v>2907</v>
      </c>
      <c r="C479" s="8" t="s">
        <v>159</v>
      </c>
      <c r="D479" s="10">
        <v>881.95468428680715</v>
      </c>
    </row>
    <row r="480" spans="1:4" x14ac:dyDescent="0.25">
      <c r="A480" s="4">
        <v>485</v>
      </c>
      <c r="B480" s="8">
        <v>2906</v>
      </c>
      <c r="C480" s="8" t="s">
        <v>582</v>
      </c>
      <c r="D480" s="10">
        <v>548.50794181139975</v>
      </c>
    </row>
    <row r="481" spans="1:4" x14ac:dyDescent="0.25">
      <c r="A481" s="4">
        <v>486</v>
      </c>
      <c r="B481" s="8">
        <v>1702</v>
      </c>
      <c r="C481" s="8" t="s">
        <v>65</v>
      </c>
      <c r="D481" s="10">
        <v>706.81242605128909</v>
      </c>
    </row>
    <row r="482" spans="1:4" x14ac:dyDescent="0.25">
      <c r="A482" s="4">
        <v>487</v>
      </c>
      <c r="B482" s="8">
        <v>2104</v>
      </c>
      <c r="C482" s="8" t="s">
        <v>28</v>
      </c>
      <c r="D482" s="10">
        <v>178.20218166736629</v>
      </c>
    </row>
    <row r="483" spans="1:4" x14ac:dyDescent="0.25">
      <c r="A483" s="4">
        <v>488</v>
      </c>
      <c r="B483" s="8">
        <v>2906</v>
      </c>
      <c r="C483" s="8" t="s">
        <v>582</v>
      </c>
      <c r="D483" s="10">
        <v>548.50795214658751</v>
      </c>
    </row>
    <row r="484" spans="1:4" x14ac:dyDescent="0.25">
      <c r="A484" s="4">
        <v>489</v>
      </c>
      <c r="B484" s="8">
        <v>2906</v>
      </c>
      <c r="C484" s="8" t="s">
        <v>582</v>
      </c>
      <c r="D484" s="10">
        <v>320.95713414356754</v>
      </c>
    </row>
    <row r="485" spans="1:4" x14ac:dyDescent="0.25">
      <c r="A485" s="4">
        <v>490</v>
      </c>
      <c r="B485" s="8">
        <v>5002</v>
      </c>
      <c r="C485" s="8" t="s">
        <v>147</v>
      </c>
      <c r="D485" s="10">
        <v>1871.8324358739826</v>
      </c>
    </row>
    <row r="486" spans="1:4" x14ac:dyDescent="0.25">
      <c r="A486" s="4">
        <v>491</v>
      </c>
      <c r="B486" s="8">
        <v>5101</v>
      </c>
      <c r="C486" s="8" t="s">
        <v>243</v>
      </c>
      <c r="D486" s="10">
        <v>368.23558979812577</v>
      </c>
    </row>
    <row r="487" spans="1:4" x14ac:dyDescent="0.25">
      <c r="A487" s="4">
        <v>492</v>
      </c>
      <c r="B487" s="8">
        <v>2401</v>
      </c>
      <c r="C487" s="8" t="s">
        <v>77</v>
      </c>
      <c r="D487" s="10">
        <v>392.5707997385868</v>
      </c>
    </row>
    <row r="488" spans="1:4" x14ac:dyDescent="0.25">
      <c r="A488" s="4">
        <v>493</v>
      </c>
      <c r="B488" s="8">
        <v>2908</v>
      </c>
      <c r="C488" s="8" t="s">
        <v>402</v>
      </c>
      <c r="D488" s="10">
        <v>452.0111723504674</v>
      </c>
    </row>
    <row r="489" spans="1:4" x14ac:dyDescent="0.25">
      <c r="A489" s="4">
        <v>494</v>
      </c>
      <c r="B489" s="8">
        <v>5204</v>
      </c>
      <c r="C489" s="8" t="s">
        <v>446</v>
      </c>
      <c r="D489" s="10">
        <v>793.7534701519794</v>
      </c>
    </row>
    <row r="490" spans="1:4" x14ac:dyDescent="0.25">
      <c r="A490" s="4">
        <v>495</v>
      </c>
      <c r="B490" s="8">
        <v>2401</v>
      </c>
      <c r="C490" s="8" t="s">
        <v>77</v>
      </c>
      <c r="D490" s="10">
        <v>557.80260444801741</v>
      </c>
    </row>
    <row r="491" spans="1:4" x14ac:dyDescent="0.25">
      <c r="A491" s="4">
        <v>496</v>
      </c>
      <c r="B491" s="8">
        <v>2202</v>
      </c>
      <c r="C491" s="8" t="s">
        <v>679</v>
      </c>
      <c r="D491" s="10">
        <v>144.65997735822916</v>
      </c>
    </row>
    <row r="492" spans="1:4" x14ac:dyDescent="0.25">
      <c r="A492" s="4">
        <v>497</v>
      </c>
      <c r="B492" s="8">
        <v>4301</v>
      </c>
      <c r="C492" s="8" t="s">
        <v>95</v>
      </c>
      <c r="D492" s="10">
        <v>5238.7431625748077</v>
      </c>
    </row>
    <row r="493" spans="1:4" x14ac:dyDescent="0.25">
      <c r="A493" s="4">
        <v>498</v>
      </c>
      <c r="B493" s="8">
        <v>5002</v>
      </c>
      <c r="C493" s="8" t="s">
        <v>147</v>
      </c>
      <c r="D493" s="10">
        <v>6303.7913466777482</v>
      </c>
    </row>
    <row r="494" spans="1:4" x14ac:dyDescent="0.25">
      <c r="A494" s="4">
        <v>499</v>
      </c>
      <c r="B494" s="8">
        <v>4104</v>
      </c>
      <c r="C494" s="8" t="s">
        <v>364</v>
      </c>
      <c r="D494" s="10">
        <v>7748.9187871656104</v>
      </c>
    </row>
    <row r="495" spans="1:4" x14ac:dyDescent="0.25">
      <c r="A495" s="4">
        <v>500</v>
      </c>
      <c r="B495" s="8">
        <v>4202</v>
      </c>
      <c r="C495" s="8" t="s">
        <v>59</v>
      </c>
      <c r="D495" s="10">
        <v>591.37124794512965</v>
      </c>
    </row>
    <row r="496" spans="1:4" x14ac:dyDescent="0.25">
      <c r="A496" s="4">
        <v>501</v>
      </c>
      <c r="B496" s="8">
        <v>1503</v>
      </c>
      <c r="C496" s="8" t="s">
        <v>81</v>
      </c>
      <c r="D496" s="10">
        <v>229.65733283945431</v>
      </c>
    </row>
    <row r="497" spans="1:4" x14ac:dyDescent="0.25">
      <c r="A497" s="4">
        <v>502</v>
      </c>
      <c r="B497" s="8">
        <v>1503</v>
      </c>
      <c r="C497" s="8" t="s">
        <v>81</v>
      </c>
      <c r="D497" s="10">
        <v>193.4870327133967</v>
      </c>
    </row>
    <row r="498" spans="1:4" x14ac:dyDescent="0.25">
      <c r="A498" s="4">
        <v>503</v>
      </c>
      <c r="B498" s="8">
        <v>1503</v>
      </c>
      <c r="C498" s="8" t="s">
        <v>81</v>
      </c>
      <c r="D498" s="10">
        <v>658.57309205629008</v>
      </c>
    </row>
    <row r="499" spans="1:4" x14ac:dyDescent="0.25">
      <c r="A499" s="4">
        <v>504</v>
      </c>
      <c r="B499" s="8">
        <v>1503</v>
      </c>
      <c r="C499" s="8" t="s">
        <v>81</v>
      </c>
      <c r="D499" s="10">
        <v>227.17309665377635</v>
      </c>
    </row>
    <row r="500" spans="1:4" x14ac:dyDescent="0.25">
      <c r="A500" s="4">
        <v>505</v>
      </c>
      <c r="B500" s="8">
        <v>1503</v>
      </c>
      <c r="C500" s="8" t="s">
        <v>81</v>
      </c>
      <c r="D500" s="10">
        <v>324.48002846184266</v>
      </c>
    </row>
    <row r="501" spans="1:4" x14ac:dyDescent="0.25">
      <c r="A501" s="4">
        <v>506</v>
      </c>
      <c r="B501" s="8">
        <v>1503</v>
      </c>
      <c r="C501" s="8" t="s">
        <v>81</v>
      </c>
      <c r="D501" s="10">
        <v>818.95922382860101</v>
      </c>
    </row>
    <row r="502" spans="1:4" x14ac:dyDescent="0.25">
      <c r="A502" s="4">
        <v>507</v>
      </c>
      <c r="B502" s="8">
        <v>2401</v>
      </c>
      <c r="C502" s="8" t="s">
        <v>77</v>
      </c>
      <c r="D502" s="10">
        <v>582.61455171614193</v>
      </c>
    </row>
    <row r="503" spans="1:4" x14ac:dyDescent="0.25">
      <c r="A503" s="4">
        <v>508</v>
      </c>
      <c r="B503" s="8">
        <v>2401</v>
      </c>
      <c r="C503" s="8" t="s">
        <v>77</v>
      </c>
      <c r="D503" s="10">
        <v>288.38529489901333</v>
      </c>
    </row>
    <row r="504" spans="1:4" x14ac:dyDescent="0.25">
      <c r="A504" s="4">
        <v>509</v>
      </c>
      <c r="B504" s="8">
        <v>2401</v>
      </c>
      <c r="C504" s="8" t="s">
        <v>77</v>
      </c>
      <c r="D504" s="10">
        <v>523.6312577597256</v>
      </c>
    </row>
    <row r="505" spans="1:4" x14ac:dyDescent="0.25">
      <c r="A505" s="4">
        <v>510</v>
      </c>
      <c r="B505" s="8">
        <v>1702</v>
      </c>
      <c r="C505" s="8" t="s">
        <v>65</v>
      </c>
      <c r="D505" s="10">
        <v>493.59202367358978</v>
      </c>
    </row>
    <row r="506" spans="1:4" x14ac:dyDescent="0.25">
      <c r="A506" s="4">
        <v>511</v>
      </c>
      <c r="B506" s="8">
        <v>1503</v>
      </c>
      <c r="C506" s="8" t="s">
        <v>81</v>
      </c>
      <c r="D506" s="10">
        <v>399.81325644371748</v>
      </c>
    </row>
    <row r="507" spans="1:4" x14ac:dyDescent="0.25">
      <c r="A507" s="4">
        <v>512</v>
      </c>
      <c r="B507" s="8">
        <v>5102</v>
      </c>
      <c r="C507" s="8" t="s">
        <v>579</v>
      </c>
      <c r="D507" s="10">
        <v>3126.7513185980074</v>
      </c>
    </row>
    <row r="508" spans="1:4" x14ac:dyDescent="0.25">
      <c r="A508" s="4">
        <v>513</v>
      </c>
      <c r="B508" s="8">
        <v>1701</v>
      </c>
      <c r="C508" s="8" t="s">
        <v>103</v>
      </c>
      <c r="D508" s="10">
        <v>925.9230640208998</v>
      </c>
    </row>
    <row r="509" spans="1:4" x14ac:dyDescent="0.25">
      <c r="A509" s="4">
        <v>514</v>
      </c>
      <c r="B509" s="8">
        <v>5104</v>
      </c>
      <c r="C509" s="8" t="s">
        <v>408</v>
      </c>
      <c r="D509" s="10">
        <v>703.42792727407971</v>
      </c>
    </row>
    <row r="510" spans="1:4" x14ac:dyDescent="0.25">
      <c r="A510" s="4">
        <v>515</v>
      </c>
      <c r="B510" s="8">
        <v>2906</v>
      </c>
      <c r="C510" s="8" t="s">
        <v>582</v>
      </c>
      <c r="D510" s="10">
        <v>145.43086515739057</v>
      </c>
    </row>
    <row r="511" spans="1:4" x14ac:dyDescent="0.25">
      <c r="A511" s="4">
        <v>516</v>
      </c>
      <c r="B511" s="8">
        <v>2402</v>
      </c>
      <c r="C511" s="8" t="s">
        <v>142</v>
      </c>
      <c r="D511" s="10">
        <v>1054.07216551642</v>
      </c>
    </row>
    <row r="512" spans="1:4" x14ac:dyDescent="0.25">
      <c r="A512" s="4">
        <v>517</v>
      </c>
      <c r="B512" s="8">
        <v>5004</v>
      </c>
      <c r="C512" s="8" t="s">
        <v>46</v>
      </c>
      <c r="D512" s="10">
        <v>2815.9627598272718</v>
      </c>
    </row>
    <row r="513" spans="1:4" x14ac:dyDescent="0.25">
      <c r="A513" s="4">
        <v>518</v>
      </c>
      <c r="B513" s="8">
        <v>5004</v>
      </c>
      <c r="C513" s="8" t="s">
        <v>46</v>
      </c>
      <c r="D513" s="10">
        <v>2739.3982025277792</v>
      </c>
    </row>
    <row r="514" spans="1:4" x14ac:dyDescent="0.25">
      <c r="A514" s="4">
        <v>519</v>
      </c>
      <c r="B514" s="8">
        <v>5004</v>
      </c>
      <c r="C514" s="8" t="s">
        <v>46</v>
      </c>
      <c r="D514" s="10">
        <v>2686.9914930499967</v>
      </c>
    </row>
    <row r="515" spans="1:4" x14ac:dyDescent="0.25">
      <c r="A515" s="4">
        <v>520</v>
      </c>
      <c r="B515" s="8">
        <v>2907</v>
      </c>
      <c r="C515" s="8" t="s">
        <v>159</v>
      </c>
      <c r="D515" s="10">
        <v>835.95189659759001</v>
      </c>
    </row>
    <row r="516" spans="1:4" x14ac:dyDescent="0.25">
      <c r="A516" s="4">
        <v>521</v>
      </c>
      <c r="B516" s="8">
        <v>4203</v>
      </c>
      <c r="C516" s="8" t="s">
        <v>173</v>
      </c>
      <c r="D516" s="10">
        <v>1502.1881850042405</v>
      </c>
    </row>
    <row r="517" spans="1:4" x14ac:dyDescent="0.25">
      <c r="A517" s="4">
        <v>522</v>
      </c>
      <c r="B517" s="8">
        <v>4202</v>
      </c>
      <c r="C517" s="8" t="s">
        <v>59</v>
      </c>
      <c r="D517" s="10">
        <v>6841.6217168325629</v>
      </c>
    </row>
    <row r="518" spans="1:4" x14ac:dyDescent="0.25">
      <c r="A518" s="4">
        <v>523</v>
      </c>
      <c r="B518" s="8">
        <v>2301</v>
      </c>
      <c r="C518" s="8" t="s">
        <v>281</v>
      </c>
      <c r="D518" s="10">
        <v>206.67230421398918</v>
      </c>
    </row>
    <row r="519" spans="1:4" x14ac:dyDescent="0.25">
      <c r="A519" s="4">
        <v>524</v>
      </c>
      <c r="B519" s="8">
        <v>4104</v>
      </c>
      <c r="C519" s="8" t="s">
        <v>364</v>
      </c>
      <c r="D519" s="10">
        <v>1303.2186986498241</v>
      </c>
    </row>
    <row r="520" spans="1:4" x14ac:dyDescent="0.25">
      <c r="A520" s="4">
        <v>525</v>
      </c>
      <c r="B520" s="8">
        <v>2906</v>
      </c>
      <c r="C520" s="8" t="s">
        <v>582</v>
      </c>
      <c r="D520" s="10">
        <v>533.39503092027246</v>
      </c>
    </row>
    <row r="521" spans="1:4" x14ac:dyDescent="0.25">
      <c r="A521" s="4">
        <v>526</v>
      </c>
      <c r="B521" s="8">
        <v>4104</v>
      </c>
      <c r="C521" s="8" t="s">
        <v>364</v>
      </c>
      <c r="D521" s="10">
        <v>301.35753401957703</v>
      </c>
    </row>
    <row r="522" spans="1:4" x14ac:dyDescent="0.25">
      <c r="A522" s="4">
        <v>527</v>
      </c>
      <c r="B522" s="8">
        <v>1701</v>
      </c>
      <c r="C522" s="8" t="s">
        <v>103</v>
      </c>
      <c r="D522" s="10">
        <v>631.29764704342779</v>
      </c>
    </row>
    <row r="523" spans="1:4" x14ac:dyDescent="0.25">
      <c r="A523" s="4">
        <v>528</v>
      </c>
      <c r="B523" s="8">
        <v>2906</v>
      </c>
      <c r="C523" s="8" t="s">
        <v>582</v>
      </c>
      <c r="D523" s="10">
        <v>518.25030154790909</v>
      </c>
    </row>
    <row r="524" spans="1:4" x14ac:dyDescent="0.25">
      <c r="A524" s="4">
        <v>529</v>
      </c>
      <c r="B524" s="8">
        <v>1701</v>
      </c>
      <c r="C524" s="8" t="s">
        <v>103</v>
      </c>
      <c r="D524" s="10">
        <v>696.3149603554026</v>
      </c>
    </row>
    <row r="525" spans="1:4" x14ac:dyDescent="0.25">
      <c r="A525" s="4">
        <v>530</v>
      </c>
      <c r="B525" s="8">
        <v>2906</v>
      </c>
      <c r="C525" s="8" t="s">
        <v>582</v>
      </c>
      <c r="D525" s="10">
        <v>548.28719836695063</v>
      </c>
    </row>
    <row r="526" spans="1:4" x14ac:dyDescent="0.25">
      <c r="A526" s="4">
        <v>531</v>
      </c>
      <c r="B526" s="8">
        <v>1701</v>
      </c>
      <c r="C526" s="8" t="s">
        <v>103</v>
      </c>
      <c r="D526" s="10">
        <v>414.98304650313463</v>
      </c>
    </row>
    <row r="527" spans="1:4" x14ac:dyDescent="0.25">
      <c r="A527" s="4">
        <v>532</v>
      </c>
      <c r="B527" s="8">
        <v>2202</v>
      </c>
      <c r="C527" s="8" t="s">
        <v>679</v>
      </c>
      <c r="D527" s="10">
        <v>74.64422636383776</v>
      </c>
    </row>
    <row r="528" spans="1:4" x14ac:dyDescent="0.25">
      <c r="A528" s="4">
        <v>533</v>
      </c>
      <c r="B528" s="8">
        <v>1701</v>
      </c>
      <c r="C528" s="8" t="s">
        <v>103</v>
      </c>
      <c r="D528" s="10">
        <v>586.88769639076429</v>
      </c>
    </row>
    <row r="529" spans="1:4" x14ac:dyDescent="0.25">
      <c r="A529" s="4">
        <v>534</v>
      </c>
      <c r="B529" s="8">
        <v>1701</v>
      </c>
      <c r="C529" s="8" t="s">
        <v>103</v>
      </c>
      <c r="D529" s="10">
        <v>537.00020735568387</v>
      </c>
    </row>
    <row r="530" spans="1:4" x14ac:dyDescent="0.25">
      <c r="A530" s="4">
        <v>535</v>
      </c>
      <c r="B530" s="8">
        <v>1701</v>
      </c>
      <c r="C530" s="8" t="s">
        <v>103</v>
      </c>
      <c r="D530" s="10">
        <v>363.35712455280299</v>
      </c>
    </row>
    <row r="531" spans="1:4" x14ac:dyDescent="0.25">
      <c r="A531" s="4">
        <v>536</v>
      </c>
      <c r="B531" s="8">
        <v>1701</v>
      </c>
      <c r="C531" s="8" t="s">
        <v>103</v>
      </c>
      <c r="D531" s="10">
        <v>441.35854432424247</v>
      </c>
    </row>
    <row r="532" spans="1:4" x14ac:dyDescent="0.25">
      <c r="A532" s="4">
        <v>537</v>
      </c>
      <c r="B532" s="8">
        <v>4104</v>
      </c>
      <c r="C532" s="8" t="s">
        <v>364</v>
      </c>
      <c r="D532" s="10">
        <v>4420.4390527524456</v>
      </c>
    </row>
    <row r="533" spans="1:4" x14ac:dyDescent="0.25">
      <c r="A533" s="4">
        <v>538</v>
      </c>
      <c r="B533" s="8">
        <v>4101</v>
      </c>
      <c r="C533" s="8" t="s">
        <v>118</v>
      </c>
      <c r="D533" s="10">
        <v>4078.3698114758777</v>
      </c>
    </row>
    <row r="534" spans="1:4" x14ac:dyDescent="0.25">
      <c r="A534" s="4">
        <v>539</v>
      </c>
      <c r="B534" s="8">
        <v>2401</v>
      </c>
      <c r="C534" s="8" t="s">
        <v>77</v>
      </c>
      <c r="D534" s="10">
        <v>570.79285082263152</v>
      </c>
    </row>
    <row r="535" spans="1:4" x14ac:dyDescent="0.25">
      <c r="A535" s="4">
        <v>540</v>
      </c>
      <c r="B535" s="8">
        <v>1503</v>
      </c>
      <c r="C535" s="8" t="s">
        <v>81</v>
      </c>
      <c r="D535" s="10">
        <v>384.33360301414052</v>
      </c>
    </row>
    <row r="536" spans="1:4" x14ac:dyDescent="0.25">
      <c r="A536" s="4">
        <v>541</v>
      </c>
      <c r="B536" s="8">
        <v>5205</v>
      </c>
      <c r="C536" s="8" t="s">
        <v>87</v>
      </c>
      <c r="D536" s="10">
        <v>1376.8342452736581</v>
      </c>
    </row>
    <row r="537" spans="1:4" x14ac:dyDescent="0.25">
      <c r="A537" s="4">
        <v>542</v>
      </c>
      <c r="B537" s="8">
        <v>1701</v>
      </c>
      <c r="C537" s="8" t="s">
        <v>103</v>
      </c>
      <c r="D537" s="10">
        <v>511.10804730664131</v>
      </c>
    </row>
    <row r="538" spans="1:4" x14ac:dyDescent="0.25">
      <c r="A538" s="4">
        <v>543</v>
      </c>
      <c r="B538" s="8">
        <v>3505</v>
      </c>
      <c r="C538" s="8" t="s">
        <v>207</v>
      </c>
      <c r="D538" s="10">
        <v>3276.391344543611</v>
      </c>
    </row>
    <row r="539" spans="1:4" x14ac:dyDescent="0.25">
      <c r="A539" s="4">
        <v>544</v>
      </c>
      <c r="B539" s="8">
        <v>5003</v>
      </c>
      <c r="C539" s="8" t="s">
        <v>176</v>
      </c>
      <c r="D539" s="10">
        <v>2147.813878738149</v>
      </c>
    </row>
    <row r="540" spans="1:4" x14ac:dyDescent="0.25">
      <c r="A540" s="4">
        <v>545</v>
      </c>
      <c r="B540" s="8">
        <v>3107</v>
      </c>
      <c r="C540" s="8" t="s">
        <v>962</v>
      </c>
      <c r="D540" s="10">
        <v>158.77817338653063</v>
      </c>
    </row>
    <row r="541" spans="1:4" x14ac:dyDescent="0.25">
      <c r="A541" s="4">
        <v>546</v>
      </c>
      <c r="B541" s="8">
        <v>5103</v>
      </c>
      <c r="C541" s="8" t="s">
        <v>533</v>
      </c>
      <c r="D541" s="10">
        <v>765.81337597542017</v>
      </c>
    </row>
    <row r="542" spans="1:4" x14ac:dyDescent="0.25">
      <c r="A542" s="4">
        <v>547</v>
      </c>
      <c r="B542" s="8">
        <v>1701</v>
      </c>
      <c r="C542" s="8" t="s">
        <v>103</v>
      </c>
      <c r="D542" s="10">
        <v>690.62762277812988</v>
      </c>
    </row>
    <row r="543" spans="1:4" x14ac:dyDescent="0.25">
      <c r="A543" s="4">
        <v>548</v>
      </c>
      <c r="B543" s="8">
        <v>2401</v>
      </c>
      <c r="C543" s="8" t="s">
        <v>77</v>
      </c>
      <c r="D543" s="10">
        <v>514.83167696776434</v>
      </c>
    </row>
    <row r="544" spans="1:4" x14ac:dyDescent="0.25">
      <c r="A544" s="4">
        <v>549</v>
      </c>
      <c r="B544" s="8">
        <v>2401</v>
      </c>
      <c r="C544" s="8" t="s">
        <v>77</v>
      </c>
      <c r="D544" s="10">
        <v>540.45208156615479</v>
      </c>
    </row>
    <row r="545" spans="1:4" x14ac:dyDescent="0.25">
      <c r="A545" s="4">
        <v>550</v>
      </c>
      <c r="B545" s="8">
        <v>5201</v>
      </c>
      <c r="C545" s="8" t="s">
        <v>137</v>
      </c>
      <c r="D545" s="10">
        <v>1541.6057343132068</v>
      </c>
    </row>
    <row r="546" spans="1:4" x14ac:dyDescent="0.25">
      <c r="A546" s="4">
        <v>551</v>
      </c>
      <c r="B546" s="8">
        <v>2403</v>
      </c>
      <c r="C546" s="8" t="s">
        <v>115</v>
      </c>
      <c r="D546" s="10">
        <v>471.15465714122416</v>
      </c>
    </row>
    <row r="547" spans="1:4" x14ac:dyDescent="0.25">
      <c r="A547" s="4">
        <v>552</v>
      </c>
      <c r="B547" s="8">
        <v>2909</v>
      </c>
      <c r="C547" s="8" t="s">
        <v>634</v>
      </c>
      <c r="D547" s="10">
        <v>321.3112666790455</v>
      </c>
    </row>
    <row r="548" spans="1:4" x14ac:dyDescent="0.25">
      <c r="A548" s="4">
        <v>553</v>
      </c>
      <c r="B548" s="8">
        <v>2909</v>
      </c>
      <c r="C548" s="8" t="s">
        <v>634</v>
      </c>
      <c r="D548" s="10">
        <v>511.97486777145667</v>
      </c>
    </row>
    <row r="549" spans="1:4" x14ac:dyDescent="0.25">
      <c r="A549" s="4">
        <v>554</v>
      </c>
      <c r="B549" s="8">
        <v>5105</v>
      </c>
      <c r="C549" s="8" t="s">
        <v>977</v>
      </c>
      <c r="D549" s="10">
        <v>2746.4906607000221</v>
      </c>
    </row>
    <row r="550" spans="1:4" x14ac:dyDescent="0.25">
      <c r="A550" s="4">
        <v>555</v>
      </c>
      <c r="B550" s="8">
        <v>1701</v>
      </c>
      <c r="C550" s="8" t="s">
        <v>103</v>
      </c>
      <c r="D550" s="10">
        <v>1020.7475035657956</v>
      </c>
    </row>
    <row r="551" spans="1:4" x14ac:dyDescent="0.25">
      <c r="A551" s="4">
        <v>556</v>
      </c>
      <c r="B551" s="8">
        <v>1701</v>
      </c>
      <c r="C551" s="8" t="s">
        <v>103</v>
      </c>
      <c r="D551" s="10">
        <v>998.30721924124668</v>
      </c>
    </row>
    <row r="552" spans="1:4" x14ac:dyDescent="0.25">
      <c r="A552" s="4">
        <v>557</v>
      </c>
      <c r="B552" s="8">
        <v>4305</v>
      </c>
      <c r="C552" s="8" t="s">
        <v>981</v>
      </c>
      <c r="D552" s="10">
        <v>1865.9543422372958</v>
      </c>
    </row>
    <row r="553" spans="1:4" x14ac:dyDescent="0.25">
      <c r="A553" s="4">
        <v>558</v>
      </c>
      <c r="B553" s="8">
        <v>2702</v>
      </c>
      <c r="C553" s="8" t="s">
        <v>225</v>
      </c>
      <c r="D553" s="10">
        <v>1401.8753996639823</v>
      </c>
    </row>
    <row r="554" spans="1:4" x14ac:dyDescent="0.25">
      <c r="A554" s="4">
        <v>559</v>
      </c>
      <c r="B554" s="8">
        <v>2401</v>
      </c>
      <c r="C554" s="8" t="s">
        <v>77</v>
      </c>
      <c r="D554" s="10">
        <v>345.60138454555954</v>
      </c>
    </row>
    <row r="555" spans="1:4" x14ac:dyDescent="0.25">
      <c r="A555" s="4">
        <v>560</v>
      </c>
      <c r="B555" s="8">
        <v>1701</v>
      </c>
      <c r="C555" s="8" t="s">
        <v>103</v>
      </c>
      <c r="D555" s="10">
        <v>925.9226985839955</v>
      </c>
    </row>
    <row r="556" spans="1:4" x14ac:dyDescent="0.25">
      <c r="A556" s="4">
        <v>561</v>
      </c>
      <c r="B556" s="8">
        <v>1701</v>
      </c>
      <c r="C556" s="8" t="s">
        <v>103</v>
      </c>
      <c r="D556" s="10">
        <v>580.77514489868622</v>
      </c>
    </row>
    <row r="557" spans="1:4" x14ac:dyDescent="0.25">
      <c r="A557" s="4">
        <v>562</v>
      </c>
      <c r="B557" s="8">
        <v>1701</v>
      </c>
      <c r="C557" s="8" t="s">
        <v>103</v>
      </c>
      <c r="D557" s="10">
        <v>798.30468631905148</v>
      </c>
    </row>
    <row r="558" spans="1:4" x14ac:dyDescent="0.25">
      <c r="A558" s="4">
        <v>563</v>
      </c>
      <c r="B558" s="8">
        <v>5201</v>
      </c>
      <c r="C558" s="8" t="s">
        <v>137</v>
      </c>
      <c r="D558" s="10">
        <v>2970.8362031899701</v>
      </c>
    </row>
    <row r="559" spans="1:4" x14ac:dyDescent="0.25">
      <c r="A559" s="4">
        <v>564</v>
      </c>
      <c r="B559" s="8">
        <v>1701</v>
      </c>
      <c r="C559" s="8" t="s">
        <v>103</v>
      </c>
      <c r="D559" s="10">
        <v>992.28074948368294</v>
      </c>
    </row>
    <row r="560" spans="1:4" x14ac:dyDescent="0.25">
      <c r="A560" s="4">
        <v>565</v>
      </c>
      <c r="B560" s="8">
        <v>2401</v>
      </c>
      <c r="C560" s="8" t="s">
        <v>77</v>
      </c>
      <c r="D560" s="10">
        <v>563.23914312169848</v>
      </c>
    </row>
    <row r="561" spans="1:4" x14ac:dyDescent="0.25">
      <c r="A561" s="4">
        <v>566</v>
      </c>
      <c r="B561" s="8">
        <v>2104</v>
      </c>
      <c r="C561" s="8" t="s">
        <v>28</v>
      </c>
      <c r="D561" s="10">
        <v>161.89439506463199</v>
      </c>
    </row>
    <row r="562" spans="1:4" x14ac:dyDescent="0.25">
      <c r="A562" s="4">
        <v>567</v>
      </c>
      <c r="B562" s="8">
        <v>2403</v>
      </c>
      <c r="C562" s="8" t="s">
        <v>115</v>
      </c>
      <c r="D562" s="10">
        <v>667.79650680680948</v>
      </c>
    </row>
    <row r="563" spans="1:4" x14ac:dyDescent="0.25">
      <c r="A563" s="4">
        <v>568</v>
      </c>
      <c r="B563" s="8">
        <v>2302</v>
      </c>
      <c r="C563" s="8" t="s">
        <v>153</v>
      </c>
      <c r="D563" s="10">
        <v>324.87268308234025</v>
      </c>
    </row>
    <row r="564" spans="1:4" x14ac:dyDescent="0.25">
      <c r="A564" s="4">
        <v>569</v>
      </c>
      <c r="B564" s="8">
        <v>2908</v>
      </c>
      <c r="C564" s="8" t="s">
        <v>402</v>
      </c>
      <c r="D564" s="10">
        <v>1301.4016327368658</v>
      </c>
    </row>
    <row r="565" spans="1:4" x14ac:dyDescent="0.25">
      <c r="A565" s="4">
        <v>570</v>
      </c>
      <c r="B565" s="8">
        <v>4101</v>
      </c>
      <c r="C565" s="8" t="s">
        <v>118</v>
      </c>
      <c r="D565" s="10">
        <v>4548.7492482303969</v>
      </c>
    </row>
    <row r="566" spans="1:4" x14ac:dyDescent="0.25">
      <c r="A566" s="4">
        <v>571</v>
      </c>
      <c r="B566" s="8">
        <v>4101</v>
      </c>
      <c r="C566" s="8" t="s">
        <v>118</v>
      </c>
      <c r="D566" s="10">
        <v>4332.9799899101408</v>
      </c>
    </row>
    <row r="567" spans="1:4" x14ac:dyDescent="0.25">
      <c r="A567" s="4">
        <v>572</v>
      </c>
      <c r="B567" s="8">
        <v>2909</v>
      </c>
      <c r="C567" s="8" t="s">
        <v>634</v>
      </c>
      <c r="D567" s="10">
        <v>440.87787680844764</v>
      </c>
    </row>
    <row r="568" spans="1:4" x14ac:dyDescent="0.25">
      <c r="A568" s="4">
        <v>573</v>
      </c>
      <c r="B568" s="8">
        <v>4101</v>
      </c>
      <c r="C568" s="8" t="s">
        <v>118</v>
      </c>
      <c r="D568" s="10">
        <v>4069.6385135539708</v>
      </c>
    </row>
    <row r="569" spans="1:4" x14ac:dyDescent="0.25">
      <c r="A569" s="4">
        <v>574</v>
      </c>
      <c r="B569" s="8">
        <v>2302</v>
      </c>
      <c r="C569" s="8" t="s">
        <v>153</v>
      </c>
      <c r="D569" s="10">
        <v>172.67382578995094</v>
      </c>
    </row>
    <row r="570" spans="1:4" x14ac:dyDescent="0.25">
      <c r="A570" s="4">
        <v>575</v>
      </c>
      <c r="B570" s="8">
        <v>3505</v>
      </c>
      <c r="C570" s="8" t="s">
        <v>207</v>
      </c>
      <c r="D570" s="10">
        <v>4415.6508752580148</v>
      </c>
    </row>
    <row r="571" spans="1:4" x14ac:dyDescent="0.25">
      <c r="A571" s="4">
        <v>576</v>
      </c>
      <c r="B571" s="8">
        <v>4103</v>
      </c>
      <c r="C571" s="8" t="s">
        <v>130</v>
      </c>
      <c r="D571" s="10">
        <v>1726.1329416971882</v>
      </c>
    </row>
    <row r="572" spans="1:4" x14ac:dyDescent="0.25">
      <c r="A572" s="4">
        <v>577</v>
      </c>
      <c r="B572" s="8">
        <v>2403</v>
      </c>
      <c r="C572" s="8" t="s">
        <v>115</v>
      </c>
      <c r="D572" s="10">
        <v>1107.1377686417759</v>
      </c>
    </row>
    <row r="573" spans="1:4" x14ac:dyDescent="0.25">
      <c r="A573" s="4">
        <v>578</v>
      </c>
      <c r="B573" s="8">
        <v>5004</v>
      </c>
      <c r="C573" s="8" t="s">
        <v>46</v>
      </c>
      <c r="D573" s="10">
        <v>2782.4796855931704</v>
      </c>
    </row>
    <row r="574" spans="1:4" x14ac:dyDescent="0.25">
      <c r="A574" s="4">
        <v>579</v>
      </c>
      <c r="B574" s="8">
        <v>5004</v>
      </c>
      <c r="C574" s="8" t="s">
        <v>46</v>
      </c>
      <c r="D574" s="10">
        <v>2689.0868966030898</v>
      </c>
    </row>
    <row r="575" spans="1:4" x14ac:dyDescent="0.25">
      <c r="A575" s="4">
        <v>580</v>
      </c>
      <c r="B575" s="8">
        <v>5004</v>
      </c>
      <c r="C575" s="8" t="s">
        <v>46</v>
      </c>
      <c r="D575" s="10">
        <v>2712.6150849270607</v>
      </c>
    </row>
    <row r="576" spans="1:4" x14ac:dyDescent="0.25">
      <c r="A576" s="4">
        <v>581</v>
      </c>
      <c r="B576" s="8">
        <v>5004</v>
      </c>
      <c r="C576" s="8" t="s">
        <v>46</v>
      </c>
      <c r="D576" s="10">
        <v>2777.8928053580435</v>
      </c>
    </row>
    <row r="577" spans="1:4" x14ac:dyDescent="0.25">
      <c r="A577" s="4">
        <v>582</v>
      </c>
      <c r="B577" s="8">
        <v>5103</v>
      </c>
      <c r="C577" s="8" t="s">
        <v>533</v>
      </c>
      <c r="D577" s="10">
        <v>761.99367020680529</v>
      </c>
    </row>
    <row r="578" spans="1:4" x14ac:dyDescent="0.25">
      <c r="A578" s="4">
        <v>583</v>
      </c>
      <c r="B578" s="8">
        <v>2202</v>
      </c>
      <c r="C578" s="8" t="s">
        <v>679</v>
      </c>
      <c r="D578" s="10">
        <v>179.41181343251674</v>
      </c>
    </row>
    <row r="579" spans="1:4" x14ac:dyDescent="0.25">
      <c r="A579" s="4">
        <v>584</v>
      </c>
      <c r="B579" s="8">
        <v>5207</v>
      </c>
      <c r="C579" s="8" t="s">
        <v>203</v>
      </c>
      <c r="D579" s="10">
        <v>1457.0008039459387</v>
      </c>
    </row>
    <row r="580" spans="1:4" x14ac:dyDescent="0.25">
      <c r="A580" s="4">
        <v>585</v>
      </c>
      <c r="B580" s="8">
        <v>4101</v>
      </c>
      <c r="C580" s="8" t="s">
        <v>118</v>
      </c>
      <c r="D580" s="10">
        <v>3578.1754853787979</v>
      </c>
    </row>
    <row r="581" spans="1:4" x14ac:dyDescent="0.25">
      <c r="A581" s="4">
        <v>586</v>
      </c>
      <c r="B581" s="8">
        <v>2301</v>
      </c>
      <c r="C581" s="8" t="s">
        <v>281</v>
      </c>
      <c r="D581" s="10">
        <v>159.88740201052335</v>
      </c>
    </row>
    <row r="582" spans="1:4" x14ac:dyDescent="0.25">
      <c r="A582" s="4">
        <v>587</v>
      </c>
      <c r="B582" s="8">
        <v>5004</v>
      </c>
      <c r="C582" s="8" t="s">
        <v>46</v>
      </c>
      <c r="D582" s="10">
        <v>1755.8677216323197</v>
      </c>
    </row>
    <row r="583" spans="1:4" x14ac:dyDescent="0.25">
      <c r="A583" s="4">
        <v>588</v>
      </c>
      <c r="B583" s="8">
        <v>2701</v>
      </c>
      <c r="C583" s="8" t="s">
        <v>544</v>
      </c>
      <c r="D583" s="10">
        <v>1564.2021437494734</v>
      </c>
    </row>
    <row r="584" spans="1:4" x14ac:dyDescent="0.25">
      <c r="A584" s="4">
        <v>589</v>
      </c>
      <c r="B584" s="8">
        <v>2701</v>
      </c>
      <c r="C584" s="8" t="s">
        <v>544</v>
      </c>
      <c r="D584" s="10">
        <v>1536.6304072598698</v>
      </c>
    </row>
    <row r="585" spans="1:4" x14ac:dyDescent="0.25">
      <c r="A585" s="4">
        <v>590</v>
      </c>
      <c r="B585" s="8">
        <v>5004</v>
      </c>
      <c r="C585" s="8" t="s">
        <v>46</v>
      </c>
      <c r="D585" s="10">
        <v>1753.1295199471363</v>
      </c>
    </row>
    <row r="586" spans="1:4" x14ac:dyDescent="0.25">
      <c r="A586" s="4">
        <v>591</v>
      </c>
      <c r="B586" s="8">
        <v>5004</v>
      </c>
      <c r="C586" s="8" t="s">
        <v>46</v>
      </c>
      <c r="D586" s="10">
        <v>1832.9388984616712</v>
      </c>
    </row>
    <row r="587" spans="1:4" x14ac:dyDescent="0.25">
      <c r="A587" s="4">
        <v>592</v>
      </c>
      <c r="B587" s="8">
        <v>2202</v>
      </c>
      <c r="C587" s="8" t="s">
        <v>679</v>
      </c>
      <c r="D587" s="10">
        <v>117.75634796780204</v>
      </c>
    </row>
    <row r="588" spans="1:4" x14ac:dyDescent="0.25">
      <c r="A588" s="4">
        <v>593</v>
      </c>
      <c r="B588" s="8">
        <v>2802</v>
      </c>
      <c r="C588" s="8" t="s">
        <v>383</v>
      </c>
      <c r="D588" s="10">
        <v>1573.2658991179669</v>
      </c>
    </row>
    <row r="589" spans="1:4" x14ac:dyDescent="0.25">
      <c r="A589" s="4">
        <v>594</v>
      </c>
      <c r="B589" s="8">
        <v>2802</v>
      </c>
      <c r="C589" s="8" t="s">
        <v>383</v>
      </c>
      <c r="D589" s="10">
        <v>522.57660216454656</v>
      </c>
    </row>
    <row r="590" spans="1:4" x14ac:dyDescent="0.25">
      <c r="A590" s="4">
        <v>595</v>
      </c>
      <c r="B590" s="8">
        <v>2906</v>
      </c>
      <c r="C590" s="8" t="s">
        <v>582</v>
      </c>
      <c r="D590" s="10">
        <v>560.48609280322103</v>
      </c>
    </row>
    <row r="591" spans="1:4" x14ac:dyDescent="0.25">
      <c r="A591" s="4">
        <v>596</v>
      </c>
      <c r="B591" s="8">
        <v>2901</v>
      </c>
      <c r="C591" s="8" t="s">
        <v>162</v>
      </c>
      <c r="D591" s="10">
        <v>164.60578275814512</v>
      </c>
    </row>
    <row r="592" spans="1:4" x14ac:dyDescent="0.25">
      <c r="A592" s="4">
        <v>597</v>
      </c>
      <c r="B592" s="8">
        <v>5103</v>
      </c>
      <c r="C592" s="8" t="s">
        <v>533</v>
      </c>
      <c r="D592" s="10">
        <v>1363.5671306495626</v>
      </c>
    </row>
    <row r="593" spans="1:4" x14ac:dyDescent="0.25">
      <c r="A593" s="4">
        <v>598</v>
      </c>
      <c r="B593" s="8">
        <v>2902</v>
      </c>
      <c r="C593" s="8" t="s">
        <v>211</v>
      </c>
      <c r="D593" s="10">
        <v>371.11149185530576</v>
      </c>
    </row>
    <row r="594" spans="1:4" x14ac:dyDescent="0.25">
      <c r="A594" s="4">
        <v>599</v>
      </c>
      <c r="B594" s="8">
        <v>4101</v>
      </c>
      <c r="C594" s="8" t="s">
        <v>118</v>
      </c>
      <c r="D594" s="10">
        <v>4587.2479023072574</v>
      </c>
    </row>
    <row r="595" spans="1:4" x14ac:dyDescent="0.25">
      <c r="A595" s="4">
        <v>600</v>
      </c>
      <c r="B595" s="8">
        <v>2902</v>
      </c>
      <c r="C595" s="8" t="s">
        <v>211</v>
      </c>
      <c r="D595" s="10">
        <v>148.78053201858501</v>
      </c>
    </row>
    <row r="596" spans="1:4" x14ac:dyDescent="0.25">
      <c r="A596" s="4">
        <v>601</v>
      </c>
      <c r="B596" s="8">
        <v>5105</v>
      </c>
      <c r="C596" s="8" t="s">
        <v>977</v>
      </c>
      <c r="D596" s="10">
        <v>492.47451493794949</v>
      </c>
    </row>
    <row r="597" spans="1:4" x14ac:dyDescent="0.25">
      <c r="A597" s="4">
        <v>602</v>
      </c>
      <c r="B597" s="8">
        <v>5001</v>
      </c>
      <c r="C597" s="8" t="s">
        <v>265</v>
      </c>
      <c r="D597" s="10">
        <v>2147.7226185909858</v>
      </c>
    </row>
    <row r="598" spans="1:4" x14ac:dyDescent="0.25">
      <c r="A598" s="4">
        <v>603</v>
      </c>
      <c r="B598" s="8">
        <v>5004</v>
      </c>
      <c r="C598" s="8" t="s">
        <v>46</v>
      </c>
      <c r="D598" s="10">
        <v>2336.9267737966284</v>
      </c>
    </row>
    <row r="599" spans="1:4" x14ac:dyDescent="0.25">
      <c r="A599" s="4">
        <v>604</v>
      </c>
      <c r="B599" s="8">
        <v>5204</v>
      </c>
      <c r="C599" s="8" t="s">
        <v>446</v>
      </c>
      <c r="D599" s="10">
        <v>981.40611433631409</v>
      </c>
    </row>
    <row r="600" spans="1:4" x14ac:dyDescent="0.25">
      <c r="A600" s="4">
        <v>605</v>
      </c>
      <c r="B600" s="8">
        <v>5203</v>
      </c>
      <c r="C600" s="8" t="s">
        <v>275</v>
      </c>
      <c r="D600" s="10">
        <v>824.51421046925498</v>
      </c>
    </row>
    <row r="601" spans="1:4" x14ac:dyDescent="0.25">
      <c r="A601" s="4">
        <v>606</v>
      </c>
      <c r="B601" s="8">
        <v>1701</v>
      </c>
      <c r="C601" s="8" t="s">
        <v>103</v>
      </c>
      <c r="D601" s="10">
        <v>265.63279844147087</v>
      </c>
    </row>
    <row r="602" spans="1:4" x14ac:dyDescent="0.25">
      <c r="A602" s="4">
        <v>607</v>
      </c>
      <c r="B602" s="8">
        <v>2906</v>
      </c>
      <c r="C602" s="8" t="s">
        <v>582</v>
      </c>
      <c r="D602" s="10">
        <v>627.57016886899135</v>
      </c>
    </row>
    <row r="603" spans="1:4" x14ac:dyDescent="0.25">
      <c r="A603" s="4">
        <v>608</v>
      </c>
      <c r="B603" s="8">
        <v>2907</v>
      </c>
      <c r="C603" s="8" t="s">
        <v>159</v>
      </c>
      <c r="D603" s="10">
        <v>897.85727935548334</v>
      </c>
    </row>
    <row r="604" spans="1:4" x14ac:dyDescent="0.25">
      <c r="A604" s="4">
        <v>609</v>
      </c>
      <c r="B604" s="8">
        <v>4204</v>
      </c>
      <c r="C604" s="8" t="s">
        <v>667</v>
      </c>
      <c r="D604" s="10">
        <v>1990.8755298816877</v>
      </c>
    </row>
    <row r="605" spans="1:4" x14ac:dyDescent="0.25">
      <c r="A605" s="4">
        <v>610</v>
      </c>
      <c r="B605" s="8">
        <v>1702</v>
      </c>
      <c r="C605" s="8" t="s">
        <v>65</v>
      </c>
      <c r="D605" s="10">
        <v>566.08850659487894</v>
      </c>
    </row>
    <row r="606" spans="1:4" x14ac:dyDescent="0.25">
      <c r="A606" s="4">
        <v>611</v>
      </c>
      <c r="B606" s="8">
        <v>2402</v>
      </c>
      <c r="C606" s="8" t="s">
        <v>142</v>
      </c>
      <c r="D606" s="10">
        <v>239.39550346168122</v>
      </c>
    </row>
    <row r="607" spans="1:4" x14ac:dyDescent="0.25">
      <c r="A607" s="4">
        <v>612</v>
      </c>
      <c r="B607" s="8">
        <v>2801</v>
      </c>
      <c r="C607" s="8" t="s">
        <v>253</v>
      </c>
      <c r="D607" s="10">
        <v>752.64759798289731</v>
      </c>
    </row>
    <row r="608" spans="1:4" x14ac:dyDescent="0.25">
      <c r="A608" s="4">
        <v>613</v>
      </c>
      <c r="B608" s="8">
        <v>2302</v>
      </c>
      <c r="C608" s="8" t="s">
        <v>153</v>
      </c>
      <c r="D608" s="10">
        <v>211.1862360161827</v>
      </c>
    </row>
    <row r="609" spans="1:4" x14ac:dyDescent="0.25">
      <c r="A609" s="4">
        <v>614</v>
      </c>
      <c r="B609" s="8">
        <v>2302</v>
      </c>
      <c r="C609" s="8" t="s">
        <v>153</v>
      </c>
      <c r="D609" s="10">
        <v>183.06430809869644</v>
      </c>
    </row>
    <row r="610" spans="1:4" x14ac:dyDescent="0.25">
      <c r="A610" s="4">
        <v>615</v>
      </c>
      <c r="B610" s="8">
        <v>2401</v>
      </c>
      <c r="C610" s="8" t="s">
        <v>77</v>
      </c>
      <c r="D610" s="10">
        <v>546.31027195611716</v>
      </c>
    </row>
    <row r="611" spans="1:4" x14ac:dyDescent="0.25">
      <c r="A611" s="4">
        <v>616</v>
      </c>
      <c r="B611" s="8">
        <v>5202</v>
      </c>
      <c r="C611" s="8" t="s">
        <v>397</v>
      </c>
      <c r="D611" s="10">
        <v>1655.6102815431093</v>
      </c>
    </row>
    <row r="612" spans="1:4" x14ac:dyDescent="0.25">
      <c r="A612" s="4">
        <v>617</v>
      </c>
      <c r="B612" s="8">
        <v>2302</v>
      </c>
      <c r="C612" s="8" t="s">
        <v>153</v>
      </c>
      <c r="D612" s="10">
        <v>220.16224276077079</v>
      </c>
    </row>
    <row r="613" spans="1:4" x14ac:dyDescent="0.25">
      <c r="A613" s="4">
        <v>618</v>
      </c>
      <c r="B613" s="8">
        <v>4101</v>
      </c>
      <c r="C613" s="8" t="s">
        <v>118</v>
      </c>
      <c r="D613" s="10">
        <v>4987.3622396416795</v>
      </c>
    </row>
    <row r="614" spans="1:4" x14ac:dyDescent="0.25">
      <c r="A614" s="4">
        <v>619</v>
      </c>
      <c r="B614" s="8">
        <v>2302</v>
      </c>
      <c r="C614" s="8" t="s">
        <v>153</v>
      </c>
      <c r="D614" s="10">
        <v>238.22850893608143</v>
      </c>
    </row>
    <row r="615" spans="1:4" x14ac:dyDescent="0.25">
      <c r="A615" s="4">
        <v>620</v>
      </c>
      <c r="B615" s="8">
        <v>2105</v>
      </c>
      <c r="C615" s="8" t="s">
        <v>573</v>
      </c>
      <c r="D615" s="10">
        <v>125.51910651398659</v>
      </c>
    </row>
    <row r="616" spans="1:4" x14ac:dyDescent="0.25">
      <c r="A616" s="4">
        <v>621</v>
      </c>
      <c r="B616" s="8">
        <v>5102</v>
      </c>
      <c r="C616" s="8" t="s">
        <v>579</v>
      </c>
      <c r="D616" s="10">
        <v>1435.8630168537034</v>
      </c>
    </row>
    <row r="617" spans="1:4" x14ac:dyDescent="0.25">
      <c r="A617" s="4">
        <v>622</v>
      </c>
      <c r="B617" s="8">
        <v>1201</v>
      </c>
      <c r="C617" s="8" t="s">
        <v>109</v>
      </c>
      <c r="D617" s="10">
        <v>164.11548619422049</v>
      </c>
    </row>
    <row r="618" spans="1:4" x14ac:dyDescent="0.25">
      <c r="A618" s="4">
        <v>623</v>
      </c>
      <c r="B618" s="8">
        <v>1201</v>
      </c>
      <c r="C618" s="8" t="s">
        <v>109</v>
      </c>
      <c r="D618" s="10">
        <v>13.032771131963024</v>
      </c>
    </row>
    <row r="619" spans="1:4" x14ac:dyDescent="0.25">
      <c r="A619" s="4">
        <v>624</v>
      </c>
      <c r="B619" s="8">
        <v>2801</v>
      </c>
      <c r="C619" s="8" t="s">
        <v>253</v>
      </c>
      <c r="D619" s="10">
        <v>830.75374562458546</v>
      </c>
    </row>
    <row r="620" spans="1:4" x14ac:dyDescent="0.25">
      <c r="A620" s="4">
        <v>625</v>
      </c>
      <c r="B620" s="8">
        <v>2302</v>
      </c>
      <c r="C620" s="8" t="s">
        <v>153</v>
      </c>
      <c r="D620" s="10">
        <v>219.97370832340047</v>
      </c>
    </row>
    <row r="621" spans="1:4" x14ac:dyDescent="0.25">
      <c r="A621" s="4">
        <v>626</v>
      </c>
      <c r="B621" s="8">
        <v>2302</v>
      </c>
      <c r="C621" s="8" t="s">
        <v>153</v>
      </c>
      <c r="D621" s="10">
        <v>213.65642232699099</v>
      </c>
    </row>
    <row r="622" spans="1:4" x14ac:dyDescent="0.25">
      <c r="A622" s="4">
        <v>627</v>
      </c>
      <c r="B622" s="8">
        <v>2302</v>
      </c>
      <c r="C622" s="8" t="s">
        <v>153</v>
      </c>
      <c r="D622" s="10">
        <v>206.55399626537772</v>
      </c>
    </row>
    <row r="623" spans="1:4" x14ac:dyDescent="0.25">
      <c r="A623" s="4">
        <v>628</v>
      </c>
      <c r="B623" s="8">
        <v>2302</v>
      </c>
      <c r="C623" s="8" t="s">
        <v>153</v>
      </c>
      <c r="D623" s="10">
        <v>181.17889211010217</v>
      </c>
    </row>
    <row r="624" spans="1:4" x14ac:dyDescent="0.25">
      <c r="A624" s="4">
        <v>629</v>
      </c>
      <c r="B624" s="8">
        <v>2302</v>
      </c>
      <c r="C624" s="8" t="s">
        <v>153</v>
      </c>
      <c r="D624" s="10">
        <v>219.60327272358887</v>
      </c>
    </row>
    <row r="625" spans="1:4" x14ac:dyDescent="0.25">
      <c r="A625" s="4">
        <v>630</v>
      </c>
      <c r="B625" s="8">
        <v>2101</v>
      </c>
      <c r="C625" s="8" t="s">
        <v>41</v>
      </c>
      <c r="D625" s="10">
        <v>372.06116187620859</v>
      </c>
    </row>
    <row r="626" spans="1:4" x14ac:dyDescent="0.25">
      <c r="A626" s="4">
        <v>631</v>
      </c>
      <c r="B626" s="8">
        <v>2302</v>
      </c>
      <c r="C626" s="8" t="s">
        <v>153</v>
      </c>
      <c r="D626" s="10">
        <v>182.741444776701</v>
      </c>
    </row>
    <row r="627" spans="1:4" x14ac:dyDescent="0.25">
      <c r="A627" s="4">
        <v>632</v>
      </c>
      <c r="B627" s="8">
        <v>5101</v>
      </c>
      <c r="C627" s="8" t="s">
        <v>243</v>
      </c>
      <c r="D627" s="10">
        <v>764.24471776376765</v>
      </c>
    </row>
    <row r="628" spans="1:4" x14ac:dyDescent="0.25">
      <c r="A628" s="4">
        <v>633</v>
      </c>
      <c r="B628" s="8">
        <v>2604</v>
      </c>
      <c r="C628" s="8" t="s">
        <v>73</v>
      </c>
      <c r="D628" s="10">
        <v>1683.8839914963125</v>
      </c>
    </row>
    <row r="629" spans="1:4" x14ac:dyDescent="0.25">
      <c r="A629" s="4">
        <v>634</v>
      </c>
      <c r="B629" s="8">
        <v>5004</v>
      </c>
      <c r="C629" s="8" t="s">
        <v>46</v>
      </c>
      <c r="D629" s="10">
        <v>2695.9018167440277</v>
      </c>
    </row>
    <row r="630" spans="1:4" x14ac:dyDescent="0.25">
      <c r="A630" s="4">
        <v>635</v>
      </c>
      <c r="B630" s="8">
        <v>3505</v>
      </c>
      <c r="C630" s="8" t="s">
        <v>207</v>
      </c>
      <c r="D630" s="10">
        <v>951.47674250231751</v>
      </c>
    </row>
    <row r="631" spans="1:4" x14ac:dyDescent="0.25">
      <c r="A631" s="4">
        <v>636</v>
      </c>
      <c r="B631" s="8">
        <v>2907</v>
      </c>
      <c r="C631" s="8" t="s">
        <v>159</v>
      </c>
      <c r="D631" s="10">
        <v>750.78393115281619</v>
      </c>
    </row>
    <row r="632" spans="1:4" x14ac:dyDescent="0.25">
      <c r="A632" s="4">
        <v>637</v>
      </c>
      <c r="B632" s="8">
        <v>1701</v>
      </c>
      <c r="C632" s="8" t="s">
        <v>103</v>
      </c>
      <c r="D632" s="10">
        <v>305.17934903538213</v>
      </c>
    </row>
    <row r="633" spans="1:4" x14ac:dyDescent="0.25">
      <c r="A633" s="4">
        <v>638</v>
      </c>
      <c r="B633" s="8">
        <v>4101</v>
      </c>
      <c r="C633" s="8" t="s">
        <v>118</v>
      </c>
      <c r="D633" s="10">
        <v>1122.6575406164093</v>
      </c>
    </row>
    <row r="634" spans="1:4" x14ac:dyDescent="0.25">
      <c r="A634" s="4">
        <v>639</v>
      </c>
      <c r="B634" s="8">
        <v>1701</v>
      </c>
      <c r="C634" s="8" t="s">
        <v>103</v>
      </c>
      <c r="D634" s="10">
        <v>334.13899019744889</v>
      </c>
    </row>
    <row r="635" spans="1:4" x14ac:dyDescent="0.25">
      <c r="A635" s="4">
        <v>640</v>
      </c>
      <c r="B635" s="8">
        <v>2101</v>
      </c>
      <c r="C635" s="8" t="s">
        <v>41</v>
      </c>
      <c r="D635" s="10">
        <v>316.28963293200826</v>
      </c>
    </row>
    <row r="636" spans="1:4" x14ac:dyDescent="0.25">
      <c r="A636" s="4">
        <v>641</v>
      </c>
      <c r="B636" s="8">
        <v>1702</v>
      </c>
      <c r="C636" s="8" t="s">
        <v>65</v>
      </c>
      <c r="D636" s="10">
        <v>347.19439597177933</v>
      </c>
    </row>
    <row r="637" spans="1:4" x14ac:dyDescent="0.25">
      <c r="A637" s="4">
        <v>642</v>
      </c>
      <c r="B637" s="8">
        <v>1101</v>
      </c>
      <c r="C637" s="8" t="s">
        <v>554</v>
      </c>
      <c r="D637" s="10">
        <v>901.80119414146441</v>
      </c>
    </row>
    <row r="638" spans="1:4" x14ac:dyDescent="0.25">
      <c r="A638" s="4">
        <v>643</v>
      </c>
      <c r="B638" s="8">
        <v>1503</v>
      </c>
      <c r="C638" s="8" t="s">
        <v>81</v>
      </c>
      <c r="D638" s="10">
        <v>680.86920042269685</v>
      </c>
    </row>
    <row r="639" spans="1:4" x14ac:dyDescent="0.25">
      <c r="A639" s="4">
        <v>644</v>
      </c>
      <c r="B639" s="8">
        <v>1702</v>
      </c>
      <c r="C639" s="8" t="s">
        <v>65</v>
      </c>
      <c r="D639" s="10">
        <v>407.70069028848627</v>
      </c>
    </row>
    <row r="640" spans="1:4" x14ac:dyDescent="0.25">
      <c r="A640" s="4">
        <v>645</v>
      </c>
      <c r="B640" s="8">
        <v>5201</v>
      </c>
      <c r="C640" s="8" t="s">
        <v>137</v>
      </c>
      <c r="D640" s="10">
        <v>964.00974653709591</v>
      </c>
    </row>
    <row r="641" spans="1:4" x14ac:dyDescent="0.25">
      <c r="A641" s="4">
        <v>646</v>
      </c>
      <c r="B641" s="8">
        <v>5201</v>
      </c>
      <c r="C641" s="8" t="s">
        <v>137</v>
      </c>
      <c r="D641" s="10">
        <v>1009.9202563473184</v>
      </c>
    </row>
    <row r="642" spans="1:4" x14ac:dyDescent="0.25">
      <c r="A642" s="4">
        <v>647</v>
      </c>
      <c r="B642" s="8">
        <v>5203</v>
      </c>
      <c r="C642" s="8" t="s">
        <v>275</v>
      </c>
      <c r="D642" s="10">
        <v>901.3712369045453</v>
      </c>
    </row>
    <row r="643" spans="1:4" x14ac:dyDescent="0.25">
      <c r="A643" s="4">
        <v>648</v>
      </c>
      <c r="B643" s="8">
        <v>5203</v>
      </c>
      <c r="C643" s="8" t="s">
        <v>275</v>
      </c>
      <c r="D643" s="10">
        <v>901.36818011793071</v>
      </c>
    </row>
    <row r="644" spans="1:4" x14ac:dyDescent="0.25">
      <c r="A644" s="4">
        <v>649</v>
      </c>
      <c r="B644" s="8">
        <v>5202</v>
      </c>
      <c r="C644" s="8" t="s">
        <v>397</v>
      </c>
      <c r="D644" s="10">
        <v>2535.9905844159543</v>
      </c>
    </row>
    <row r="645" spans="1:4" x14ac:dyDescent="0.25">
      <c r="A645" s="4">
        <v>650</v>
      </c>
      <c r="B645" s="8">
        <v>5102</v>
      </c>
      <c r="C645" s="8" t="s">
        <v>579</v>
      </c>
      <c r="D645" s="10">
        <v>1474.4821213442608</v>
      </c>
    </row>
    <row r="646" spans="1:4" x14ac:dyDescent="0.25">
      <c r="A646" s="4">
        <v>651</v>
      </c>
      <c r="B646" s="8">
        <v>2902</v>
      </c>
      <c r="C646" s="8" t="s">
        <v>211</v>
      </c>
      <c r="D646" s="10">
        <v>332.64949251161818</v>
      </c>
    </row>
    <row r="647" spans="1:4" x14ac:dyDescent="0.25">
      <c r="A647" s="4">
        <v>652</v>
      </c>
      <c r="B647" s="8">
        <v>2802</v>
      </c>
      <c r="C647" s="8" t="s">
        <v>383</v>
      </c>
      <c r="D647" s="10">
        <v>1277.9480704957768</v>
      </c>
    </row>
    <row r="648" spans="1:4" x14ac:dyDescent="0.25">
      <c r="A648" s="4">
        <v>653</v>
      </c>
      <c r="B648" s="8">
        <v>2302</v>
      </c>
      <c r="C648" s="8" t="s">
        <v>153</v>
      </c>
      <c r="D648" s="10">
        <v>181.78886387933164</v>
      </c>
    </row>
    <row r="649" spans="1:4" x14ac:dyDescent="0.25">
      <c r="A649" s="4">
        <v>654</v>
      </c>
      <c r="B649" s="8">
        <v>2403</v>
      </c>
      <c r="C649" s="8" t="s">
        <v>115</v>
      </c>
      <c r="D649" s="10">
        <v>2035.8772634202649</v>
      </c>
    </row>
    <row r="650" spans="1:4" x14ac:dyDescent="0.25">
      <c r="A650" s="4">
        <v>655</v>
      </c>
      <c r="B650" s="8">
        <v>1503</v>
      </c>
      <c r="C650" s="8" t="s">
        <v>81</v>
      </c>
      <c r="D650" s="10">
        <v>812.77075762523464</v>
      </c>
    </row>
    <row r="651" spans="1:4" x14ac:dyDescent="0.25">
      <c r="A651" s="4">
        <v>656</v>
      </c>
      <c r="B651" s="8">
        <v>1503</v>
      </c>
      <c r="C651" s="8" t="s">
        <v>81</v>
      </c>
      <c r="D651" s="10">
        <v>543.184032629429</v>
      </c>
    </row>
    <row r="652" spans="1:4" x14ac:dyDescent="0.25">
      <c r="A652" s="4">
        <v>657</v>
      </c>
      <c r="B652" s="8">
        <v>5204</v>
      </c>
      <c r="C652" s="8" t="s">
        <v>446</v>
      </c>
      <c r="D652" s="10">
        <v>1396.3860660570729</v>
      </c>
    </row>
    <row r="653" spans="1:4" x14ac:dyDescent="0.25">
      <c r="A653" s="4">
        <v>658</v>
      </c>
      <c r="B653" s="8">
        <v>1503</v>
      </c>
      <c r="C653" s="8" t="s">
        <v>81</v>
      </c>
      <c r="D653" s="10">
        <v>416.36041099431992</v>
      </c>
    </row>
    <row r="654" spans="1:4" x14ac:dyDescent="0.25">
      <c r="A654" s="4">
        <v>659</v>
      </c>
      <c r="B654" s="8">
        <v>1701</v>
      </c>
      <c r="C654" s="8" t="s">
        <v>103</v>
      </c>
      <c r="D654" s="10">
        <v>546.52440082188457</v>
      </c>
    </row>
    <row r="655" spans="1:4" x14ac:dyDescent="0.25">
      <c r="A655" s="4">
        <v>660</v>
      </c>
      <c r="B655" s="8">
        <v>5207</v>
      </c>
      <c r="C655" s="8" t="s">
        <v>203</v>
      </c>
      <c r="D655" s="10">
        <v>1.5247385606103263</v>
      </c>
    </row>
    <row r="656" spans="1:4" x14ac:dyDescent="0.25">
      <c r="A656" s="4">
        <v>661</v>
      </c>
      <c r="B656" s="8">
        <v>5207</v>
      </c>
      <c r="C656" s="8" t="s">
        <v>203</v>
      </c>
      <c r="D656" s="10">
        <v>2017.6904471766616</v>
      </c>
    </row>
    <row r="657" spans="1:4" x14ac:dyDescent="0.25">
      <c r="A657" s="4">
        <v>662</v>
      </c>
      <c r="B657" s="8">
        <v>5206</v>
      </c>
      <c r="C657" s="8" t="s">
        <v>857</v>
      </c>
      <c r="D657" s="10">
        <v>1907.525449544748</v>
      </c>
    </row>
    <row r="658" spans="1:4" x14ac:dyDescent="0.25">
      <c r="A658" s="4">
        <v>663</v>
      </c>
      <c r="B658" s="8">
        <v>2403</v>
      </c>
      <c r="C658" s="8" t="s">
        <v>115</v>
      </c>
      <c r="D658" s="10">
        <v>560.31536710962644</v>
      </c>
    </row>
    <row r="659" spans="1:4" x14ac:dyDescent="0.25">
      <c r="A659" s="4">
        <v>664</v>
      </c>
      <c r="B659" s="8">
        <v>2302</v>
      </c>
      <c r="C659" s="8" t="s">
        <v>153</v>
      </c>
      <c r="D659" s="10">
        <v>328.24893062996875</v>
      </c>
    </row>
    <row r="660" spans="1:4" x14ac:dyDescent="0.25">
      <c r="A660" s="4">
        <v>665</v>
      </c>
      <c r="B660" s="8">
        <v>4101</v>
      </c>
      <c r="C660" s="8" t="s">
        <v>118</v>
      </c>
      <c r="D660" s="10">
        <v>2824.412097218782</v>
      </c>
    </row>
    <row r="661" spans="1:4" x14ac:dyDescent="0.25">
      <c r="A661" s="4">
        <v>666</v>
      </c>
      <c r="B661" s="8">
        <v>5207</v>
      </c>
      <c r="C661" s="8" t="s">
        <v>203</v>
      </c>
      <c r="D661" s="10">
        <v>1246.114509914838</v>
      </c>
    </row>
    <row r="662" spans="1:4" x14ac:dyDescent="0.25">
      <c r="A662" s="4">
        <v>667</v>
      </c>
      <c r="B662" s="8">
        <v>5002</v>
      </c>
      <c r="C662" s="8" t="s">
        <v>147</v>
      </c>
      <c r="D662" s="10">
        <v>2260.3145618649237</v>
      </c>
    </row>
    <row r="663" spans="1:4" x14ac:dyDescent="0.25">
      <c r="A663" s="4">
        <v>668</v>
      </c>
      <c r="B663" s="8">
        <v>5207</v>
      </c>
      <c r="C663" s="8" t="s">
        <v>203</v>
      </c>
      <c r="D663" s="10">
        <v>2220.7181464749001</v>
      </c>
    </row>
    <row r="664" spans="1:4" x14ac:dyDescent="0.25">
      <c r="A664" s="4">
        <v>669</v>
      </c>
      <c r="B664" s="8">
        <v>2106</v>
      </c>
      <c r="C664" s="8" t="s">
        <v>38</v>
      </c>
      <c r="D664" s="10">
        <v>342.05463724966779</v>
      </c>
    </row>
    <row r="665" spans="1:4" x14ac:dyDescent="0.25">
      <c r="A665" s="4">
        <v>670</v>
      </c>
      <c r="B665" s="8">
        <v>1504</v>
      </c>
      <c r="C665" s="8" t="s">
        <v>256</v>
      </c>
      <c r="D665" s="10">
        <v>305.84740709359471</v>
      </c>
    </row>
    <row r="666" spans="1:4" x14ac:dyDescent="0.25">
      <c r="A666" s="4">
        <v>671</v>
      </c>
      <c r="B666" s="8">
        <v>2908</v>
      </c>
      <c r="C666" s="8" t="s">
        <v>402</v>
      </c>
      <c r="D666" s="10">
        <v>1196.8627953753521</v>
      </c>
    </row>
    <row r="667" spans="1:4" x14ac:dyDescent="0.25">
      <c r="A667" s="4">
        <v>672</v>
      </c>
      <c r="B667" s="8">
        <v>2201</v>
      </c>
      <c r="C667" s="8" t="s">
        <v>352</v>
      </c>
      <c r="D667" s="10">
        <v>124.80328367351424</v>
      </c>
    </row>
    <row r="668" spans="1:4" x14ac:dyDescent="0.25">
      <c r="A668" s="4">
        <v>673</v>
      </c>
      <c r="B668" s="8">
        <v>2106</v>
      </c>
      <c r="C668" s="8" t="s">
        <v>38</v>
      </c>
      <c r="D668" s="10">
        <v>334.52284960989783</v>
      </c>
    </row>
    <row r="669" spans="1:4" x14ac:dyDescent="0.25">
      <c r="A669" s="4">
        <v>674</v>
      </c>
      <c r="B669" s="8">
        <v>5202</v>
      </c>
      <c r="C669" s="8" t="s">
        <v>397</v>
      </c>
      <c r="D669" s="10">
        <v>581.19828200101563</v>
      </c>
    </row>
    <row r="670" spans="1:4" x14ac:dyDescent="0.25">
      <c r="A670" s="4">
        <v>675</v>
      </c>
      <c r="B670" s="8">
        <v>2206</v>
      </c>
      <c r="C670" s="8" t="s">
        <v>198</v>
      </c>
      <c r="D670" s="10">
        <v>56.115388845337939</v>
      </c>
    </row>
    <row r="671" spans="1:4" x14ac:dyDescent="0.25">
      <c r="A671" s="4">
        <v>676</v>
      </c>
      <c r="B671" s="8">
        <v>1701</v>
      </c>
      <c r="C671" s="8" t="s">
        <v>103</v>
      </c>
      <c r="D671" s="10">
        <v>289.34265438103222</v>
      </c>
    </row>
    <row r="672" spans="1:4" x14ac:dyDescent="0.25">
      <c r="A672" s="4">
        <v>677</v>
      </c>
      <c r="B672" s="8">
        <v>3106</v>
      </c>
      <c r="C672" s="8" t="s">
        <v>1136</v>
      </c>
      <c r="D672" s="10">
        <v>2608.7042137408421</v>
      </c>
    </row>
    <row r="673" spans="1:4" x14ac:dyDescent="0.25">
      <c r="A673" s="4">
        <v>678</v>
      </c>
      <c r="B673" s="8">
        <v>2503</v>
      </c>
      <c r="C673" s="8" t="s">
        <v>14</v>
      </c>
      <c r="D673" s="10">
        <v>627.2520202887448</v>
      </c>
    </row>
    <row r="674" spans="1:4" x14ac:dyDescent="0.25">
      <c r="A674" s="4">
        <v>679</v>
      </c>
      <c r="B674" s="8">
        <v>2503</v>
      </c>
      <c r="C674" s="8" t="s">
        <v>14</v>
      </c>
      <c r="D674" s="10">
        <v>333.15508377276797</v>
      </c>
    </row>
    <row r="675" spans="1:4" x14ac:dyDescent="0.25">
      <c r="A675" s="4">
        <v>680</v>
      </c>
      <c r="B675" s="8">
        <v>2103</v>
      </c>
      <c r="C675" s="8" t="s">
        <v>21</v>
      </c>
      <c r="D675" s="10">
        <v>220.30792967982038</v>
      </c>
    </row>
    <row r="676" spans="1:4" x14ac:dyDescent="0.25">
      <c r="A676" s="4">
        <v>681</v>
      </c>
      <c r="B676" s="8">
        <v>1101</v>
      </c>
      <c r="C676" s="8" t="s">
        <v>554</v>
      </c>
      <c r="D676" s="10">
        <v>584.6124826841683</v>
      </c>
    </row>
    <row r="677" spans="1:4" x14ac:dyDescent="0.25">
      <c r="A677" s="4">
        <v>682</v>
      </c>
      <c r="B677" s="8">
        <v>2907</v>
      </c>
      <c r="C677" s="8" t="s">
        <v>159</v>
      </c>
      <c r="D677" s="10">
        <v>738.0533044000864</v>
      </c>
    </row>
    <row r="678" spans="1:4" x14ac:dyDescent="0.25">
      <c r="A678" s="4">
        <v>683</v>
      </c>
      <c r="B678" s="8">
        <v>1701</v>
      </c>
      <c r="C678" s="8" t="s">
        <v>103</v>
      </c>
      <c r="D678" s="10">
        <v>575.8382160006613</v>
      </c>
    </row>
    <row r="679" spans="1:4" x14ac:dyDescent="0.25">
      <c r="A679" s="4">
        <v>684</v>
      </c>
      <c r="B679" s="8">
        <v>2907</v>
      </c>
      <c r="C679" s="8" t="s">
        <v>159</v>
      </c>
      <c r="D679" s="10">
        <v>1003.3087160106778</v>
      </c>
    </row>
    <row r="680" spans="1:4" x14ac:dyDescent="0.25">
      <c r="A680" s="4">
        <v>685</v>
      </c>
      <c r="B680" s="8">
        <v>1702</v>
      </c>
      <c r="C680" s="8" t="s">
        <v>65</v>
      </c>
      <c r="D680" s="10">
        <v>400.78362125086295</v>
      </c>
    </row>
    <row r="681" spans="1:4" x14ac:dyDescent="0.25">
      <c r="A681" s="4">
        <v>686</v>
      </c>
      <c r="B681" s="8">
        <v>2403</v>
      </c>
      <c r="C681" s="8" t="s">
        <v>115</v>
      </c>
      <c r="D681" s="10">
        <v>381.54429499183169</v>
      </c>
    </row>
    <row r="682" spans="1:4" x14ac:dyDescent="0.25">
      <c r="A682" s="4">
        <v>687</v>
      </c>
      <c r="B682" s="8">
        <v>1702</v>
      </c>
      <c r="C682" s="8" t="s">
        <v>65</v>
      </c>
      <c r="D682" s="10">
        <v>475.10874916673299</v>
      </c>
    </row>
    <row r="683" spans="1:4" x14ac:dyDescent="0.25">
      <c r="A683" s="4">
        <v>688</v>
      </c>
      <c r="B683" s="8">
        <v>3108</v>
      </c>
      <c r="C683" s="8" t="s">
        <v>1152</v>
      </c>
      <c r="D683" s="10">
        <v>9205.1489416219047</v>
      </c>
    </row>
    <row r="684" spans="1:4" x14ac:dyDescent="0.25">
      <c r="A684" s="4">
        <v>689</v>
      </c>
      <c r="B684" s="8">
        <v>1702</v>
      </c>
      <c r="C684" s="8" t="s">
        <v>65</v>
      </c>
      <c r="D684" s="10">
        <v>249.49242052767002</v>
      </c>
    </row>
    <row r="685" spans="1:4" x14ac:dyDescent="0.25">
      <c r="A685" s="4">
        <v>690</v>
      </c>
      <c r="B685" s="8">
        <v>1503</v>
      </c>
      <c r="C685" s="8" t="s">
        <v>81</v>
      </c>
      <c r="D685" s="10">
        <v>629.68285855479496</v>
      </c>
    </row>
    <row r="686" spans="1:4" x14ac:dyDescent="0.25">
      <c r="A686" s="4">
        <v>691</v>
      </c>
      <c r="B686" s="8">
        <v>1702</v>
      </c>
      <c r="C686" s="8" t="s">
        <v>65</v>
      </c>
      <c r="D686" s="10">
        <v>367.14519923192842</v>
      </c>
    </row>
    <row r="687" spans="1:4" x14ac:dyDescent="0.25">
      <c r="A687" s="4">
        <v>692</v>
      </c>
      <c r="B687" s="8">
        <v>2702</v>
      </c>
      <c r="C687" s="8" t="s">
        <v>225</v>
      </c>
      <c r="D687" s="10">
        <v>1749.8706949598641</v>
      </c>
    </row>
    <row r="688" spans="1:4" x14ac:dyDescent="0.25">
      <c r="A688" s="4">
        <v>693</v>
      </c>
      <c r="B688" s="8">
        <v>1702</v>
      </c>
      <c r="C688" s="8" t="s">
        <v>65</v>
      </c>
      <c r="D688" s="10">
        <v>459.62571454642841</v>
      </c>
    </row>
    <row r="689" spans="1:4" x14ac:dyDescent="0.25">
      <c r="A689" s="4">
        <v>694</v>
      </c>
      <c r="B689" s="8">
        <v>2103</v>
      </c>
      <c r="C689" s="8" t="s">
        <v>21</v>
      </c>
      <c r="D689" s="10">
        <v>146.95382426282418</v>
      </c>
    </row>
    <row r="690" spans="1:4" x14ac:dyDescent="0.25">
      <c r="A690" s="4">
        <v>695</v>
      </c>
      <c r="B690" s="8">
        <v>2503</v>
      </c>
      <c r="C690" s="8" t="s">
        <v>14</v>
      </c>
      <c r="D690" s="10">
        <v>772.29536133657132</v>
      </c>
    </row>
    <row r="691" spans="1:4" x14ac:dyDescent="0.25">
      <c r="A691" s="4">
        <v>696</v>
      </c>
      <c r="B691" s="8">
        <v>1701</v>
      </c>
      <c r="C691" s="8" t="s">
        <v>103</v>
      </c>
      <c r="D691" s="10">
        <v>719.5930918870182</v>
      </c>
    </row>
    <row r="692" spans="1:4" x14ac:dyDescent="0.25">
      <c r="A692" s="4">
        <v>697</v>
      </c>
      <c r="B692" s="8">
        <v>2901</v>
      </c>
      <c r="C692" s="8" t="s">
        <v>162</v>
      </c>
      <c r="D692" s="10">
        <v>192.88008851543387</v>
      </c>
    </row>
    <row r="693" spans="1:4" x14ac:dyDescent="0.25">
      <c r="A693" s="4">
        <v>698</v>
      </c>
      <c r="B693" s="8">
        <v>4305</v>
      </c>
      <c r="C693" s="8" t="s">
        <v>981</v>
      </c>
      <c r="D693" s="10">
        <v>2266.2038940637826</v>
      </c>
    </row>
    <row r="694" spans="1:4" x14ac:dyDescent="0.25">
      <c r="A694" s="4">
        <v>699</v>
      </c>
      <c r="B694" s="8">
        <v>1503</v>
      </c>
      <c r="C694" s="8" t="s">
        <v>81</v>
      </c>
      <c r="D694" s="10">
        <v>620.43508054945517</v>
      </c>
    </row>
    <row r="695" spans="1:4" x14ac:dyDescent="0.25">
      <c r="A695" s="4">
        <v>700</v>
      </c>
      <c r="B695" s="8">
        <v>2301</v>
      </c>
      <c r="C695" s="8" t="s">
        <v>281</v>
      </c>
      <c r="D695" s="10">
        <v>123.35295492533541</v>
      </c>
    </row>
    <row r="696" spans="1:4" x14ac:dyDescent="0.25">
      <c r="A696" s="4">
        <v>701</v>
      </c>
      <c r="B696" s="8">
        <v>2403</v>
      </c>
      <c r="C696" s="8" t="s">
        <v>115</v>
      </c>
      <c r="D696" s="10">
        <v>1418.6908693715086</v>
      </c>
    </row>
    <row r="697" spans="1:4" x14ac:dyDescent="0.25">
      <c r="A697" s="4">
        <v>702</v>
      </c>
      <c r="B697" s="8">
        <v>2403</v>
      </c>
      <c r="C697" s="8" t="s">
        <v>115</v>
      </c>
      <c r="D697" s="10">
        <v>867.7796312234135</v>
      </c>
    </row>
    <row r="698" spans="1:4" x14ac:dyDescent="0.25">
      <c r="A698" s="4">
        <v>703</v>
      </c>
      <c r="B698" s="8">
        <v>2102</v>
      </c>
      <c r="C698" s="8" t="s">
        <v>18</v>
      </c>
      <c r="D698" s="10">
        <v>251.81809244686215</v>
      </c>
    </row>
    <row r="699" spans="1:4" x14ac:dyDescent="0.25">
      <c r="A699" s="4">
        <v>704</v>
      </c>
      <c r="B699" s="8">
        <v>2501</v>
      </c>
      <c r="C699" s="8" t="s">
        <v>603</v>
      </c>
      <c r="D699" s="10">
        <v>796.90096663641884</v>
      </c>
    </row>
    <row r="700" spans="1:4" x14ac:dyDescent="0.25">
      <c r="A700" s="4">
        <v>705</v>
      </c>
      <c r="B700" s="8">
        <v>2503</v>
      </c>
      <c r="C700" s="8" t="s">
        <v>14</v>
      </c>
      <c r="D700" s="10">
        <v>1631.7347790883548</v>
      </c>
    </row>
    <row r="701" spans="1:4" x14ac:dyDescent="0.25">
      <c r="A701" s="4">
        <v>706</v>
      </c>
      <c r="B701" s="8">
        <v>2101</v>
      </c>
      <c r="C701" s="8" t="s">
        <v>41</v>
      </c>
      <c r="D701" s="10">
        <v>401.0807198147956</v>
      </c>
    </row>
    <row r="702" spans="1:4" x14ac:dyDescent="0.25">
      <c r="A702" s="4">
        <v>707</v>
      </c>
      <c r="B702" s="8">
        <v>2102</v>
      </c>
      <c r="C702" s="8" t="s">
        <v>18</v>
      </c>
      <c r="D702" s="10">
        <v>377.24894553425491</v>
      </c>
    </row>
    <row r="703" spans="1:4" x14ac:dyDescent="0.25">
      <c r="A703" s="4">
        <v>708</v>
      </c>
      <c r="B703" s="8">
        <v>4103</v>
      </c>
      <c r="C703" s="8" t="s">
        <v>130</v>
      </c>
      <c r="D703" s="10">
        <v>5212.9986085852697</v>
      </c>
    </row>
    <row r="704" spans="1:4" x14ac:dyDescent="0.25">
      <c r="A704" s="4">
        <v>709</v>
      </c>
      <c r="B704" s="8">
        <v>2401</v>
      </c>
      <c r="C704" s="8" t="s">
        <v>77</v>
      </c>
      <c r="D704" s="10">
        <v>237.45616214860959</v>
      </c>
    </row>
    <row r="705" spans="1:4" x14ac:dyDescent="0.25">
      <c r="A705" s="4">
        <v>710</v>
      </c>
      <c r="B705" s="8">
        <v>5101</v>
      </c>
      <c r="C705" s="8" t="s">
        <v>243</v>
      </c>
      <c r="D705" s="10">
        <v>331.50658284009495</v>
      </c>
    </row>
    <row r="706" spans="1:4" x14ac:dyDescent="0.25">
      <c r="A706" s="4">
        <v>711</v>
      </c>
      <c r="B706" s="8">
        <v>1101</v>
      </c>
      <c r="C706" s="8" t="s">
        <v>554</v>
      </c>
      <c r="D706" s="10">
        <v>785.00692202127675</v>
      </c>
    </row>
    <row r="707" spans="1:4" x14ac:dyDescent="0.25">
      <c r="A707" s="4">
        <v>712</v>
      </c>
      <c r="B707" s="8">
        <v>2206</v>
      </c>
      <c r="C707" s="8" t="s">
        <v>198</v>
      </c>
      <c r="D707" s="10">
        <v>100.1652585299084</v>
      </c>
    </row>
    <row r="708" spans="1:4" x14ac:dyDescent="0.25">
      <c r="A708" s="4">
        <v>713</v>
      </c>
      <c r="B708" s="8">
        <v>5205</v>
      </c>
      <c r="C708" s="8" t="s">
        <v>87</v>
      </c>
      <c r="D708" s="10">
        <v>1209.4237120565651</v>
      </c>
    </row>
    <row r="709" spans="1:4" x14ac:dyDescent="0.25">
      <c r="A709" s="4">
        <v>714</v>
      </c>
      <c r="B709" s="8">
        <v>2604</v>
      </c>
      <c r="C709" s="8" t="s">
        <v>73</v>
      </c>
      <c r="D709" s="10">
        <v>2327.1382010593643</v>
      </c>
    </row>
    <row r="710" spans="1:4" x14ac:dyDescent="0.25">
      <c r="A710" s="4">
        <v>715</v>
      </c>
      <c r="B710" s="8">
        <v>2906</v>
      </c>
      <c r="C710" s="8" t="s">
        <v>582</v>
      </c>
      <c r="D710" s="10">
        <v>185.51965034110415</v>
      </c>
    </row>
    <row r="711" spans="1:4" x14ac:dyDescent="0.25">
      <c r="A711" s="4">
        <v>716</v>
      </c>
      <c r="B711" s="8">
        <v>4101</v>
      </c>
      <c r="C711" s="8" t="s">
        <v>118</v>
      </c>
      <c r="D711" s="10">
        <v>4381.4353329312053</v>
      </c>
    </row>
    <row r="712" spans="1:4" x14ac:dyDescent="0.25">
      <c r="A712" s="4">
        <v>717</v>
      </c>
      <c r="B712" s="8">
        <v>2102</v>
      </c>
      <c r="C712" s="8" t="s">
        <v>18</v>
      </c>
      <c r="D712" s="10">
        <v>333.28324607611779</v>
      </c>
    </row>
    <row r="713" spans="1:4" x14ac:dyDescent="0.25">
      <c r="A713" s="4">
        <v>718</v>
      </c>
      <c r="B713" s="8">
        <v>2401</v>
      </c>
      <c r="C713" s="8" t="s">
        <v>77</v>
      </c>
      <c r="D713" s="10">
        <v>564.67526774739781</v>
      </c>
    </row>
    <row r="714" spans="1:4" x14ac:dyDescent="0.25">
      <c r="A714" s="4">
        <v>719</v>
      </c>
      <c r="B714" s="8">
        <v>3101</v>
      </c>
      <c r="C714" s="8" t="s">
        <v>1193</v>
      </c>
      <c r="D714" s="10">
        <v>599.81462854830727</v>
      </c>
    </row>
    <row r="715" spans="1:4" x14ac:dyDescent="0.25">
      <c r="A715" s="4">
        <v>720</v>
      </c>
      <c r="B715" s="8">
        <v>2901</v>
      </c>
      <c r="C715" s="8" t="s">
        <v>162</v>
      </c>
      <c r="D715" s="10">
        <v>259.34568004801122</v>
      </c>
    </row>
    <row r="716" spans="1:4" x14ac:dyDescent="0.25">
      <c r="A716" s="4">
        <v>721</v>
      </c>
      <c r="B716" s="8">
        <v>2907</v>
      </c>
      <c r="C716" s="8" t="s">
        <v>159</v>
      </c>
      <c r="D716" s="10">
        <v>1343.4179159894559</v>
      </c>
    </row>
    <row r="717" spans="1:4" x14ac:dyDescent="0.25">
      <c r="A717" s="4">
        <v>722</v>
      </c>
      <c r="B717" s="8">
        <v>5202</v>
      </c>
      <c r="C717" s="8" t="s">
        <v>397</v>
      </c>
      <c r="D717" s="10">
        <v>1646.908803834104</v>
      </c>
    </row>
    <row r="718" spans="1:4" x14ac:dyDescent="0.25">
      <c r="A718" s="4">
        <v>723</v>
      </c>
      <c r="B718" s="8">
        <v>2401</v>
      </c>
      <c r="C718" s="8" t="s">
        <v>77</v>
      </c>
      <c r="D718" s="10">
        <v>339.01333311529135</v>
      </c>
    </row>
    <row r="719" spans="1:4" x14ac:dyDescent="0.25">
      <c r="A719" s="4">
        <v>724</v>
      </c>
      <c r="B719" s="8">
        <v>2503</v>
      </c>
      <c r="C719" s="8" t="s">
        <v>14</v>
      </c>
      <c r="D719" s="10">
        <v>602.21981112354445</v>
      </c>
    </row>
    <row r="720" spans="1:4" x14ac:dyDescent="0.25">
      <c r="A720" s="4">
        <v>725</v>
      </c>
      <c r="B720" s="8">
        <v>4101</v>
      </c>
      <c r="C720" s="8" t="s">
        <v>118</v>
      </c>
      <c r="D720" s="10">
        <v>3760.5527630714978</v>
      </c>
    </row>
    <row r="721" spans="1:4" x14ac:dyDescent="0.25">
      <c r="A721" s="4">
        <v>726</v>
      </c>
      <c r="B721" s="8">
        <v>3301</v>
      </c>
      <c r="C721" s="8" t="s">
        <v>688</v>
      </c>
      <c r="D721" s="10">
        <v>4140.3208459080852</v>
      </c>
    </row>
    <row r="722" spans="1:4" x14ac:dyDescent="0.25">
      <c r="A722" s="4">
        <v>727</v>
      </c>
      <c r="B722" s="8">
        <v>5102</v>
      </c>
      <c r="C722" s="8" t="s">
        <v>579</v>
      </c>
      <c r="D722" s="10">
        <v>1118.3484215548083</v>
      </c>
    </row>
    <row r="723" spans="1:4" x14ac:dyDescent="0.25">
      <c r="A723" s="4">
        <v>728</v>
      </c>
      <c r="B723" s="8">
        <v>2401</v>
      </c>
      <c r="C723" s="8" t="s">
        <v>77</v>
      </c>
      <c r="D723" s="10">
        <v>463.87449274242539</v>
      </c>
    </row>
    <row r="724" spans="1:4" x14ac:dyDescent="0.25">
      <c r="A724" s="4">
        <v>729</v>
      </c>
      <c r="B724" s="8">
        <v>2401</v>
      </c>
      <c r="C724" s="8" t="s">
        <v>77</v>
      </c>
      <c r="D724" s="10">
        <v>528.47649647309458</v>
      </c>
    </row>
    <row r="725" spans="1:4" x14ac:dyDescent="0.25">
      <c r="A725" s="4">
        <v>730</v>
      </c>
      <c r="B725" s="8">
        <v>4101</v>
      </c>
      <c r="C725" s="8" t="s">
        <v>118</v>
      </c>
      <c r="D725" s="10">
        <v>3787.7021465629045</v>
      </c>
    </row>
    <row r="726" spans="1:4" x14ac:dyDescent="0.25">
      <c r="A726" s="4">
        <v>731</v>
      </c>
      <c r="B726" s="8">
        <v>5004</v>
      </c>
      <c r="C726" s="8" t="s">
        <v>46</v>
      </c>
      <c r="D726" s="10">
        <v>2308.0424486974862</v>
      </c>
    </row>
    <row r="727" spans="1:4" x14ac:dyDescent="0.25">
      <c r="A727" s="4">
        <v>732</v>
      </c>
      <c r="B727" s="8">
        <v>5004</v>
      </c>
      <c r="C727" s="8" t="s">
        <v>46</v>
      </c>
      <c r="D727" s="10">
        <v>2331.1905051655476</v>
      </c>
    </row>
    <row r="728" spans="1:4" x14ac:dyDescent="0.25">
      <c r="A728" s="4">
        <v>733</v>
      </c>
      <c r="B728" s="8">
        <v>5004</v>
      </c>
      <c r="C728" s="8" t="s">
        <v>46</v>
      </c>
      <c r="D728" s="10">
        <v>2560.2114532744918</v>
      </c>
    </row>
    <row r="729" spans="1:4" x14ac:dyDescent="0.25">
      <c r="A729" s="4">
        <v>734</v>
      </c>
      <c r="B729" s="8">
        <v>5004</v>
      </c>
      <c r="C729" s="8" t="s">
        <v>46</v>
      </c>
      <c r="D729" s="10">
        <v>2328.1326042900341</v>
      </c>
    </row>
    <row r="730" spans="1:4" x14ac:dyDescent="0.25">
      <c r="A730" s="4">
        <v>735</v>
      </c>
      <c r="B730" s="8">
        <v>5004</v>
      </c>
      <c r="C730" s="8" t="s">
        <v>46</v>
      </c>
      <c r="D730" s="10">
        <v>2341.9173401313128</v>
      </c>
    </row>
    <row r="731" spans="1:4" x14ac:dyDescent="0.25">
      <c r="A731" s="4">
        <v>736</v>
      </c>
      <c r="B731" s="8">
        <v>5004</v>
      </c>
      <c r="C731" s="8" t="s">
        <v>46</v>
      </c>
      <c r="D731" s="10">
        <v>2454.0298979044628</v>
      </c>
    </row>
    <row r="732" spans="1:4" x14ac:dyDescent="0.25">
      <c r="A732" s="4">
        <v>737</v>
      </c>
      <c r="B732" s="8">
        <v>5202</v>
      </c>
      <c r="C732" s="8" t="s">
        <v>397</v>
      </c>
      <c r="D732" s="10">
        <v>1297.0400061751586</v>
      </c>
    </row>
    <row r="733" spans="1:4" x14ac:dyDescent="0.25">
      <c r="A733" s="4">
        <v>738</v>
      </c>
      <c r="B733" s="8">
        <v>5205</v>
      </c>
      <c r="C733" s="8" t="s">
        <v>87</v>
      </c>
      <c r="D733" s="10">
        <v>1394.1577975807456</v>
      </c>
    </row>
    <row r="734" spans="1:4" x14ac:dyDescent="0.25">
      <c r="A734" s="4">
        <v>739</v>
      </c>
      <c r="B734" s="8">
        <v>5103</v>
      </c>
      <c r="C734" s="8" t="s">
        <v>533</v>
      </c>
      <c r="D734" s="10">
        <v>3503.528741491783</v>
      </c>
    </row>
    <row r="735" spans="1:4" x14ac:dyDescent="0.25">
      <c r="A735" s="4">
        <v>740</v>
      </c>
      <c r="B735" s="8">
        <v>2908</v>
      </c>
      <c r="C735" s="8" t="s">
        <v>402</v>
      </c>
      <c r="D735" s="10">
        <v>744.66943192379324</v>
      </c>
    </row>
    <row r="736" spans="1:4" x14ac:dyDescent="0.25">
      <c r="A736" s="4">
        <v>741</v>
      </c>
      <c r="B736" s="8">
        <v>2302</v>
      </c>
      <c r="C736" s="8" t="s">
        <v>153</v>
      </c>
      <c r="D736" s="10">
        <v>325.83572090448922</v>
      </c>
    </row>
    <row r="737" spans="1:4" x14ac:dyDescent="0.25">
      <c r="A737" s="4">
        <v>742</v>
      </c>
      <c r="B737" s="8">
        <v>1503</v>
      </c>
      <c r="C737" s="8" t="s">
        <v>81</v>
      </c>
      <c r="D737" s="10">
        <v>671.07265113642438</v>
      </c>
    </row>
    <row r="738" spans="1:4" x14ac:dyDescent="0.25">
      <c r="A738" s="4">
        <v>743</v>
      </c>
      <c r="B738" s="8">
        <v>2906</v>
      </c>
      <c r="C738" s="8" t="s">
        <v>582</v>
      </c>
      <c r="D738" s="10">
        <v>545.58513325772469</v>
      </c>
    </row>
    <row r="739" spans="1:4" x14ac:dyDescent="0.25">
      <c r="A739" s="4">
        <v>744</v>
      </c>
      <c r="B739" s="8">
        <v>5004</v>
      </c>
      <c r="C739" s="8" t="s">
        <v>46</v>
      </c>
      <c r="D739" s="10">
        <v>2182.2999524793331</v>
      </c>
    </row>
    <row r="740" spans="1:4" x14ac:dyDescent="0.25">
      <c r="A740" s="4">
        <v>745</v>
      </c>
      <c r="B740" s="8">
        <v>1502</v>
      </c>
      <c r="C740" s="8" t="s">
        <v>91</v>
      </c>
      <c r="D740" s="10">
        <v>455.68821175657223</v>
      </c>
    </row>
    <row r="741" spans="1:4" x14ac:dyDescent="0.25">
      <c r="A741" s="4">
        <v>746</v>
      </c>
      <c r="B741" s="8">
        <v>3302</v>
      </c>
      <c r="C741" s="8" t="s">
        <v>1233</v>
      </c>
      <c r="D741" s="10">
        <v>4263.6443951940546</v>
      </c>
    </row>
    <row r="742" spans="1:4" x14ac:dyDescent="0.25">
      <c r="A742" s="4">
        <v>747</v>
      </c>
      <c r="B742" s="8">
        <v>2907</v>
      </c>
      <c r="C742" s="8" t="s">
        <v>159</v>
      </c>
      <c r="D742" s="10">
        <v>986.70864251396972</v>
      </c>
    </row>
    <row r="743" spans="1:4" x14ac:dyDescent="0.25">
      <c r="A743" s="4">
        <v>748</v>
      </c>
      <c r="B743" s="8">
        <v>3302</v>
      </c>
      <c r="C743" s="8" t="s">
        <v>1233</v>
      </c>
      <c r="D743" s="10">
        <v>3527.7755960200143</v>
      </c>
    </row>
    <row r="744" spans="1:4" x14ac:dyDescent="0.25">
      <c r="A744" s="4">
        <v>749</v>
      </c>
      <c r="B744" s="8">
        <v>2801</v>
      </c>
      <c r="C744" s="8" t="s">
        <v>253</v>
      </c>
      <c r="D744" s="10">
        <v>1479.6448750346319</v>
      </c>
    </row>
    <row r="745" spans="1:4" x14ac:dyDescent="0.25">
      <c r="A745" s="4">
        <v>750</v>
      </c>
      <c r="B745" s="8">
        <v>5004</v>
      </c>
      <c r="C745" s="8" t="s">
        <v>46</v>
      </c>
      <c r="D745" s="10">
        <v>2598.9769261024458</v>
      </c>
    </row>
    <row r="746" spans="1:4" x14ac:dyDescent="0.25">
      <c r="A746" s="4">
        <v>751</v>
      </c>
      <c r="B746" s="8">
        <v>5202</v>
      </c>
      <c r="C746" s="8" t="s">
        <v>397</v>
      </c>
      <c r="D746" s="10">
        <v>399.14429291048663</v>
      </c>
    </row>
    <row r="747" spans="1:4" x14ac:dyDescent="0.25">
      <c r="A747" s="4">
        <v>752</v>
      </c>
      <c r="B747" s="8">
        <v>2901</v>
      </c>
      <c r="C747" s="8" t="s">
        <v>162</v>
      </c>
      <c r="D747" s="10">
        <v>513.40129154676265</v>
      </c>
    </row>
    <row r="748" spans="1:4" x14ac:dyDescent="0.25">
      <c r="A748" s="4">
        <v>753</v>
      </c>
      <c r="B748" s="8">
        <v>2901</v>
      </c>
      <c r="C748" s="8" t="s">
        <v>162</v>
      </c>
      <c r="D748" s="10">
        <v>459.21799211941527</v>
      </c>
    </row>
    <row r="749" spans="1:4" x14ac:dyDescent="0.25">
      <c r="A749" s="4">
        <v>754</v>
      </c>
      <c r="B749" s="8">
        <v>2907</v>
      </c>
      <c r="C749" s="8" t="s">
        <v>159</v>
      </c>
      <c r="D749" s="10">
        <v>987.40298114430107</v>
      </c>
    </row>
    <row r="750" spans="1:4" x14ac:dyDescent="0.25">
      <c r="A750" s="4">
        <v>755</v>
      </c>
      <c r="B750" s="8">
        <v>2909</v>
      </c>
      <c r="C750" s="8" t="s">
        <v>634</v>
      </c>
      <c r="D750" s="10">
        <v>698.7118624412235</v>
      </c>
    </row>
    <row r="751" spans="1:4" x14ac:dyDescent="0.25">
      <c r="A751" s="4">
        <v>756</v>
      </c>
      <c r="B751" s="8">
        <v>2909</v>
      </c>
      <c r="C751" s="8" t="s">
        <v>634</v>
      </c>
      <c r="D751" s="10">
        <v>796.33258890684306</v>
      </c>
    </row>
    <row r="752" spans="1:4" x14ac:dyDescent="0.25">
      <c r="A752" s="4">
        <v>757</v>
      </c>
      <c r="B752" s="8">
        <v>1503</v>
      </c>
      <c r="C752" s="8" t="s">
        <v>81</v>
      </c>
      <c r="D752" s="10">
        <v>512.49994179939347</v>
      </c>
    </row>
    <row r="753" spans="1:4" x14ac:dyDescent="0.25">
      <c r="A753" s="4">
        <v>758</v>
      </c>
      <c r="B753" s="8">
        <v>5201</v>
      </c>
      <c r="C753" s="8" t="s">
        <v>137</v>
      </c>
      <c r="D753" s="10">
        <v>511.87075347652655</v>
      </c>
    </row>
    <row r="754" spans="1:4" x14ac:dyDescent="0.25">
      <c r="A754" s="4">
        <v>759</v>
      </c>
      <c r="B754" s="8">
        <v>2906</v>
      </c>
      <c r="C754" s="8" t="s">
        <v>582</v>
      </c>
      <c r="D754" s="10">
        <v>223.77290381061403</v>
      </c>
    </row>
    <row r="755" spans="1:4" x14ac:dyDescent="0.25">
      <c r="A755" s="4">
        <v>760</v>
      </c>
      <c r="B755" s="8">
        <v>1503</v>
      </c>
      <c r="C755" s="8" t="s">
        <v>81</v>
      </c>
      <c r="D755" s="10">
        <v>258.87125314035234</v>
      </c>
    </row>
    <row r="756" spans="1:4" x14ac:dyDescent="0.25">
      <c r="A756" s="4">
        <v>761</v>
      </c>
      <c r="B756" s="8">
        <v>5004</v>
      </c>
      <c r="C756" s="8" t="s">
        <v>46</v>
      </c>
      <c r="D756" s="10">
        <v>2643.9776879349715</v>
      </c>
    </row>
    <row r="757" spans="1:4" x14ac:dyDescent="0.25">
      <c r="A757" s="4">
        <v>762</v>
      </c>
      <c r="B757" s="8">
        <v>2906</v>
      </c>
      <c r="C757" s="8" t="s">
        <v>582</v>
      </c>
      <c r="D757" s="10">
        <v>603.60721848079152</v>
      </c>
    </row>
    <row r="758" spans="1:4" x14ac:dyDescent="0.25">
      <c r="A758" s="4">
        <v>763</v>
      </c>
      <c r="B758" s="8">
        <v>1504</v>
      </c>
      <c r="C758" s="8" t="s">
        <v>256</v>
      </c>
      <c r="D758" s="10">
        <v>238.23784869212582</v>
      </c>
    </row>
    <row r="759" spans="1:4" x14ac:dyDescent="0.25">
      <c r="A759" s="4">
        <v>764</v>
      </c>
      <c r="B759" s="8">
        <v>2906</v>
      </c>
      <c r="C759" s="8" t="s">
        <v>582</v>
      </c>
      <c r="D759" s="10">
        <v>622.97707468459441</v>
      </c>
    </row>
    <row r="760" spans="1:4" x14ac:dyDescent="0.25">
      <c r="A760" s="4">
        <v>765</v>
      </c>
      <c r="B760" s="8">
        <v>1503</v>
      </c>
      <c r="C760" s="8" t="s">
        <v>81</v>
      </c>
      <c r="D760" s="10">
        <v>428.42181728520751</v>
      </c>
    </row>
    <row r="761" spans="1:4" x14ac:dyDescent="0.25">
      <c r="A761" s="4">
        <v>766</v>
      </c>
      <c r="B761" s="8">
        <v>2603</v>
      </c>
      <c r="C761" s="8" t="s">
        <v>1261</v>
      </c>
      <c r="D761" s="10">
        <v>1176.2247422816131</v>
      </c>
    </row>
    <row r="762" spans="1:4" x14ac:dyDescent="0.25">
      <c r="A762" s="4">
        <v>767</v>
      </c>
      <c r="B762" s="8">
        <v>2401</v>
      </c>
      <c r="C762" s="8" t="s">
        <v>77</v>
      </c>
      <c r="D762" s="10">
        <v>475.76176660434101</v>
      </c>
    </row>
    <row r="763" spans="1:4" x14ac:dyDescent="0.25">
      <c r="A763" s="4">
        <v>768</v>
      </c>
      <c r="B763" s="8">
        <v>2103</v>
      </c>
      <c r="C763" s="8" t="s">
        <v>21</v>
      </c>
      <c r="D763" s="10">
        <v>229.57124502185891</v>
      </c>
    </row>
    <row r="764" spans="1:4" x14ac:dyDescent="0.25">
      <c r="A764" s="4">
        <v>769</v>
      </c>
      <c r="B764" s="8">
        <v>1504</v>
      </c>
      <c r="C764" s="8" t="s">
        <v>256</v>
      </c>
      <c r="D764" s="10">
        <v>272.91744959958254</v>
      </c>
    </row>
    <row r="765" spans="1:4" x14ac:dyDescent="0.25">
      <c r="A765" s="4">
        <v>770</v>
      </c>
      <c r="B765" s="8">
        <v>5202</v>
      </c>
      <c r="C765" s="8" t="s">
        <v>397</v>
      </c>
      <c r="D765" s="10">
        <v>3410.6458480727329</v>
      </c>
    </row>
    <row r="766" spans="1:4" x14ac:dyDescent="0.25">
      <c r="A766" s="4">
        <v>771</v>
      </c>
      <c r="B766" s="8">
        <v>2401</v>
      </c>
      <c r="C766" s="8" t="s">
        <v>77</v>
      </c>
      <c r="D766" s="10">
        <v>343.40463872093471</v>
      </c>
    </row>
    <row r="767" spans="1:4" x14ac:dyDescent="0.25">
      <c r="A767" s="4">
        <v>772</v>
      </c>
      <c r="B767" s="8">
        <v>1504</v>
      </c>
      <c r="C767" s="8" t="s">
        <v>256</v>
      </c>
      <c r="D767" s="10">
        <v>180.38370530971113</v>
      </c>
    </row>
    <row r="768" spans="1:4" x14ac:dyDescent="0.25">
      <c r="A768" s="4">
        <v>773</v>
      </c>
      <c r="B768" s="8">
        <v>1504</v>
      </c>
      <c r="C768" s="8" t="s">
        <v>256</v>
      </c>
      <c r="D768" s="10">
        <v>270.42293713099156</v>
      </c>
    </row>
    <row r="769" spans="1:4" x14ac:dyDescent="0.25">
      <c r="A769" s="4">
        <v>774</v>
      </c>
      <c r="B769" s="8">
        <v>5207</v>
      </c>
      <c r="C769" s="8" t="s">
        <v>203</v>
      </c>
      <c r="D769" s="10">
        <v>4805.0953534945866</v>
      </c>
    </row>
    <row r="770" spans="1:4" x14ac:dyDescent="0.25">
      <c r="A770" s="4">
        <v>775</v>
      </c>
      <c r="B770" s="8">
        <v>2601</v>
      </c>
      <c r="C770" s="8" t="s">
        <v>1276</v>
      </c>
      <c r="D770" s="10">
        <v>259.48693230384288</v>
      </c>
    </row>
    <row r="771" spans="1:4" x14ac:dyDescent="0.25">
      <c r="A771" s="4">
        <v>776</v>
      </c>
      <c r="B771" s="8">
        <v>1503</v>
      </c>
      <c r="C771" s="8" t="s">
        <v>81</v>
      </c>
      <c r="D771" s="10">
        <v>346.57824320510628</v>
      </c>
    </row>
    <row r="772" spans="1:4" x14ac:dyDescent="0.25">
      <c r="A772" s="4">
        <v>777</v>
      </c>
      <c r="B772" s="8">
        <v>2401</v>
      </c>
      <c r="C772" s="8" t="s">
        <v>77</v>
      </c>
      <c r="D772" s="10">
        <v>260.43434642397506</v>
      </c>
    </row>
    <row r="773" spans="1:4" x14ac:dyDescent="0.25">
      <c r="A773" s="4">
        <v>778</v>
      </c>
      <c r="B773" s="8">
        <v>2403</v>
      </c>
      <c r="C773" s="8" t="s">
        <v>115</v>
      </c>
      <c r="D773" s="10">
        <v>612.00125035781252</v>
      </c>
    </row>
    <row r="774" spans="1:4" x14ac:dyDescent="0.25">
      <c r="A774" s="4">
        <v>779</v>
      </c>
      <c r="B774" s="8">
        <v>5201</v>
      </c>
      <c r="C774" s="8" t="s">
        <v>137</v>
      </c>
      <c r="D774" s="10">
        <v>1807.2191568690387</v>
      </c>
    </row>
    <row r="775" spans="1:4" x14ac:dyDescent="0.25">
      <c r="A775" s="4">
        <v>780</v>
      </c>
      <c r="B775" s="8">
        <v>1502</v>
      </c>
      <c r="C775" s="8" t="s">
        <v>91</v>
      </c>
      <c r="D775" s="10">
        <v>522.25110446294957</v>
      </c>
    </row>
    <row r="776" spans="1:4" x14ac:dyDescent="0.25">
      <c r="A776" s="4">
        <v>781</v>
      </c>
      <c r="B776" s="8">
        <v>2906</v>
      </c>
      <c r="C776" s="8" t="s">
        <v>582</v>
      </c>
      <c r="D776" s="10">
        <v>1188.9466814070931</v>
      </c>
    </row>
    <row r="777" spans="1:4" x14ac:dyDescent="0.25">
      <c r="A777" s="4">
        <v>782</v>
      </c>
      <c r="B777" s="8">
        <v>2802</v>
      </c>
      <c r="C777" s="8" t="s">
        <v>383</v>
      </c>
      <c r="D777" s="10">
        <v>1421.2530722147649</v>
      </c>
    </row>
    <row r="778" spans="1:4" x14ac:dyDescent="0.25">
      <c r="A778" s="4">
        <v>783</v>
      </c>
      <c r="B778" s="8">
        <v>2905</v>
      </c>
      <c r="C778" s="8" t="s">
        <v>518</v>
      </c>
      <c r="D778" s="10">
        <v>347.13069913819669</v>
      </c>
    </row>
    <row r="779" spans="1:4" x14ac:dyDescent="0.25">
      <c r="A779" s="4">
        <v>784</v>
      </c>
      <c r="B779" s="8">
        <v>2905</v>
      </c>
      <c r="C779" s="8" t="s">
        <v>518</v>
      </c>
      <c r="D779" s="10">
        <v>268.10557945580013</v>
      </c>
    </row>
    <row r="780" spans="1:4" x14ac:dyDescent="0.25">
      <c r="A780" s="4">
        <v>785</v>
      </c>
      <c r="B780" s="8">
        <v>2302</v>
      </c>
      <c r="C780" s="8" t="s">
        <v>153</v>
      </c>
      <c r="D780" s="10">
        <v>203.95533694403659</v>
      </c>
    </row>
    <row r="781" spans="1:4" x14ac:dyDescent="0.25">
      <c r="A781" s="4">
        <v>786</v>
      </c>
      <c r="B781" s="8">
        <v>2401</v>
      </c>
      <c r="C781" s="8" t="s">
        <v>77</v>
      </c>
      <c r="D781" s="10">
        <v>257.35688076686881</v>
      </c>
    </row>
    <row r="782" spans="1:4" x14ac:dyDescent="0.25">
      <c r="A782" s="4">
        <v>787</v>
      </c>
      <c r="B782" s="8">
        <v>2906</v>
      </c>
      <c r="C782" s="8" t="s">
        <v>582</v>
      </c>
      <c r="D782" s="10">
        <v>613.94365460759491</v>
      </c>
    </row>
    <row r="783" spans="1:4" x14ac:dyDescent="0.25">
      <c r="A783" s="4">
        <v>788</v>
      </c>
      <c r="B783" s="8">
        <v>1201</v>
      </c>
      <c r="C783" s="8" t="s">
        <v>109</v>
      </c>
      <c r="D783" s="10">
        <v>77.376949866092517</v>
      </c>
    </row>
    <row r="784" spans="1:4" x14ac:dyDescent="0.25">
      <c r="A784" s="4">
        <v>789</v>
      </c>
      <c r="B784" s="8">
        <v>2202</v>
      </c>
      <c r="C784" s="8" t="s">
        <v>679</v>
      </c>
      <c r="D784" s="10">
        <v>87.756909476877155</v>
      </c>
    </row>
    <row r="785" spans="1:4" x14ac:dyDescent="0.25">
      <c r="A785" s="4">
        <v>790</v>
      </c>
      <c r="B785" s="8">
        <v>2702</v>
      </c>
      <c r="C785" s="8" t="s">
        <v>225</v>
      </c>
      <c r="D785" s="10">
        <v>1835.0986605778587</v>
      </c>
    </row>
    <row r="786" spans="1:4" x14ac:dyDescent="0.25">
      <c r="A786" s="4">
        <v>791</v>
      </c>
      <c r="B786" s="8">
        <v>4104</v>
      </c>
      <c r="C786" s="8" t="s">
        <v>364</v>
      </c>
      <c r="D786" s="10">
        <v>3433.4450771717179</v>
      </c>
    </row>
    <row r="787" spans="1:4" x14ac:dyDescent="0.25">
      <c r="A787" s="4">
        <v>792</v>
      </c>
      <c r="B787" s="8">
        <v>2906</v>
      </c>
      <c r="C787" s="8" t="s">
        <v>582</v>
      </c>
      <c r="D787" s="10">
        <v>604.17923922567627</v>
      </c>
    </row>
    <row r="788" spans="1:4" x14ac:dyDescent="0.25">
      <c r="A788" s="4">
        <v>793</v>
      </c>
      <c r="B788" s="8">
        <v>1201</v>
      </c>
      <c r="C788" s="8" t="s">
        <v>109</v>
      </c>
      <c r="D788" s="10">
        <v>91.973213257660149</v>
      </c>
    </row>
    <row r="789" spans="1:4" x14ac:dyDescent="0.25">
      <c r="A789" s="4">
        <v>794</v>
      </c>
      <c r="B789" s="8">
        <v>2802</v>
      </c>
      <c r="C789" s="8" t="s">
        <v>383</v>
      </c>
      <c r="D789" s="10">
        <v>1266.6593948140116</v>
      </c>
    </row>
    <row r="790" spans="1:4" x14ac:dyDescent="0.25">
      <c r="A790" s="4">
        <v>795</v>
      </c>
      <c r="B790" s="8">
        <v>1201</v>
      </c>
      <c r="C790" s="8" t="s">
        <v>109</v>
      </c>
      <c r="D790" s="10">
        <v>88.556280517691931</v>
      </c>
    </row>
    <row r="791" spans="1:4" x14ac:dyDescent="0.25">
      <c r="A791" s="4">
        <v>796</v>
      </c>
      <c r="B791" s="8">
        <v>2302</v>
      </c>
      <c r="C791" s="8" t="s">
        <v>153</v>
      </c>
      <c r="D791" s="10">
        <v>390.68102423490495</v>
      </c>
    </row>
    <row r="792" spans="1:4" x14ac:dyDescent="0.25">
      <c r="A792" s="4">
        <v>797</v>
      </c>
      <c r="B792" s="8">
        <v>5203</v>
      </c>
      <c r="C792" s="8" t="s">
        <v>275</v>
      </c>
      <c r="D792" s="10">
        <v>648.39241709612122</v>
      </c>
    </row>
    <row r="793" spans="1:4" x14ac:dyDescent="0.25">
      <c r="A793" s="4">
        <v>798</v>
      </c>
      <c r="B793" s="8">
        <v>5107</v>
      </c>
      <c r="C793" s="8" t="s">
        <v>69</v>
      </c>
      <c r="D793" s="10">
        <v>545.04085341021084</v>
      </c>
    </row>
    <row r="794" spans="1:4" x14ac:dyDescent="0.25">
      <c r="A794" s="4">
        <v>799</v>
      </c>
      <c r="B794" s="8">
        <v>1503</v>
      </c>
      <c r="C794" s="8" t="s">
        <v>81</v>
      </c>
      <c r="D794" s="10">
        <v>376.87496717419913</v>
      </c>
    </row>
    <row r="795" spans="1:4" x14ac:dyDescent="0.25">
      <c r="A795" s="4">
        <v>800</v>
      </c>
      <c r="B795" s="8">
        <v>2302</v>
      </c>
      <c r="C795" s="8" t="s">
        <v>153</v>
      </c>
      <c r="D795" s="10">
        <v>241.75472316204591</v>
      </c>
    </row>
    <row r="796" spans="1:4" x14ac:dyDescent="0.25">
      <c r="A796" s="4">
        <v>801</v>
      </c>
      <c r="B796" s="8">
        <v>5004</v>
      </c>
      <c r="C796" s="8" t="s">
        <v>46</v>
      </c>
      <c r="D796" s="10">
        <v>3089.8495969031828</v>
      </c>
    </row>
    <row r="797" spans="1:4" x14ac:dyDescent="0.25">
      <c r="A797" s="4">
        <v>802</v>
      </c>
      <c r="B797" s="8">
        <v>3505</v>
      </c>
      <c r="C797" s="8" t="s">
        <v>207</v>
      </c>
      <c r="D797" s="10">
        <v>1090.6517312995925</v>
      </c>
    </row>
    <row r="798" spans="1:4" x14ac:dyDescent="0.25">
      <c r="A798" s="4">
        <v>803</v>
      </c>
      <c r="B798" s="8">
        <v>2301</v>
      </c>
      <c r="C798" s="8" t="s">
        <v>281</v>
      </c>
      <c r="D798" s="10">
        <v>203.41188655289312</v>
      </c>
    </row>
    <row r="799" spans="1:4" x14ac:dyDescent="0.25">
      <c r="A799" s="4">
        <v>804</v>
      </c>
      <c r="B799" s="8">
        <v>5004</v>
      </c>
      <c r="C799" s="8" t="s">
        <v>46</v>
      </c>
      <c r="D799" s="10">
        <v>4207.6482932369972</v>
      </c>
    </row>
    <row r="800" spans="1:4" x14ac:dyDescent="0.25">
      <c r="A800" s="4">
        <v>805</v>
      </c>
      <c r="B800" s="8">
        <v>2802</v>
      </c>
      <c r="C800" s="8" t="s">
        <v>383</v>
      </c>
      <c r="D800" s="10">
        <v>1126.0440548523795</v>
      </c>
    </row>
    <row r="801" spans="1:4" x14ac:dyDescent="0.25">
      <c r="A801" s="4">
        <v>806</v>
      </c>
      <c r="B801" s="8">
        <v>5004</v>
      </c>
      <c r="C801" s="8" t="s">
        <v>46</v>
      </c>
      <c r="D801" s="10">
        <v>3124.2994701183184</v>
      </c>
    </row>
    <row r="802" spans="1:4" x14ac:dyDescent="0.25">
      <c r="A802" s="4">
        <v>807</v>
      </c>
      <c r="B802" s="8">
        <v>5002</v>
      </c>
      <c r="C802" s="8" t="s">
        <v>147</v>
      </c>
      <c r="D802" s="10">
        <v>2229.8477765100233</v>
      </c>
    </row>
    <row r="803" spans="1:4" x14ac:dyDescent="0.25">
      <c r="A803" s="4">
        <v>808</v>
      </c>
      <c r="B803" s="8">
        <v>5004</v>
      </c>
      <c r="C803" s="8" t="s">
        <v>46</v>
      </c>
      <c r="D803" s="10">
        <v>1875.7995260815505</v>
      </c>
    </row>
    <row r="804" spans="1:4" x14ac:dyDescent="0.25">
      <c r="A804" s="4">
        <v>809</v>
      </c>
      <c r="B804" s="8">
        <v>2801</v>
      </c>
      <c r="C804" s="8" t="s">
        <v>253</v>
      </c>
      <c r="D804" s="10">
        <v>796.51872404870187</v>
      </c>
    </row>
    <row r="805" spans="1:4" x14ac:dyDescent="0.25">
      <c r="A805" s="4">
        <v>810</v>
      </c>
      <c r="B805" s="8">
        <v>2801</v>
      </c>
      <c r="C805" s="8" t="s">
        <v>253</v>
      </c>
      <c r="D805" s="10">
        <v>760.08901626796444</v>
      </c>
    </row>
    <row r="806" spans="1:4" x14ac:dyDescent="0.25">
      <c r="A806" s="4">
        <v>812</v>
      </c>
      <c r="B806" s="8">
        <v>2301</v>
      </c>
      <c r="C806" s="8" t="s">
        <v>281</v>
      </c>
      <c r="D806" s="10">
        <v>246.90040682062028</v>
      </c>
    </row>
    <row r="807" spans="1:4" x14ac:dyDescent="0.25">
      <c r="A807" s="4">
        <v>813</v>
      </c>
      <c r="B807" s="8">
        <v>4302</v>
      </c>
      <c r="C807" s="8" t="s">
        <v>1327</v>
      </c>
      <c r="D807" s="10">
        <v>5535.394489353992</v>
      </c>
    </row>
    <row r="808" spans="1:4" x14ac:dyDescent="0.25">
      <c r="A808" s="4">
        <v>814</v>
      </c>
      <c r="B808" s="8">
        <v>2206</v>
      </c>
      <c r="C808" s="8" t="s">
        <v>198</v>
      </c>
      <c r="D808" s="10">
        <v>124.07174012268936</v>
      </c>
    </row>
    <row r="809" spans="1:4" x14ac:dyDescent="0.25">
      <c r="A809" s="4">
        <v>815</v>
      </c>
      <c r="B809" s="8">
        <v>4103</v>
      </c>
      <c r="C809" s="8" t="s">
        <v>130</v>
      </c>
      <c r="D809" s="10">
        <v>2309.122957136105</v>
      </c>
    </row>
    <row r="810" spans="1:4" x14ac:dyDescent="0.25">
      <c r="A810" s="4">
        <v>816</v>
      </c>
      <c r="B810" s="8">
        <v>4103</v>
      </c>
      <c r="C810" s="8" t="s">
        <v>130</v>
      </c>
      <c r="D810" s="10">
        <v>727.51645210965125</v>
      </c>
    </row>
    <row r="811" spans="1:4" x14ac:dyDescent="0.25">
      <c r="A811" s="4">
        <v>817</v>
      </c>
      <c r="B811" s="8">
        <v>4103</v>
      </c>
      <c r="C811" s="8" t="s">
        <v>130</v>
      </c>
      <c r="D811" s="10">
        <v>787.11228914254389</v>
      </c>
    </row>
    <row r="812" spans="1:4" x14ac:dyDescent="0.25">
      <c r="A812" s="4">
        <v>818</v>
      </c>
      <c r="B812" s="8">
        <v>4103</v>
      </c>
      <c r="C812" s="8" t="s">
        <v>130</v>
      </c>
      <c r="D812" s="10">
        <v>804.7919147064564</v>
      </c>
    </row>
    <row r="813" spans="1:4" x14ac:dyDescent="0.25">
      <c r="A813" s="4">
        <v>819</v>
      </c>
      <c r="B813" s="8">
        <v>2603</v>
      </c>
      <c r="C813" s="8" t="s">
        <v>1261</v>
      </c>
      <c r="D813" s="10">
        <v>1276.3552170957446</v>
      </c>
    </row>
    <row r="814" spans="1:4" x14ac:dyDescent="0.25">
      <c r="A814" s="4">
        <v>820</v>
      </c>
      <c r="B814" s="8">
        <v>2802</v>
      </c>
      <c r="C814" s="8" t="s">
        <v>383</v>
      </c>
      <c r="D814" s="10">
        <v>1244.11158144767</v>
      </c>
    </row>
    <row r="815" spans="1:4" x14ac:dyDescent="0.25">
      <c r="A815" s="4">
        <v>821</v>
      </c>
      <c r="B815" s="8">
        <v>2401</v>
      </c>
      <c r="C815" s="8" t="s">
        <v>77</v>
      </c>
      <c r="D815" s="10">
        <v>570.80283829777591</v>
      </c>
    </row>
    <row r="816" spans="1:4" x14ac:dyDescent="0.25">
      <c r="A816" s="4">
        <v>822</v>
      </c>
      <c r="B816" s="8">
        <v>2802</v>
      </c>
      <c r="C816" s="8" t="s">
        <v>383</v>
      </c>
      <c r="D816" s="10">
        <v>1563.3825574895916</v>
      </c>
    </row>
    <row r="817" spans="1:4" x14ac:dyDescent="0.25">
      <c r="A817" s="4">
        <v>823</v>
      </c>
      <c r="B817" s="8">
        <v>2802</v>
      </c>
      <c r="C817" s="8" t="s">
        <v>383</v>
      </c>
      <c r="D817" s="10">
        <v>1050.1979665916401</v>
      </c>
    </row>
    <row r="818" spans="1:4" x14ac:dyDescent="0.25">
      <c r="A818" s="4">
        <v>824</v>
      </c>
      <c r="B818" s="8">
        <v>2503</v>
      </c>
      <c r="C818" s="8" t="s">
        <v>14</v>
      </c>
      <c r="D818" s="10">
        <v>671.74052506922465</v>
      </c>
    </row>
    <row r="819" spans="1:4" x14ac:dyDescent="0.25">
      <c r="A819" s="4">
        <v>825</v>
      </c>
      <c r="B819" s="8">
        <v>4103</v>
      </c>
      <c r="C819" s="8" t="s">
        <v>130</v>
      </c>
      <c r="D819" s="10">
        <v>1636.1898217055966</v>
      </c>
    </row>
    <row r="820" spans="1:4" x14ac:dyDescent="0.25">
      <c r="A820" s="4">
        <v>826</v>
      </c>
      <c r="B820" s="8">
        <v>4307</v>
      </c>
      <c r="C820" s="8" t="s">
        <v>1344</v>
      </c>
      <c r="D820" s="10">
        <v>2711.5524294285919</v>
      </c>
    </row>
    <row r="821" spans="1:4" x14ac:dyDescent="0.25">
      <c r="A821" s="4">
        <v>827</v>
      </c>
      <c r="B821" s="8">
        <v>5207</v>
      </c>
      <c r="C821" s="8" t="s">
        <v>203</v>
      </c>
      <c r="D821" s="10">
        <v>5383.1526486866069</v>
      </c>
    </row>
    <row r="822" spans="1:4" x14ac:dyDescent="0.25">
      <c r="A822" s="4">
        <v>828</v>
      </c>
      <c r="B822" s="8">
        <v>4307</v>
      </c>
      <c r="C822" s="8" t="s">
        <v>1344</v>
      </c>
      <c r="D822" s="10">
        <v>2793.6817690951125</v>
      </c>
    </row>
    <row r="823" spans="1:4" x14ac:dyDescent="0.25">
      <c r="A823" s="4">
        <v>829</v>
      </c>
      <c r="B823" s="8">
        <v>2106</v>
      </c>
      <c r="C823" s="8" t="s">
        <v>38</v>
      </c>
      <c r="D823" s="10">
        <v>177.63314438388528</v>
      </c>
    </row>
    <row r="824" spans="1:4" x14ac:dyDescent="0.25">
      <c r="A824" s="4">
        <v>830</v>
      </c>
      <c r="B824" s="8">
        <v>5207</v>
      </c>
      <c r="C824" s="8" t="s">
        <v>203</v>
      </c>
      <c r="D824" s="10">
        <v>5385.1244887462635</v>
      </c>
    </row>
    <row r="825" spans="1:4" x14ac:dyDescent="0.25">
      <c r="A825" s="4">
        <v>831</v>
      </c>
      <c r="B825" s="8">
        <v>2401</v>
      </c>
      <c r="C825" s="8" t="s">
        <v>77</v>
      </c>
      <c r="D825" s="10">
        <v>308.5497226605379</v>
      </c>
    </row>
    <row r="826" spans="1:4" x14ac:dyDescent="0.25">
      <c r="A826" s="4">
        <v>832</v>
      </c>
      <c r="B826" s="8">
        <v>5207</v>
      </c>
      <c r="C826" s="8" t="s">
        <v>203</v>
      </c>
      <c r="D826" s="10">
        <v>1356.7694467981946</v>
      </c>
    </row>
    <row r="827" spans="1:4" x14ac:dyDescent="0.25">
      <c r="A827" s="4">
        <v>833</v>
      </c>
      <c r="B827" s="8">
        <v>4101</v>
      </c>
      <c r="C827" s="8" t="s">
        <v>118</v>
      </c>
      <c r="D827" s="10">
        <v>4352.5934333518217</v>
      </c>
    </row>
    <row r="828" spans="1:4" x14ac:dyDescent="0.25">
      <c r="A828" s="4">
        <v>834</v>
      </c>
      <c r="B828" s="8">
        <v>2302</v>
      </c>
      <c r="C828" s="8" t="s">
        <v>153</v>
      </c>
      <c r="D828" s="10">
        <v>198.30119230982973</v>
      </c>
    </row>
    <row r="829" spans="1:4" x14ac:dyDescent="0.25">
      <c r="A829" s="4">
        <v>835</v>
      </c>
      <c r="B829" s="8">
        <v>1503</v>
      </c>
      <c r="C829" s="8" t="s">
        <v>81</v>
      </c>
      <c r="D829" s="10">
        <v>311.25961976182788</v>
      </c>
    </row>
    <row r="830" spans="1:4" x14ac:dyDescent="0.25">
      <c r="A830" s="4">
        <v>836</v>
      </c>
      <c r="B830" s="8">
        <v>2403</v>
      </c>
      <c r="C830" s="8" t="s">
        <v>115</v>
      </c>
      <c r="D830" s="10">
        <v>1111.9850319724474</v>
      </c>
    </row>
    <row r="831" spans="1:4" x14ac:dyDescent="0.25">
      <c r="A831" s="4">
        <v>837</v>
      </c>
      <c r="B831" s="8">
        <v>2403</v>
      </c>
      <c r="C831" s="8" t="s">
        <v>115</v>
      </c>
      <c r="D831" s="10">
        <v>1051.9714146699102</v>
      </c>
    </row>
    <row r="832" spans="1:4" x14ac:dyDescent="0.25">
      <c r="A832" s="4">
        <v>838</v>
      </c>
      <c r="B832" s="8">
        <v>2403</v>
      </c>
      <c r="C832" s="8" t="s">
        <v>115</v>
      </c>
      <c r="D832" s="10">
        <v>1418.4001401082542</v>
      </c>
    </row>
    <row r="833" spans="1:4" x14ac:dyDescent="0.25">
      <c r="A833" s="4">
        <v>839</v>
      </c>
      <c r="B833" s="8">
        <v>5202</v>
      </c>
      <c r="C833" s="8" t="s">
        <v>397</v>
      </c>
      <c r="D833" s="10">
        <v>2781.2368440623804</v>
      </c>
    </row>
    <row r="834" spans="1:4" x14ac:dyDescent="0.25">
      <c r="A834" s="4">
        <v>840</v>
      </c>
      <c r="B834" s="8">
        <v>1701</v>
      </c>
      <c r="C834" s="8" t="s">
        <v>103</v>
      </c>
      <c r="D834" s="10">
        <v>234.90184997007586</v>
      </c>
    </row>
    <row r="835" spans="1:4" x14ac:dyDescent="0.25">
      <c r="A835" s="4">
        <v>841</v>
      </c>
      <c r="B835" s="8">
        <v>2301</v>
      </c>
      <c r="C835" s="8" t="s">
        <v>281</v>
      </c>
      <c r="D835" s="10">
        <v>277.35512221606177</v>
      </c>
    </row>
    <row r="836" spans="1:4" x14ac:dyDescent="0.25">
      <c r="A836" s="4">
        <v>842</v>
      </c>
      <c r="B836" s="8">
        <v>2801</v>
      </c>
      <c r="C836" s="8" t="s">
        <v>253</v>
      </c>
      <c r="D836" s="10">
        <v>619.34860041303671</v>
      </c>
    </row>
    <row r="837" spans="1:4" x14ac:dyDescent="0.25">
      <c r="A837" s="4">
        <v>843</v>
      </c>
      <c r="B837" s="8">
        <v>4104</v>
      </c>
      <c r="C837" s="8" t="s">
        <v>364</v>
      </c>
      <c r="D837" s="10">
        <v>3812.9553221586389</v>
      </c>
    </row>
    <row r="838" spans="1:4" x14ac:dyDescent="0.25">
      <c r="A838" s="4">
        <v>844</v>
      </c>
      <c r="B838" s="8">
        <v>2202</v>
      </c>
      <c r="C838" s="8" t="s">
        <v>679</v>
      </c>
      <c r="D838" s="10">
        <v>147.68441449316111</v>
      </c>
    </row>
    <row r="839" spans="1:4" x14ac:dyDescent="0.25">
      <c r="A839" s="4">
        <v>845</v>
      </c>
      <c r="B839" s="8">
        <v>4103</v>
      </c>
      <c r="C839" s="8" t="s">
        <v>130</v>
      </c>
      <c r="D839" s="10">
        <v>2495.9063568024917</v>
      </c>
    </row>
    <row r="840" spans="1:4" x14ac:dyDescent="0.25">
      <c r="A840" s="4">
        <v>846</v>
      </c>
      <c r="B840" s="8">
        <v>2301</v>
      </c>
      <c r="C840" s="8" t="s">
        <v>281</v>
      </c>
      <c r="D840" s="10">
        <v>114.09297143863465</v>
      </c>
    </row>
    <row r="841" spans="1:4" x14ac:dyDescent="0.25">
      <c r="A841" s="4">
        <v>847</v>
      </c>
      <c r="B841" s="8">
        <v>2403</v>
      </c>
      <c r="C841" s="8" t="s">
        <v>115</v>
      </c>
      <c r="D841" s="10">
        <v>861.29882805291027</v>
      </c>
    </row>
    <row r="842" spans="1:4" x14ac:dyDescent="0.25">
      <c r="A842" s="4">
        <v>848</v>
      </c>
      <c r="B842" s="8">
        <v>1503</v>
      </c>
      <c r="C842" s="8" t="s">
        <v>81</v>
      </c>
      <c r="D842" s="10">
        <v>543.83575426209234</v>
      </c>
    </row>
    <row r="843" spans="1:4" x14ac:dyDescent="0.25">
      <c r="A843" s="4">
        <v>849</v>
      </c>
      <c r="B843" s="8">
        <v>2702</v>
      </c>
      <c r="C843" s="8" t="s">
        <v>225</v>
      </c>
      <c r="D843" s="10">
        <v>2069.0234828006446</v>
      </c>
    </row>
    <row r="844" spans="1:4" x14ac:dyDescent="0.25">
      <c r="A844" s="4">
        <v>850</v>
      </c>
      <c r="B844" s="8">
        <v>2201</v>
      </c>
      <c r="C844" s="8" t="s">
        <v>352</v>
      </c>
      <c r="D844" s="10">
        <v>179.47393234751897</v>
      </c>
    </row>
    <row r="845" spans="1:4" x14ac:dyDescent="0.25">
      <c r="A845" s="4">
        <v>851</v>
      </c>
      <c r="B845" s="8">
        <v>2401</v>
      </c>
      <c r="C845" s="8" t="s">
        <v>77</v>
      </c>
      <c r="D845" s="10">
        <v>539.18455125101173</v>
      </c>
    </row>
    <row r="846" spans="1:4" x14ac:dyDescent="0.25">
      <c r="A846" s="4">
        <v>852</v>
      </c>
      <c r="B846" s="8">
        <v>2202</v>
      </c>
      <c r="C846" s="8" t="s">
        <v>679</v>
      </c>
      <c r="D846" s="10">
        <v>146.06781072663256</v>
      </c>
    </row>
    <row r="847" spans="1:4" x14ac:dyDescent="0.25">
      <c r="A847" s="4">
        <v>853</v>
      </c>
      <c r="B847" s="8">
        <v>2503</v>
      </c>
      <c r="C847" s="8" t="s">
        <v>14</v>
      </c>
      <c r="D847" s="10">
        <v>1173.5710682129693</v>
      </c>
    </row>
    <row r="848" spans="1:4" x14ac:dyDescent="0.25">
      <c r="A848" s="4">
        <v>854</v>
      </c>
      <c r="B848" s="8">
        <v>5104</v>
      </c>
      <c r="C848" s="8" t="s">
        <v>408</v>
      </c>
      <c r="D848" s="10">
        <v>580.83641642954126</v>
      </c>
    </row>
    <row r="849" spans="1:4" x14ac:dyDescent="0.25">
      <c r="A849" s="4">
        <v>855</v>
      </c>
      <c r="B849" s="8">
        <v>1503</v>
      </c>
      <c r="C849" s="8" t="s">
        <v>81</v>
      </c>
      <c r="D849" s="10">
        <v>427.44814448716483</v>
      </c>
    </row>
    <row r="850" spans="1:4" x14ac:dyDescent="0.25">
      <c r="A850" s="4">
        <v>856</v>
      </c>
      <c r="B850" s="8">
        <v>2601</v>
      </c>
      <c r="C850" s="8" t="s">
        <v>1276</v>
      </c>
      <c r="D850" s="10">
        <v>261.76925911859348</v>
      </c>
    </row>
    <row r="851" spans="1:4" x14ac:dyDescent="0.25">
      <c r="A851" s="4">
        <v>857</v>
      </c>
      <c r="B851" s="8">
        <v>1201</v>
      </c>
      <c r="C851" s="8" t="s">
        <v>109</v>
      </c>
      <c r="D851" s="10">
        <v>164.72249949803245</v>
      </c>
    </row>
    <row r="852" spans="1:4" x14ac:dyDescent="0.25">
      <c r="A852" s="4">
        <v>858</v>
      </c>
      <c r="B852" s="8">
        <v>4305</v>
      </c>
      <c r="C852" s="8" t="s">
        <v>981</v>
      </c>
      <c r="D852" s="10">
        <v>2379.3598137140202</v>
      </c>
    </row>
    <row r="853" spans="1:4" x14ac:dyDescent="0.25">
      <c r="A853" s="4">
        <v>859</v>
      </c>
      <c r="B853" s="8">
        <v>2501</v>
      </c>
      <c r="C853" s="8" t="s">
        <v>603</v>
      </c>
      <c r="D853" s="10">
        <v>482.52638318549873</v>
      </c>
    </row>
    <row r="854" spans="1:4" x14ac:dyDescent="0.25">
      <c r="A854" s="4">
        <v>860</v>
      </c>
      <c r="B854" s="8">
        <v>1503</v>
      </c>
      <c r="C854" s="8" t="s">
        <v>81</v>
      </c>
      <c r="D854" s="10">
        <v>610.48997317215208</v>
      </c>
    </row>
    <row r="855" spans="1:4" x14ac:dyDescent="0.25">
      <c r="A855" s="4">
        <v>861</v>
      </c>
      <c r="B855" s="8">
        <v>2401</v>
      </c>
      <c r="C855" s="8" t="s">
        <v>77</v>
      </c>
      <c r="D855" s="10">
        <v>703.83847572931506</v>
      </c>
    </row>
    <row r="856" spans="1:4" x14ac:dyDescent="0.25">
      <c r="A856" s="4">
        <v>862</v>
      </c>
      <c r="B856" s="8">
        <v>2401</v>
      </c>
      <c r="C856" s="8" t="s">
        <v>77</v>
      </c>
      <c r="D856" s="10">
        <v>373.32817657724581</v>
      </c>
    </row>
    <row r="857" spans="1:4" x14ac:dyDescent="0.25">
      <c r="A857" s="4">
        <v>863</v>
      </c>
      <c r="B857" s="8">
        <v>5204</v>
      </c>
      <c r="C857" s="8" t="s">
        <v>446</v>
      </c>
      <c r="D857" s="10">
        <v>1655.0464932469317</v>
      </c>
    </row>
    <row r="858" spans="1:4" x14ac:dyDescent="0.25">
      <c r="A858" s="4">
        <v>864</v>
      </c>
      <c r="B858" s="8">
        <v>2302</v>
      </c>
      <c r="C858" s="8" t="s">
        <v>153</v>
      </c>
      <c r="D858" s="10">
        <v>212.29434454453306</v>
      </c>
    </row>
    <row r="859" spans="1:4" x14ac:dyDescent="0.25">
      <c r="A859" s="4">
        <v>865</v>
      </c>
      <c r="B859" s="8">
        <v>5201</v>
      </c>
      <c r="C859" s="8" t="s">
        <v>137</v>
      </c>
      <c r="D859" s="10">
        <v>1313.2169220502549</v>
      </c>
    </row>
    <row r="860" spans="1:4" x14ac:dyDescent="0.25">
      <c r="A860" s="4">
        <v>866</v>
      </c>
      <c r="B860" s="8">
        <v>2702</v>
      </c>
      <c r="C860" s="8" t="s">
        <v>225</v>
      </c>
      <c r="D860" s="10">
        <v>1565.7498294538298</v>
      </c>
    </row>
    <row r="861" spans="1:4" x14ac:dyDescent="0.25">
      <c r="A861" s="4">
        <v>867</v>
      </c>
      <c r="B861" s="8">
        <v>2206</v>
      </c>
      <c r="C861" s="8" t="s">
        <v>198</v>
      </c>
      <c r="D861" s="10">
        <v>37.23640854839465</v>
      </c>
    </row>
    <row r="862" spans="1:4" x14ac:dyDescent="0.25">
      <c r="A862" s="4">
        <v>868</v>
      </c>
      <c r="B862" s="8">
        <v>2602</v>
      </c>
      <c r="C862" s="8" t="s">
        <v>1395</v>
      </c>
      <c r="D862" s="10">
        <v>228.08513694043782</v>
      </c>
    </row>
    <row r="863" spans="1:4" x14ac:dyDescent="0.25">
      <c r="A863" s="4">
        <v>869</v>
      </c>
      <c r="B863" s="8">
        <v>2604</v>
      </c>
      <c r="C863" s="8" t="s">
        <v>73</v>
      </c>
      <c r="D863" s="10">
        <v>1404.6738806694173</v>
      </c>
    </row>
    <row r="864" spans="1:4" x14ac:dyDescent="0.25">
      <c r="A864" s="4">
        <v>870</v>
      </c>
      <c r="B864" s="8">
        <v>5206</v>
      </c>
      <c r="C864" s="8" t="s">
        <v>857</v>
      </c>
      <c r="D864" s="10">
        <v>2721.0820586737404</v>
      </c>
    </row>
    <row r="865" spans="1:4" x14ac:dyDescent="0.25">
      <c r="A865" s="4">
        <v>871</v>
      </c>
      <c r="B865" s="8">
        <v>2503</v>
      </c>
      <c r="C865" s="8" t="s">
        <v>14</v>
      </c>
      <c r="D865" s="10">
        <v>596.04049323175104</v>
      </c>
    </row>
    <row r="866" spans="1:4" x14ac:dyDescent="0.25">
      <c r="A866" s="4">
        <v>872</v>
      </c>
      <c r="B866" s="8">
        <v>4103</v>
      </c>
      <c r="C866" s="8" t="s">
        <v>130</v>
      </c>
      <c r="D866" s="10">
        <v>953.30389679878681</v>
      </c>
    </row>
    <row r="867" spans="1:4" x14ac:dyDescent="0.25">
      <c r="A867" s="4">
        <v>873</v>
      </c>
      <c r="B867" s="8">
        <v>4103</v>
      </c>
      <c r="C867" s="8" t="s">
        <v>130</v>
      </c>
      <c r="D867" s="10">
        <v>1178.4489658791319</v>
      </c>
    </row>
    <row r="868" spans="1:4" x14ac:dyDescent="0.25">
      <c r="A868" s="4">
        <v>874</v>
      </c>
      <c r="B868" s="8">
        <v>2503</v>
      </c>
      <c r="C868" s="8" t="s">
        <v>14</v>
      </c>
      <c r="D868" s="10">
        <v>622.30813416293324</v>
      </c>
    </row>
    <row r="869" spans="1:4" x14ac:dyDescent="0.25">
      <c r="A869" s="4">
        <v>875</v>
      </c>
      <c r="B869" s="8">
        <v>2503</v>
      </c>
      <c r="C869" s="8" t="s">
        <v>14</v>
      </c>
      <c r="D869" s="10">
        <v>783.34957141485734</v>
      </c>
    </row>
    <row r="870" spans="1:4" x14ac:dyDescent="0.25">
      <c r="A870" s="4">
        <v>876</v>
      </c>
      <c r="B870" s="8">
        <v>2503</v>
      </c>
      <c r="C870" s="8" t="s">
        <v>14</v>
      </c>
      <c r="D870" s="10">
        <v>840.09037773284581</v>
      </c>
    </row>
    <row r="871" spans="1:4" x14ac:dyDescent="0.25">
      <c r="A871" s="4">
        <v>877</v>
      </c>
      <c r="B871" s="8">
        <v>2904</v>
      </c>
      <c r="C871" s="8" t="s">
        <v>55</v>
      </c>
      <c r="D871" s="10">
        <v>231.80528691204145</v>
      </c>
    </row>
    <row r="872" spans="1:4" x14ac:dyDescent="0.25">
      <c r="A872" s="4">
        <v>878</v>
      </c>
      <c r="B872" s="8">
        <v>2503</v>
      </c>
      <c r="C872" s="8" t="s">
        <v>14</v>
      </c>
      <c r="D872" s="10">
        <v>124.89631303144627</v>
      </c>
    </row>
    <row r="873" spans="1:4" x14ac:dyDescent="0.25">
      <c r="A873" s="4">
        <v>879</v>
      </c>
      <c r="B873" s="8">
        <v>5104</v>
      </c>
      <c r="C873" s="8" t="s">
        <v>408</v>
      </c>
      <c r="D873" s="10">
        <v>919.97278455769253</v>
      </c>
    </row>
    <row r="874" spans="1:4" x14ac:dyDescent="0.25">
      <c r="A874" s="4">
        <v>880</v>
      </c>
      <c r="B874" s="8">
        <v>4103</v>
      </c>
      <c r="C874" s="8" t="s">
        <v>130</v>
      </c>
      <c r="D874" s="10">
        <v>2960.8146644866529</v>
      </c>
    </row>
    <row r="875" spans="1:4" x14ac:dyDescent="0.25">
      <c r="A875" s="4">
        <v>881</v>
      </c>
      <c r="B875" s="8">
        <v>4104</v>
      </c>
      <c r="C875" s="8" t="s">
        <v>364</v>
      </c>
      <c r="D875" s="10">
        <v>1389.6855110503113</v>
      </c>
    </row>
    <row r="876" spans="1:4" x14ac:dyDescent="0.25">
      <c r="A876" s="4">
        <v>882</v>
      </c>
      <c r="B876" s="8">
        <v>1503</v>
      </c>
      <c r="C876" s="8" t="s">
        <v>81</v>
      </c>
      <c r="D876" s="10">
        <v>739.85594989858612</v>
      </c>
    </row>
    <row r="877" spans="1:4" x14ac:dyDescent="0.25">
      <c r="A877" s="4">
        <v>883</v>
      </c>
      <c r="B877" s="8">
        <v>1504</v>
      </c>
      <c r="C877" s="8" t="s">
        <v>256</v>
      </c>
      <c r="D877" s="10">
        <v>461.15463738380356</v>
      </c>
    </row>
    <row r="878" spans="1:4" x14ac:dyDescent="0.25">
      <c r="A878" s="4">
        <v>884</v>
      </c>
      <c r="B878" s="8">
        <v>2604</v>
      </c>
      <c r="C878" s="8" t="s">
        <v>73</v>
      </c>
      <c r="D878" s="10">
        <v>1226.5065047344885</v>
      </c>
    </row>
    <row r="879" spans="1:4" x14ac:dyDescent="0.25">
      <c r="A879" s="4">
        <v>885</v>
      </c>
      <c r="B879" s="8">
        <v>2302</v>
      </c>
      <c r="C879" s="8" t="s">
        <v>153</v>
      </c>
      <c r="D879" s="10">
        <v>250.95444903788274</v>
      </c>
    </row>
    <row r="880" spans="1:4" x14ac:dyDescent="0.25">
      <c r="A880" s="4">
        <v>886</v>
      </c>
      <c r="B880" s="8">
        <v>4103</v>
      </c>
      <c r="C880" s="8" t="s">
        <v>130</v>
      </c>
      <c r="D880" s="10">
        <v>3987.996206595782</v>
      </c>
    </row>
    <row r="881" spans="1:4" x14ac:dyDescent="0.25">
      <c r="A881" s="4">
        <v>887</v>
      </c>
      <c r="B881" s="8">
        <v>2206</v>
      </c>
      <c r="C881" s="8" t="s">
        <v>198</v>
      </c>
      <c r="D881" s="10">
        <v>112.7315517082812</v>
      </c>
    </row>
    <row r="882" spans="1:4" x14ac:dyDescent="0.25">
      <c r="A882" s="4">
        <v>888</v>
      </c>
      <c r="B882" s="8">
        <v>1502</v>
      </c>
      <c r="C882" s="8" t="s">
        <v>91</v>
      </c>
      <c r="D882" s="10">
        <v>943.6188200300935</v>
      </c>
    </row>
    <row r="883" spans="1:4" x14ac:dyDescent="0.25">
      <c r="A883" s="4">
        <v>889</v>
      </c>
      <c r="B883" s="8">
        <v>2604</v>
      </c>
      <c r="C883" s="8" t="s">
        <v>73</v>
      </c>
      <c r="D883" s="10">
        <v>1986.6975520002241</v>
      </c>
    </row>
    <row r="884" spans="1:4" x14ac:dyDescent="0.25">
      <c r="A884" s="4">
        <v>890</v>
      </c>
      <c r="B884" s="8">
        <v>1503</v>
      </c>
      <c r="C884" s="8" t="s">
        <v>81</v>
      </c>
      <c r="D884" s="10">
        <v>679.88411609112484</v>
      </c>
    </row>
    <row r="885" spans="1:4" x14ac:dyDescent="0.25">
      <c r="A885" s="4">
        <v>891</v>
      </c>
      <c r="B885" s="8">
        <v>5203</v>
      </c>
      <c r="C885" s="8" t="s">
        <v>275</v>
      </c>
      <c r="D885" s="10">
        <v>896.96971863371493</v>
      </c>
    </row>
    <row r="886" spans="1:4" x14ac:dyDescent="0.25">
      <c r="A886" s="4">
        <v>892</v>
      </c>
      <c r="B886" s="8">
        <v>2302</v>
      </c>
      <c r="C886" s="8" t="s">
        <v>153</v>
      </c>
      <c r="D886" s="10">
        <v>199.22548817139494</v>
      </c>
    </row>
    <row r="887" spans="1:4" x14ac:dyDescent="0.25">
      <c r="A887" s="4">
        <v>893</v>
      </c>
      <c r="B887" s="8">
        <v>2604</v>
      </c>
      <c r="C887" s="8" t="s">
        <v>73</v>
      </c>
      <c r="D887" s="10">
        <v>2797.3358353451672</v>
      </c>
    </row>
    <row r="888" spans="1:4" x14ac:dyDescent="0.25">
      <c r="A888" s="4">
        <v>894</v>
      </c>
      <c r="B888" s="8">
        <v>2603</v>
      </c>
      <c r="C888" s="8" t="s">
        <v>1261</v>
      </c>
      <c r="D888" s="10">
        <v>1118.5879975031796</v>
      </c>
    </row>
    <row r="889" spans="1:4" x14ac:dyDescent="0.25">
      <c r="A889" s="4">
        <v>895</v>
      </c>
      <c r="B889" s="8">
        <v>3107</v>
      </c>
      <c r="C889" s="8" t="s">
        <v>962</v>
      </c>
      <c r="D889" s="10">
        <v>1002.0542758240039</v>
      </c>
    </row>
    <row r="890" spans="1:4" x14ac:dyDescent="0.25">
      <c r="A890" s="4">
        <v>896</v>
      </c>
      <c r="B890" s="8">
        <v>3108</v>
      </c>
      <c r="C890" s="8" t="s">
        <v>1152</v>
      </c>
      <c r="D890" s="10">
        <v>1919.8742423142978</v>
      </c>
    </row>
    <row r="891" spans="1:4" x14ac:dyDescent="0.25">
      <c r="A891" s="4">
        <v>897</v>
      </c>
      <c r="B891" s="8">
        <v>2604</v>
      </c>
      <c r="C891" s="8" t="s">
        <v>73</v>
      </c>
      <c r="D891" s="10">
        <v>2334.7513668148308</v>
      </c>
    </row>
    <row r="892" spans="1:4" x14ac:dyDescent="0.25">
      <c r="A892" s="4">
        <v>898</v>
      </c>
      <c r="B892" s="8">
        <v>3505</v>
      </c>
      <c r="C892" s="8" t="s">
        <v>207</v>
      </c>
      <c r="D892" s="10">
        <v>1029.7787285898385</v>
      </c>
    </row>
    <row r="893" spans="1:4" x14ac:dyDescent="0.25">
      <c r="A893" s="4">
        <v>899</v>
      </c>
      <c r="B893" s="8">
        <v>3505</v>
      </c>
      <c r="C893" s="8" t="s">
        <v>207</v>
      </c>
      <c r="D893" s="10">
        <v>778.41339000128892</v>
      </c>
    </row>
    <row r="894" spans="1:4" x14ac:dyDescent="0.25">
      <c r="A894" s="4">
        <v>901</v>
      </c>
      <c r="B894" s="8">
        <v>4101</v>
      </c>
      <c r="C894" s="8" t="s">
        <v>118</v>
      </c>
      <c r="D894" s="10">
        <v>2143.7336617272317</v>
      </c>
    </row>
    <row r="895" spans="1:4" x14ac:dyDescent="0.25">
      <c r="A895" s="4">
        <v>902</v>
      </c>
      <c r="B895" s="8">
        <v>1503</v>
      </c>
      <c r="C895" s="8" t="s">
        <v>81</v>
      </c>
      <c r="D895" s="10">
        <v>583.78428501255542</v>
      </c>
    </row>
    <row r="896" spans="1:4" x14ac:dyDescent="0.25">
      <c r="A896" s="4">
        <v>903</v>
      </c>
      <c r="B896" s="8">
        <v>2604</v>
      </c>
      <c r="C896" s="8" t="s">
        <v>73</v>
      </c>
      <c r="D896" s="10">
        <v>1687.3346498151241</v>
      </c>
    </row>
    <row r="897" spans="1:4" x14ac:dyDescent="0.25">
      <c r="A897" s="4">
        <v>904</v>
      </c>
      <c r="B897" s="8">
        <v>1502</v>
      </c>
      <c r="C897" s="8" t="s">
        <v>91</v>
      </c>
      <c r="D897" s="10">
        <v>414.39527569391333</v>
      </c>
    </row>
    <row r="898" spans="1:4" x14ac:dyDescent="0.25">
      <c r="A898" s="4">
        <v>905</v>
      </c>
      <c r="B898" s="8">
        <v>2503</v>
      </c>
      <c r="C898" s="8" t="s">
        <v>14</v>
      </c>
      <c r="D898" s="10">
        <v>1398.5587916207423</v>
      </c>
    </row>
    <row r="899" spans="1:4" x14ac:dyDescent="0.25">
      <c r="A899" s="4">
        <v>906</v>
      </c>
      <c r="B899" s="8">
        <v>2503</v>
      </c>
      <c r="C899" s="8" t="s">
        <v>14</v>
      </c>
      <c r="D899" s="10">
        <v>910.64892229231191</v>
      </c>
    </row>
    <row r="900" spans="1:4" x14ac:dyDescent="0.25">
      <c r="A900" s="4">
        <v>907</v>
      </c>
      <c r="B900" s="8">
        <v>2503</v>
      </c>
      <c r="C900" s="8" t="s">
        <v>14</v>
      </c>
      <c r="D900" s="10">
        <v>1277.5002934414449</v>
      </c>
    </row>
    <row r="901" spans="1:4" x14ac:dyDescent="0.25">
      <c r="A901" s="4">
        <v>908</v>
      </c>
      <c r="B901" s="8">
        <v>2104</v>
      </c>
      <c r="C901" s="8" t="s">
        <v>28</v>
      </c>
      <c r="D901" s="10">
        <v>163.33718690282913</v>
      </c>
    </row>
    <row r="902" spans="1:4" x14ac:dyDescent="0.25">
      <c r="A902" s="4">
        <v>909</v>
      </c>
      <c r="B902" s="8">
        <v>2503</v>
      </c>
      <c r="C902" s="8" t="s">
        <v>14</v>
      </c>
      <c r="D902" s="10">
        <v>780.11883912961298</v>
      </c>
    </row>
    <row r="903" spans="1:4" x14ac:dyDescent="0.25">
      <c r="A903" s="4">
        <v>910</v>
      </c>
      <c r="B903" s="8">
        <v>5204</v>
      </c>
      <c r="C903" s="8" t="s">
        <v>446</v>
      </c>
      <c r="D903" s="10">
        <v>1123.3139671077458</v>
      </c>
    </row>
    <row r="904" spans="1:4" x14ac:dyDescent="0.25">
      <c r="A904" s="4">
        <v>911</v>
      </c>
      <c r="B904" s="8">
        <v>2503</v>
      </c>
      <c r="C904" s="8" t="s">
        <v>14</v>
      </c>
      <c r="D904" s="10">
        <v>909.80238297625863</v>
      </c>
    </row>
    <row r="905" spans="1:4" x14ac:dyDescent="0.25">
      <c r="A905" s="4">
        <v>912</v>
      </c>
      <c r="B905" s="8">
        <v>1503</v>
      </c>
      <c r="C905" s="8" t="s">
        <v>81</v>
      </c>
      <c r="D905" s="10">
        <v>831.06324559864152</v>
      </c>
    </row>
    <row r="906" spans="1:4" x14ac:dyDescent="0.25">
      <c r="A906" s="4">
        <v>913</v>
      </c>
      <c r="B906" s="8">
        <v>1503</v>
      </c>
      <c r="C906" s="8" t="s">
        <v>81</v>
      </c>
      <c r="D906" s="10">
        <v>683.89281079324223</v>
      </c>
    </row>
    <row r="907" spans="1:4" x14ac:dyDescent="0.25">
      <c r="A907" s="4">
        <v>914</v>
      </c>
      <c r="B907" s="8">
        <v>4103</v>
      </c>
      <c r="C907" s="8" t="s">
        <v>130</v>
      </c>
      <c r="D907" s="10">
        <v>3527.3731898485066</v>
      </c>
    </row>
    <row r="908" spans="1:4" x14ac:dyDescent="0.25">
      <c r="A908" s="4">
        <v>915</v>
      </c>
      <c r="B908" s="8">
        <v>4103</v>
      </c>
      <c r="C908" s="8" t="s">
        <v>130</v>
      </c>
      <c r="D908" s="10">
        <v>3170.2754265459466</v>
      </c>
    </row>
    <row r="909" spans="1:4" x14ac:dyDescent="0.25">
      <c r="A909" s="4">
        <v>916</v>
      </c>
      <c r="B909" s="8">
        <v>2402</v>
      </c>
      <c r="C909" s="8" t="s">
        <v>142</v>
      </c>
      <c r="D909" s="10">
        <v>646.14373714086355</v>
      </c>
    </row>
    <row r="910" spans="1:4" x14ac:dyDescent="0.25">
      <c r="A910" s="4">
        <v>917</v>
      </c>
      <c r="B910" s="8">
        <v>1503</v>
      </c>
      <c r="C910" s="8" t="s">
        <v>81</v>
      </c>
      <c r="D910" s="10">
        <v>558.42659057659046</v>
      </c>
    </row>
    <row r="911" spans="1:4" x14ac:dyDescent="0.25">
      <c r="A911" s="4">
        <v>918</v>
      </c>
      <c r="B911" s="8">
        <v>2301</v>
      </c>
      <c r="C911" s="8" t="s">
        <v>281</v>
      </c>
      <c r="D911" s="10">
        <v>82.551607172710277</v>
      </c>
    </row>
    <row r="912" spans="1:4" x14ac:dyDescent="0.25">
      <c r="A912" s="4">
        <v>919</v>
      </c>
      <c r="B912" s="8">
        <v>2302</v>
      </c>
      <c r="C912" s="8" t="s">
        <v>153</v>
      </c>
      <c r="D912" s="10">
        <v>198.10881974195539</v>
      </c>
    </row>
    <row r="913" spans="1:4" x14ac:dyDescent="0.25">
      <c r="A913" s="4">
        <v>920</v>
      </c>
      <c r="B913" s="8">
        <v>1502</v>
      </c>
      <c r="C913" s="8" t="s">
        <v>91</v>
      </c>
      <c r="D913" s="10">
        <v>230.17571927804099</v>
      </c>
    </row>
    <row r="914" spans="1:4" x14ac:dyDescent="0.25">
      <c r="A914" s="4">
        <v>921</v>
      </c>
      <c r="B914" s="8">
        <v>3101</v>
      </c>
      <c r="C914" s="8" t="s">
        <v>1193</v>
      </c>
      <c r="D914" s="10">
        <v>1165.4096637905511</v>
      </c>
    </row>
    <row r="915" spans="1:4" x14ac:dyDescent="0.25">
      <c r="A915" s="4">
        <v>922</v>
      </c>
      <c r="B915" s="8">
        <v>2401</v>
      </c>
      <c r="C915" s="8" t="s">
        <v>77</v>
      </c>
      <c r="D915" s="10">
        <v>578.02302489403132</v>
      </c>
    </row>
    <row r="916" spans="1:4" x14ac:dyDescent="0.25">
      <c r="A916" s="4">
        <v>923</v>
      </c>
      <c r="B916" s="8">
        <v>5106</v>
      </c>
      <c r="C916" s="8" t="s">
        <v>725</v>
      </c>
      <c r="D916" s="10">
        <v>597.77476961303216</v>
      </c>
    </row>
    <row r="917" spans="1:4" x14ac:dyDescent="0.25">
      <c r="A917" s="4">
        <v>924</v>
      </c>
      <c r="B917" s="8">
        <v>5106</v>
      </c>
      <c r="C917" s="8" t="s">
        <v>725</v>
      </c>
      <c r="D917" s="10">
        <v>577.69857676286858</v>
      </c>
    </row>
    <row r="918" spans="1:4" x14ac:dyDescent="0.25">
      <c r="A918" s="4">
        <v>925</v>
      </c>
      <c r="B918" s="8">
        <v>5106</v>
      </c>
      <c r="C918" s="8" t="s">
        <v>725</v>
      </c>
      <c r="D918" s="10">
        <v>562.28364281012591</v>
      </c>
    </row>
    <row r="919" spans="1:4" x14ac:dyDescent="0.25">
      <c r="A919" s="4">
        <v>926</v>
      </c>
      <c r="B919" s="8">
        <v>5106</v>
      </c>
      <c r="C919" s="8" t="s">
        <v>725</v>
      </c>
      <c r="D919" s="10">
        <v>592.97260017660892</v>
      </c>
    </row>
    <row r="920" spans="1:4" x14ac:dyDescent="0.25">
      <c r="A920" s="4">
        <v>927</v>
      </c>
      <c r="B920" s="8">
        <v>2102</v>
      </c>
      <c r="C920" s="8" t="s">
        <v>18</v>
      </c>
      <c r="D920" s="10">
        <v>262.9127093964857</v>
      </c>
    </row>
    <row r="921" spans="1:4" x14ac:dyDescent="0.25">
      <c r="A921" s="4">
        <v>928</v>
      </c>
      <c r="B921" s="8">
        <v>2503</v>
      </c>
      <c r="C921" s="8" t="s">
        <v>14</v>
      </c>
      <c r="D921" s="10">
        <v>805.26340399486151</v>
      </c>
    </row>
    <row r="922" spans="1:4" x14ac:dyDescent="0.25">
      <c r="A922" s="4">
        <v>929</v>
      </c>
      <c r="B922" s="8">
        <v>5207</v>
      </c>
      <c r="C922" s="8" t="s">
        <v>203</v>
      </c>
      <c r="D922" s="10">
        <v>3075.6668755724959</v>
      </c>
    </row>
    <row r="923" spans="1:4" x14ac:dyDescent="0.25">
      <c r="A923" s="4">
        <v>930</v>
      </c>
      <c r="B923" s="8">
        <v>2604</v>
      </c>
      <c r="C923" s="8" t="s">
        <v>73</v>
      </c>
      <c r="D923" s="10">
        <v>878.53876868715258</v>
      </c>
    </row>
    <row r="924" spans="1:4" x14ac:dyDescent="0.25">
      <c r="A924" s="4">
        <v>931</v>
      </c>
      <c r="B924" s="8">
        <v>3106</v>
      </c>
      <c r="C924" s="8" t="s">
        <v>1136</v>
      </c>
      <c r="D924" s="10">
        <v>1758.3264930763253</v>
      </c>
    </row>
    <row r="925" spans="1:4" x14ac:dyDescent="0.25">
      <c r="A925" s="4">
        <v>932</v>
      </c>
      <c r="B925" s="8">
        <v>3501</v>
      </c>
      <c r="C925" s="8" t="s">
        <v>183</v>
      </c>
      <c r="D925" s="10">
        <v>4296.136086908059</v>
      </c>
    </row>
    <row r="926" spans="1:4" x14ac:dyDescent="0.25">
      <c r="A926" s="4">
        <v>933</v>
      </c>
      <c r="B926" s="8">
        <v>1503</v>
      </c>
      <c r="C926" s="8" t="s">
        <v>81</v>
      </c>
      <c r="D926" s="10">
        <v>625.77292708275854</v>
      </c>
    </row>
    <row r="927" spans="1:4" x14ac:dyDescent="0.25">
      <c r="A927" s="4">
        <v>934</v>
      </c>
      <c r="B927" s="8">
        <v>2201</v>
      </c>
      <c r="C927" s="8" t="s">
        <v>352</v>
      </c>
      <c r="D927" s="10">
        <v>123.94401488286569</v>
      </c>
    </row>
    <row r="928" spans="1:4" x14ac:dyDescent="0.25">
      <c r="A928" s="4">
        <v>935</v>
      </c>
      <c r="B928" s="8">
        <v>2503</v>
      </c>
      <c r="C928" s="8" t="s">
        <v>14</v>
      </c>
      <c r="D928" s="10">
        <v>352.70193428458441</v>
      </c>
    </row>
    <row r="929" spans="1:4" x14ac:dyDescent="0.25">
      <c r="A929" s="4">
        <v>937</v>
      </c>
      <c r="B929" s="8">
        <v>2403</v>
      </c>
      <c r="C929" s="8" t="s">
        <v>115</v>
      </c>
      <c r="D929" s="10">
        <v>1763.7982018284372</v>
      </c>
    </row>
    <row r="930" spans="1:4" x14ac:dyDescent="0.25">
      <c r="A930" s="4">
        <v>938</v>
      </c>
      <c r="B930" s="8">
        <v>2403</v>
      </c>
      <c r="C930" s="8" t="s">
        <v>115</v>
      </c>
      <c r="D930" s="10">
        <v>1904.2339433199568</v>
      </c>
    </row>
    <row r="931" spans="1:4" x14ac:dyDescent="0.25">
      <c r="A931" s="4">
        <v>939</v>
      </c>
      <c r="B931" s="8">
        <v>4307</v>
      </c>
      <c r="C931" s="8" t="s">
        <v>1344</v>
      </c>
      <c r="D931" s="10">
        <v>2988.0694629857803</v>
      </c>
    </row>
    <row r="932" spans="1:4" x14ac:dyDescent="0.25">
      <c r="A932" s="4">
        <v>940</v>
      </c>
      <c r="B932" s="8">
        <v>2302</v>
      </c>
      <c r="C932" s="8" t="s">
        <v>153</v>
      </c>
      <c r="D932" s="10">
        <v>211.62627976982253</v>
      </c>
    </row>
    <row r="933" spans="1:4" x14ac:dyDescent="0.25">
      <c r="A933" s="4">
        <v>941</v>
      </c>
      <c r="B933" s="8">
        <v>2301</v>
      </c>
      <c r="C933" s="8" t="s">
        <v>281</v>
      </c>
      <c r="D933" s="10">
        <v>191.64802661401939</v>
      </c>
    </row>
    <row r="934" spans="1:4" x14ac:dyDescent="0.25">
      <c r="A934" s="4">
        <v>942</v>
      </c>
      <c r="B934" s="8">
        <v>2301</v>
      </c>
      <c r="C934" s="8" t="s">
        <v>281</v>
      </c>
      <c r="D934" s="10">
        <v>168.96237655781277</v>
      </c>
    </row>
    <row r="935" spans="1:4" x14ac:dyDescent="0.25">
      <c r="A935" s="4">
        <v>943</v>
      </c>
      <c r="B935" s="8">
        <v>2301</v>
      </c>
      <c r="C935" s="8" t="s">
        <v>281</v>
      </c>
      <c r="D935" s="10">
        <v>131.56929291009479</v>
      </c>
    </row>
    <row r="936" spans="1:4" x14ac:dyDescent="0.25">
      <c r="A936" s="4">
        <v>944</v>
      </c>
      <c r="B936" s="8">
        <v>4303</v>
      </c>
      <c r="C936" s="8" t="s">
        <v>1497</v>
      </c>
      <c r="D936" s="10">
        <v>5439.4690687100983</v>
      </c>
    </row>
    <row r="937" spans="1:4" x14ac:dyDescent="0.25">
      <c r="A937" s="4">
        <v>945</v>
      </c>
      <c r="B937" s="8">
        <v>1503</v>
      </c>
      <c r="C937" s="8" t="s">
        <v>81</v>
      </c>
      <c r="D937" s="10">
        <v>628.91873655497261</v>
      </c>
    </row>
    <row r="938" spans="1:4" x14ac:dyDescent="0.25">
      <c r="A938" s="4">
        <v>946</v>
      </c>
      <c r="B938" s="8">
        <v>2502</v>
      </c>
      <c r="C938" s="8" t="s">
        <v>1500</v>
      </c>
      <c r="D938" s="10">
        <v>118.24692438291665</v>
      </c>
    </row>
    <row r="939" spans="1:4" x14ac:dyDescent="0.25">
      <c r="A939" s="4">
        <v>947</v>
      </c>
      <c r="B939" s="8">
        <v>2604</v>
      </c>
      <c r="C939" s="8" t="s">
        <v>73</v>
      </c>
      <c r="D939" s="10">
        <v>2526.5482344680267</v>
      </c>
    </row>
    <row r="940" spans="1:4" x14ac:dyDescent="0.25">
      <c r="A940" s="4">
        <v>948</v>
      </c>
      <c r="B940" s="8">
        <v>2302</v>
      </c>
      <c r="C940" s="8" t="s">
        <v>153</v>
      </c>
      <c r="D940" s="10">
        <v>176.65422755616856</v>
      </c>
    </row>
    <row r="941" spans="1:4" x14ac:dyDescent="0.25">
      <c r="A941" s="4">
        <v>949</v>
      </c>
      <c r="B941" s="8">
        <v>5204</v>
      </c>
      <c r="C941" s="8" t="s">
        <v>446</v>
      </c>
      <c r="D941" s="10">
        <v>4844.4057561048339</v>
      </c>
    </row>
    <row r="942" spans="1:4" x14ac:dyDescent="0.25">
      <c r="A942" s="4">
        <v>950</v>
      </c>
      <c r="B942" s="8">
        <v>3505</v>
      </c>
      <c r="C942" s="8" t="s">
        <v>207</v>
      </c>
      <c r="D942" s="10">
        <v>1137.0154844246103</v>
      </c>
    </row>
    <row r="943" spans="1:4" x14ac:dyDescent="0.25">
      <c r="A943" s="4">
        <v>951</v>
      </c>
      <c r="B943" s="8">
        <v>2503</v>
      </c>
      <c r="C943" s="8" t="s">
        <v>14</v>
      </c>
      <c r="D943" s="10">
        <v>611.84608433578899</v>
      </c>
    </row>
    <row r="944" spans="1:4" x14ac:dyDescent="0.25">
      <c r="A944" s="4">
        <v>952</v>
      </c>
      <c r="B944" s="8">
        <v>2503</v>
      </c>
      <c r="C944" s="8" t="s">
        <v>14</v>
      </c>
      <c r="D944" s="10">
        <v>177.25964196885144</v>
      </c>
    </row>
    <row r="945" spans="1:4" x14ac:dyDescent="0.25">
      <c r="A945" s="4">
        <v>953</v>
      </c>
      <c r="B945" s="8">
        <v>2105</v>
      </c>
      <c r="C945" s="8" t="s">
        <v>573</v>
      </c>
      <c r="D945" s="10">
        <v>225.69474821126335</v>
      </c>
    </row>
    <row r="946" spans="1:4" x14ac:dyDescent="0.25">
      <c r="A946" s="4">
        <v>954</v>
      </c>
      <c r="B946" s="8">
        <v>4302</v>
      </c>
      <c r="C946" s="8" t="s">
        <v>1327</v>
      </c>
      <c r="D946" s="10">
        <v>7253.2094657029775</v>
      </c>
    </row>
    <row r="947" spans="1:4" x14ac:dyDescent="0.25">
      <c r="A947" s="4">
        <v>955</v>
      </c>
      <c r="B947" s="8">
        <v>2502</v>
      </c>
      <c r="C947" s="8" t="s">
        <v>1500</v>
      </c>
      <c r="D947" s="10">
        <v>284.37085764875104</v>
      </c>
    </row>
    <row r="948" spans="1:4" x14ac:dyDescent="0.25">
      <c r="A948" s="4">
        <v>956</v>
      </c>
      <c r="B948" s="8">
        <v>5103</v>
      </c>
      <c r="C948" s="8" t="s">
        <v>533</v>
      </c>
      <c r="D948" s="10">
        <v>760.47257400805631</v>
      </c>
    </row>
    <row r="949" spans="1:4" x14ac:dyDescent="0.25">
      <c r="A949" s="4">
        <v>957</v>
      </c>
      <c r="B949" s="8">
        <v>2102</v>
      </c>
      <c r="C949" s="8" t="s">
        <v>18</v>
      </c>
      <c r="D949" s="10">
        <v>58.744464000601354</v>
      </c>
    </row>
    <row r="950" spans="1:4" x14ac:dyDescent="0.25">
      <c r="A950" s="4">
        <v>958</v>
      </c>
      <c r="B950" s="8">
        <v>2604</v>
      </c>
      <c r="C950" s="8" t="s">
        <v>73</v>
      </c>
      <c r="D950" s="10">
        <v>1509.3707845029919</v>
      </c>
    </row>
    <row r="951" spans="1:4" x14ac:dyDescent="0.25">
      <c r="A951" s="4">
        <v>959</v>
      </c>
      <c r="B951" s="8">
        <v>2503</v>
      </c>
      <c r="C951" s="8" t="s">
        <v>14</v>
      </c>
      <c r="D951" s="10">
        <v>901.93272325997361</v>
      </c>
    </row>
    <row r="952" spans="1:4" x14ac:dyDescent="0.25">
      <c r="A952" s="4">
        <v>960</v>
      </c>
      <c r="B952" s="8">
        <v>2604</v>
      </c>
      <c r="C952" s="8" t="s">
        <v>73</v>
      </c>
      <c r="D952" s="10">
        <v>1744.2222737324125</v>
      </c>
    </row>
    <row r="953" spans="1:4" x14ac:dyDescent="0.25">
      <c r="A953" s="4">
        <v>961</v>
      </c>
      <c r="B953" s="8">
        <v>4101</v>
      </c>
      <c r="C953" s="8" t="s">
        <v>118</v>
      </c>
      <c r="D953" s="10">
        <v>4039.6965949913524</v>
      </c>
    </row>
    <row r="954" spans="1:4" x14ac:dyDescent="0.25">
      <c r="A954" s="4">
        <v>962</v>
      </c>
      <c r="B954" s="8">
        <v>5105</v>
      </c>
      <c r="C954" s="8" t="s">
        <v>977</v>
      </c>
      <c r="D954" s="10">
        <v>177.57680279726085</v>
      </c>
    </row>
    <row r="955" spans="1:4" x14ac:dyDescent="0.25">
      <c r="A955" s="4">
        <v>963</v>
      </c>
      <c r="B955" s="8">
        <v>5107</v>
      </c>
      <c r="C955" s="8" t="s">
        <v>69</v>
      </c>
      <c r="D955" s="10">
        <v>685.47148886459809</v>
      </c>
    </row>
    <row r="956" spans="1:4" x14ac:dyDescent="0.25">
      <c r="A956" s="4">
        <v>964</v>
      </c>
      <c r="B956" s="8">
        <v>5105</v>
      </c>
      <c r="C956" s="8" t="s">
        <v>977</v>
      </c>
      <c r="D956" s="10">
        <v>177.57690870673568</v>
      </c>
    </row>
    <row r="957" spans="1:4" x14ac:dyDescent="0.25">
      <c r="A957" s="4">
        <v>965</v>
      </c>
      <c r="B957" s="8">
        <v>5107</v>
      </c>
      <c r="C957" s="8" t="s">
        <v>69</v>
      </c>
      <c r="D957" s="10">
        <v>711.49921976132327</v>
      </c>
    </row>
    <row r="958" spans="1:4" x14ac:dyDescent="0.25">
      <c r="A958" s="4">
        <v>966</v>
      </c>
      <c r="B958" s="8">
        <v>5105</v>
      </c>
      <c r="C958" s="8" t="s">
        <v>977</v>
      </c>
      <c r="D958" s="10">
        <v>177.57702436823567</v>
      </c>
    </row>
    <row r="959" spans="1:4" x14ac:dyDescent="0.25">
      <c r="A959" s="4">
        <v>967</v>
      </c>
      <c r="B959" s="8">
        <v>5105</v>
      </c>
      <c r="C959" s="8" t="s">
        <v>977</v>
      </c>
      <c r="D959" s="10">
        <v>177.5770651244739</v>
      </c>
    </row>
    <row r="960" spans="1:4" x14ac:dyDescent="0.25">
      <c r="A960" s="4">
        <v>968</v>
      </c>
      <c r="B960" s="8">
        <v>5105</v>
      </c>
      <c r="C960" s="8" t="s">
        <v>977</v>
      </c>
      <c r="D960" s="10">
        <v>177.57691100402113</v>
      </c>
    </row>
    <row r="961" spans="1:4" x14ac:dyDescent="0.25">
      <c r="A961" s="4">
        <v>969</v>
      </c>
      <c r="B961" s="8">
        <v>5105</v>
      </c>
      <c r="C961" s="8" t="s">
        <v>977</v>
      </c>
      <c r="D961" s="10">
        <v>177.57730798403898</v>
      </c>
    </row>
    <row r="962" spans="1:4" x14ac:dyDescent="0.25">
      <c r="A962" s="4">
        <v>970</v>
      </c>
      <c r="B962" s="8">
        <v>4101</v>
      </c>
      <c r="C962" s="8" t="s">
        <v>118</v>
      </c>
      <c r="D962" s="10">
        <v>7345.6319272470582</v>
      </c>
    </row>
    <row r="963" spans="1:4" x14ac:dyDescent="0.25">
      <c r="A963" s="4">
        <v>971</v>
      </c>
      <c r="B963" s="8">
        <v>4101</v>
      </c>
      <c r="C963" s="8" t="s">
        <v>118</v>
      </c>
      <c r="D963" s="10">
        <v>1917.8913693556285</v>
      </c>
    </row>
    <row r="964" spans="1:4" x14ac:dyDescent="0.25">
      <c r="A964" s="4">
        <v>972</v>
      </c>
      <c r="B964" s="8">
        <v>4305</v>
      </c>
      <c r="C964" s="8" t="s">
        <v>981</v>
      </c>
      <c r="D964" s="10">
        <v>2147.1475211683446</v>
      </c>
    </row>
    <row r="965" spans="1:4" x14ac:dyDescent="0.25">
      <c r="A965" s="4">
        <v>973</v>
      </c>
      <c r="B965" s="8">
        <v>4305</v>
      </c>
      <c r="C965" s="8" t="s">
        <v>981</v>
      </c>
      <c r="D965" s="10">
        <v>3128.0534982037948</v>
      </c>
    </row>
    <row r="966" spans="1:4" x14ac:dyDescent="0.25">
      <c r="A966" s="4">
        <v>974</v>
      </c>
      <c r="B966" s="8">
        <v>2702</v>
      </c>
      <c r="C966" s="8" t="s">
        <v>225</v>
      </c>
      <c r="D966" s="10">
        <v>1950.2587027783241</v>
      </c>
    </row>
    <row r="967" spans="1:4" x14ac:dyDescent="0.25">
      <c r="A967" s="4">
        <v>975</v>
      </c>
      <c r="B967" s="8">
        <v>5203</v>
      </c>
      <c r="C967" s="8" t="s">
        <v>275</v>
      </c>
      <c r="D967" s="10">
        <v>920.05394715331806</v>
      </c>
    </row>
    <row r="968" spans="1:4" x14ac:dyDescent="0.25">
      <c r="A968" s="4">
        <v>976</v>
      </c>
      <c r="B968" s="8">
        <v>5203</v>
      </c>
      <c r="C968" s="8" t="s">
        <v>275</v>
      </c>
      <c r="D968" s="10">
        <v>928.9858098018683</v>
      </c>
    </row>
    <row r="969" spans="1:4" x14ac:dyDescent="0.25">
      <c r="A969" s="4">
        <v>977</v>
      </c>
      <c r="B969" s="8">
        <v>5001</v>
      </c>
      <c r="C969" s="8" t="s">
        <v>265</v>
      </c>
      <c r="D969" s="10">
        <v>737.0275214655552</v>
      </c>
    </row>
    <row r="970" spans="1:4" x14ac:dyDescent="0.25">
      <c r="A970" s="4">
        <v>978</v>
      </c>
      <c r="B970" s="8">
        <v>1503</v>
      </c>
      <c r="C970" s="8" t="s">
        <v>81</v>
      </c>
      <c r="D970" s="10">
        <v>377.20901145812581</v>
      </c>
    </row>
    <row r="971" spans="1:4" x14ac:dyDescent="0.25">
      <c r="A971" s="4">
        <v>979</v>
      </c>
      <c r="B971" s="8">
        <v>4103</v>
      </c>
      <c r="C971" s="8" t="s">
        <v>130</v>
      </c>
      <c r="D971" s="10">
        <v>8294.6405386521092</v>
      </c>
    </row>
    <row r="972" spans="1:4" x14ac:dyDescent="0.25">
      <c r="A972" s="4">
        <v>980</v>
      </c>
      <c r="B972" s="8">
        <v>2503</v>
      </c>
      <c r="C972" s="8" t="s">
        <v>14</v>
      </c>
      <c r="D972" s="10">
        <v>757.04467667592201</v>
      </c>
    </row>
    <row r="973" spans="1:4" x14ac:dyDescent="0.25">
      <c r="A973" s="4">
        <v>981</v>
      </c>
      <c r="B973" s="8">
        <v>2503</v>
      </c>
      <c r="C973" s="8" t="s">
        <v>14</v>
      </c>
      <c r="D973" s="10">
        <v>317.8983340681205</v>
      </c>
    </row>
    <row r="974" spans="1:4" x14ac:dyDescent="0.25">
      <c r="A974" s="4">
        <v>983</v>
      </c>
      <c r="B974" s="8">
        <v>5207</v>
      </c>
      <c r="C974" s="8" t="s">
        <v>203</v>
      </c>
      <c r="D974" s="10">
        <v>3541.0994168569432</v>
      </c>
    </row>
    <row r="975" spans="1:4" x14ac:dyDescent="0.25">
      <c r="A975" s="4">
        <v>984</v>
      </c>
      <c r="B975" s="8">
        <v>2302</v>
      </c>
      <c r="C975" s="8" t="s">
        <v>153</v>
      </c>
      <c r="D975" s="10">
        <v>286.72053697998723</v>
      </c>
    </row>
    <row r="976" spans="1:4" x14ac:dyDescent="0.25">
      <c r="A976" s="4">
        <v>985</v>
      </c>
      <c r="B976" s="8">
        <v>2302</v>
      </c>
      <c r="C976" s="8" t="s">
        <v>153</v>
      </c>
      <c r="D976" s="10">
        <v>365.58783947650619</v>
      </c>
    </row>
    <row r="977" spans="1:4" x14ac:dyDescent="0.25">
      <c r="A977" s="4">
        <v>986</v>
      </c>
      <c r="B977" s="8">
        <v>2604</v>
      </c>
      <c r="C977" s="8" t="s">
        <v>73</v>
      </c>
      <c r="D977" s="10">
        <v>1713.5255364683371</v>
      </c>
    </row>
    <row r="978" spans="1:4" x14ac:dyDescent="0.25">
      <c r="A978" s="4">
        <v>987</v>
      </c>
      <c r="B978" s="8">
        <v>2302</v>
      </c>
      <c r="C978" s="8" t="s">
        <v>153</v>
      </c>
      <c r="D978" s="10">
        <v>226.60619873148039</v>
      </c>
    </row>
    <row r="979" spans="1:4" x14ac:dyDescent="0.25">
      <c r="A979" s="4">
        <v>988</v>
      </c>
      <c r="B979" s="8">
        <v>4305</v>
      </c>
      <c r="C979" s="8" t="s">
        <v>981</v>
      </c>
      <c r="D979" s="10">
        <v>3438.2479530583869</v>
      </c>
    </row>
    <row r="980" spans="1:4" x14ac:dyDescent="0.25">
      <c r="A980" s="4">
        <v>989</v>
      </c>
      <c r="B980" s="8">
        <v>2604</v>
      </c>
      <c r="C980" s="8" t="s">
        <v>73</v>
      </c>
      <c r="D980" s="10">
        <v>1756.9647672213771</v>
      </c>
    </row>
    <row r="981" spans="1:4" x14ac:dyDescent="0.25">
      <c r="A981" s="4">
        <v>990</v>
      </c>
      <c r="B981" s="8">
        <v>5204</v>
      </c>
      <c r="C981" s="8" t="s">
        <v>446</v>
      </c>
      <c r="D981" s="10">
        <v>3757.9661552465668</v>
      </c>
    </row>
    <row r="982" spans="1:4" x14ac:dyDescent="0.25">
      <c r="A982" s="4">
        <v>991</v>
      </c>
      <c r="B982" s="8">
        <v>4305</v>
      </c>
      <c r="C982" s="8" t="s">
        <v>981</v>
      </c>
      <c r="D982" s="10">
        <v>2242.7322099919916</v>
      </c>
    </row>
    <row r="983" spans="1:4" x14ac:dyDescent="0.25">
      <c r="A983" s="4">
        <v>992</v>
      </c>
      <c r="B983" s="8">
        <v>2401</v>
      </c>
      <c r="C983" s="8" t="s">
        <v>77</v>
      </c>
      <c r="D983" s="10">
        <v>196.5341775071488</v>
      </c>
    </row>
    <row r="984" spans="1:4" x14ac:dyDescent="0.25">
      <c r="A984" s="4">
        <v>993</v>
      </c>
      <c r="B984" s="8">
        <v>2501</v>
      </c>
      <c r="C984" s="8" t="s">
        <v>603</v>
      </c>
      <c r="D984" s="10">
        <v>656.98334540727933</v>
      </c>
    </row>
    <row r="985" spans="1:4" x14ac:dyDescent="0.25">
      <c r="A985" s="4">
        <v>994</v>
      </c>
      <c r="B985" s="8">
        <v>2302</v>
      </c>
      <c r="C985" s="8" t="s">
        <v>153</v>
      </c>
      <c r="D985" s="10">
        <v>197.54537549675214</v>
      </c>
    </row>
    <row r="986" spans="1:4" x14ac:dyDescent="0.25">
      <c r="A986" s="4">
        <v>995</v>
      </c>
      <c r="B986" s="8">
        <v>4307</v>
      </c>
      <c r="C986" s="8" t="s">
        <v>1344</v>
      </c>
      <c r="D986" s="10">
        <v>2495.2014612316239</v>
      </c>
    </row>
    <row r="987" spans="1:4" x14ac:dyDescent="0.25">
      <c r="A987" s="4">
        <v>996</v>
      </c>
      <c r="B987" s="8">
        <v>2503</v>
      </c>
      <c r="C987" s="8" t="s">
        <v>14</v>
      </c>
      <c r="D987" s="10">
        <v>378.18463893504679</v>
      </c>
    </row>
    <row r="988" spans="1:4" x14ac:dyDescent="0.25">
      <c r="A988" s="4">
        <v>997</v>
      </c>
      <c r="B988" s="8">
        <v>3505</v>
      </c>
      <c r="C988" s="8" t="s">
        <v>207</v>
      </c>
      <c r="D988" s="10">
        <v>1109.0216307690146</v>
      </c>
    </row>
    <row r="989" spans="1:4" x14ac:dyDescent="0.25">
      <c r="A989" s="4">
        <v>998</v>
      </c>
      <c r="B989" s="8">
        <v>2302</v>
      </c>
      <c r="C989" s="8" t="s">
        <v>153</v>
      </c>
      <c r="D989" s="10">
        <v>189.03255061631052</v>
      </c>
    </row>
    <row r="990" spans="1:4" x14ac:dyDescent="0.25">
      <c r="A990" s="4">
        <v>999</v>
      </c>
      <c r="B990" s="8">
        <v>1503</v>
      </c>
      <c r="C990" s="8" t="s">
        <v>81</v>
      </c>
      <c r="D990" s="10">
        <v>823.25507151654483</v>
      </c>
    </row>
    <row r="991" spans="1:4" x14ac:dyDescent="0.25">
      <c r="A991" s="4">
        <v>1000</v>
      </c>
      <c r="B991" s="8">
        <v>1502</v>
      </c>
      <c r="C991" s="8" t="s">
        <v>91</v>
      </c>
      <c r="D991" s="10">
        <v>358.98483349259163</v>
      </c>
    </row>
    <row r="992" spans="1:4" x14ac:dyDescent="0.25">
      <c r="A992" s="4">
        <v>1001</v>
      </c>
      <c r="B992" s="8">
        <v>1502</v>
      </c>
      <c r="C992" s="8" t="s">
        <v>91</v>
      </c>
      <c r="D992" s="10">
        <v>667.9342717688537</v>
      </c>
    </row>
    <row r="993" spans="1:4" x14ac:dyDescent="0.25">
      <c r="A993" s="4">
        <v>1002</v>
      </c>
      <c r="B993" s="8">
        <v>1503</v>
      </c>
      <c r="C993" s="8" t="s">
        <v>81</v>
      </c>
      <c r="D993" s="10">
        <v>659.10536764806648</v>
      </c>
    </row>
    <row r="994" spans="1:4" x14ac:dyDescent="0.25">
      <c r="A994" s="4">
        <v>1003</v>
      </c>
      <c r="B994" s="8">
        <v>1503</v>
      </c>
      <c r="C994" s="8" t="s">
        <v>81</v>
      </c>
      <c r="D994" s="10">
        <v>804.65303613950277</v>
      </c>
    </row>
    <row r="995" spans="1:4" x14ac:dyDescent="0.25">
      <c r="A995" s="4">
        <v>1004</v>
      </c>
      <c r="B995" s="8">
        <v>5103</v>
      </c>
      <c r="C995" s="8" t="s">
        <v>533</v>
      </c>
      <c r="D995" s="10">
        <v>514.16154552931073</v>
      </c>
    </row>
    <row r="996" spans="1:4" x14ac:dyDescent="0.25">
      <c r="A996" s="4">
        <v>1005</v>
      </c>
      <c r="B996" s="8">
        <v>5203</v>
      </c>
      <c r="C996" s="8" t="s">
        <v>275</v>
      </c>
      <c r="D996" s="10">
        <v>818.45763963217757</v>
      </c>
    </row>
    <row r="997" spans="1:4" x14ac:dyDescent="0.25">
      <c r="A997" s="4">
        <v>1006</v>
      </c>
      <c r="B997" s="8">
        <v>5203</v>
      </c>
      <c r="C997" s="8" t="s">
        <v>275</v>
      </c>
      <c r="D997" s="10">
        <v>794.03064009108857</v>
      </c>
    </row>
    <row r="998" spans="1:4" x14ac:dyDescent="0.25">
      <c r="A998" s="4">
        <v>1007</v>
      </c>
      <c r="B998" s="8">
        <v>5205</v>
      </c>
      <c r="C998" s="8" t="s">
        <v>87</v>
      </c>
      <c r="D998" s="10">
        <v>2363.7875395700703</v>
      </c>
    </row>
    <row r="999" spans="1:4" x14ac:dyDescent="0.25">
      <c r="A999" s="4">
        <v>1008</v>
      </c>
      <c r="B999" s="8">
        <v>5205</v>
      </c>
      <c r="C999" s="8" t="s">
        <v>87</v>
      </c>
      <c r="D999" s="10">
        <v>1055.6916772360275</v>
      </c>
    </row>
    <row r="1000" spans="1:4" x14ac:dyDescent="0.25">
      <c r="A1000" s="4">
        <v>1009</v>
      </c>
      <c r="B1000" s="8">
        <v>4104</v>
      </c>
      <c r="C1000" s="8" t="s">
        <v>364</v>
      </c>
      <c r="D1000" s="10">
        <v>10020.172258497209</v>
      </c>
    </row>
    <row r="1001" spans="1:4" x14ac:dyDescent="0.25">
      <c r="A1001" s="4">
        <v>1010</v>
      </c>
      <c r="B1001" s="8">
        <v>2201</v>
      </c>
      <c r="C1001" s="8" t="s">
        <v>352</v>
      </c>
      <c r="D1001" s="10">
        <v>272.51404161217852</v>
      </c>
    </row>
    <row r="1002" spans="1:4" x14ac:dyDescent="0.25">
      <c r="A1002" s="4">
        <v>1011</v>
      </c>
      <c r="B1002" s="8">
        <v>2102</v>
      </c>
      <c r="C1002" s="8" t="s">
        <v>18</v>
      </c>
      <c r="D1002" s="10">
        <v>461.64365341373264</v>
      </c>
    </row>
    <row r="1003" spans="1:4" x14ac:dyDescent="0.25">
      <c r="A1003" s="4">
        <v>1012</v>
      </c>
      <c r="B1003" s="8">
        <v>5107</v>
      </c>
      <c r="C1003" s="8" t="s">
        <v>69</v>
      </c>
      <c r="D1003" s="10">
        <v>1126.8680160972085</v>
      </c>
    </row>
    <row r="1004" spans="1:4" x14ac:dyDescent="0.25">
      <c r="A1004" s="4">
        <v>1013</v>
      </c>
      <c r="B1004" s="8">
        <v>5105</v>
      </c>
      <c r="C1004" s="8" t="s">
        <v>977</v>
      </c>
      <c r="D1004" s="10">
        <v>3436.4066052357598</v>
      </c>
    </row>
    <row r="1005" spans="1:4" x14ac:dyDescent="0.25">
      <c r="A1005" s="4">
        <v>1014</v>
      </c>
      <c r="B1005" s="8">
        <v>5103</v>
      </c>
      <c r="C1005" s="8" t="s">
        <v>533</v>
      </c>
      <c r="D1005" s="10">
        <v>921.86651371080291</v>
      </c>
    </row>
    <row r="1006" spans="1:4" x14ac:dyDescent="0.25">
      <c r="A1006" s="4">
        <v>1015</v>
      </c>
      <c r="B1006" s="8">
        <v>5207</v>
      </c>
      <c r="C1006" s="8" t="s">
        <v>203</v>
      </c>
      <c r="D1006" s="10">
        <v>2983.7499170849637</v>
      </c>
    </row>
    <row r="1007" spans="1:4" x14ac:dyDescent="0.25">
      <c r="A1007" s="4">
        <v>1016</v>
      </c>
      <c r="B1007" s="8">
        <v>5203</v>
      </c>
      <c r="C1007" s="8" t="s">
        <v>275</v>
      </c>
      <c r="D1007" s="10">
        <v>806.12230064139362</v>
      </c>
    </row>
    <row r="1008" spans="1:4" x14ac:dyDescent="0.25">
      <c r="A1008" s="4">
        <v>1017</v>
      </c>
      <c r="B1008" s="8">
        <v>5207</v>
      </c>
      <c r="C1008" s="8" t="s">
        <v>203</v>
      </c>
      <c r="D1008" s="10">
        <v>4517.6247416438282</v>
      </c>
    </row>
    <row r="1009" spans="1:4" x14ac:dyDescent="0.25">
      <c r="A1009" s="4">
        <v>1018</v>
      </c>
      <c r="B1009" s="8">
        <v>2403</v>
      </c>
      <c r="C1009" s="8" t="s">
        <v>115</v>
      </c>
      <c r="D1009" s="10">
        <v>2170.1495696061174</v>
      </c>
    </row>
    <row r="1010" spans="1:4" x14ac:dyDescent="0.25">
      <c r="A1010" s="4">
        <v>1020</v>
      </c>
      <c r="B1010" s="8">
        <v>5207</v>
      </c>
      <c r="C1010" s="8" t="s">
        <v>203</v>
      </c>
      <c r="D1010" s="10">
        <v>4433.0613520200513</v>
      </c>
    </row>
    <row r="1011" spans="1:4" x14ac:dyDescent="0.25">
      <c r="A1011" s="4">
        <v>1021</v>
      </c>
      <c r="B1011" s="8">
        <v>2302</v>
      </c>
      <c r="C1011" s="8" t="s">
        <v>153</v>
      </c>
      <c r="D1011" s="10">
        <v>225.05688955034003</v>
      </c>
    </row>
    <row r="1012" spans="1:4" x14ac:dyDescent="0.25">
      <c r="A1012" s="4">
        <v>1023</v>
      </c>
      <c r="B1012" s="8">
        <v>2202</v>
      </c>
      <c r="C1012" s="8" t="s">
        <v>679</v>
      </c>
      <c r="D1012" s="10">
        <v>327.61729855377303</v>
      </c>
    </row>
    <row r="1013" spans="1:4" x14ac:dyDescent="0.25">
      <c r="A1013" s="4">
        <v>1024</v>
      </c>
      <c r="B1013" s="8">
        <v>1701</v>
      </c>
      <c r="C1013" s="8" t="s">
        <v>103</v>
      </c>
      <c r="D1013" s="10">
        <v>379.75680440717053</v>
      </c>
    </row>
    <row r="1014" spans="1:4" x14ac:dyDescent="0.25">
      <c r="A1014" s="4">
        <v>1025</v>
      </c>
      <c r="B1014" s="8">
        <v>2201</v>
      </c>
      <c r="C1014" s="8" t="s">
        <v>352</v>
      </c>
      <c r="D1014" s="10">
        <v>346.58520845035667</v>
      </c>
    </row>
    <row r="1015" spans="1:4" x14ac:dyDescent="0.25">
      <c r="A1015" s="4">
        <v>1026</v>
      </c>
      <c r="B1015" s="8">
        <v>2201</v>
      </c>
      <c r="C1015" s="8" t="s">
        <v>352</v>
      </c>
      <c r="D1015" s="10">
        <v>373.66423588823756</v>
      </c>
    </row>
    <row r="1016" spans="1:4" x14ac:dyDescent="0.25">
      <c r="A1016" s="4">
        <v>1027</v>
      </c>
      <c r="B1016" s="8">
        <v>2202</v>
      </c>
      <c r="C1016" s="8" t="s">
        <v>679</v>
      </c>
      <c r="D1016" s="10">
        <v>122.54631193120588</v>
      </c>
    </row>
    <row r="1017" spans="1:4" x14ac:dyDescent="0.25">
      <c r="A1017" s="4">
        <v>1028</v>
      </c>
      <c r="B1017" s="8">
        <v>2202</v>
      </c>
      <c r="C1017" s="8" t="s">
        <v>679</v>
      </c>
      <c r="D1017" s="10">
        <v>48.003424223802014</v>
      </c>
    </row>
    <row r="1018" spans="1:4" x14ac:dyDescent="0.25">
      <c r="A1018" s="4">
        <v>1029</v>
      </c>
      <c r="B1018" s="8">
        <v>2301</v>
      </c>
      <c r="C1018" s="8" t="s">
        <v>281</v>
      </c>
      <c r="D1018" s="10">
        <v>119.19399356486541</v>
      </c>
    </row>
    <row r="1019" spans="1:4" x14ac:dyDescent="0.25">
      <c r="A1019" s="4">
        <v>1030</v>
      </c>
      <c r="B1019" s="8">
        <v>2302</v>
      </c>
      <c r="C1019" s="8" t="s">
        <v>153</v>
      </c>
      <c r="D1019" s="10">
        <v>285.0410088542842</v>
      </c>
    </row>
    <row r="1020" spans="1:4" x14ac:dyDescent="0.25">
      <c r="A1020" s="4">
        <v>1031</v>
      </c>
      <c r="B1020" s="8">
        <v>2302</v>
      </c>
      <c r="C1020" s="8" t="s">
        <v>153</v>
      </c>
      <c r="D1020" s="10">
        <v>151.95904393379809</v>
      </c>
    </row>
    <row r="1021" spans="1:4" x14ac:dyDescent="0.25">
      <c r="A1021" s="4">
        <v>1032</v>
      </c>
      <c r="B1021" s="8">
        <v>3505</v>
      </c>
      <c r="C1021" s="8" t="s">
        <v>207</v>
      </c>
      <c r="D1021" s="10">
        <v>4324.7952017292982</v>
      </c>
    </row>
    <row r="1022" spans="1:4" x14ac:dyDescent="0.25">
      <c r="A1022" s="4">
        <v>1033</v>
      </c>
      <c r="B1022" s="8">
        <v>5202</v>
      </c>
      <c r="C1022" s="8" t="s">
        <v>397</v>
      </c>
      <c r="D1022" s="10">
        <v>1057.6864610123887</v>
      </c>
    </row>
    <row r="1023" spans="1:4" x14ac:dyDescent="0.25">
      <c r="A1023" s="4">
        <v>1034</v>
      </c>
      <c r="B1023" s="8">
        <v>2101</v>
      </c>
      <c r="C1023" s="8" t="s">
        <v>41</v>
      </c>
      <c r="D1023" s="10">
        <v>228.65272909153879</v>
      </c>
    </row>
    <row r="1024" spans="1:4" x14ac:dyDescent="0.25">
      <c r="A1024" s="4">
        <v>1035</v>
      </c>
      <c r="B1024" s="8">
        <v>2904</v>
      </c>
      <c r="C1024" s="8" t="s">
        <v>55</v>
      </c>
      <c r="D1024" s="10">
        <v>642.43246413847874</v>
      </c>
    </row>
    <row r="1025" spans="1:4" x14ac:dyDescent="0.25">
      <c r="A1025" s="4">
        <v>1036</v>
      </c>
      <c r="B1025" s="8">
        <v>2301</v>
      </c>
      <c r="C1025" s="8" t="s">
        <v>281</v>
      </c>
      <c r="D1025" s="10">
        <v>195.45272549711984</v>
      </c>
    </row>
    <row r="1026" spans="1:4" x14ac:dyDescent="0.25">
      <c r="A1026" s="4">
        <v>1037</v>
      </c>
      <c r="B1026" s="8">
        <v>4101</v>
      </c>
      <c r="C1026" s="8" t="s">
        <v>118</v>
      </c>
      <c r="D1026" s="10">
        <v>4086.9439665642808</v>
      </c>
    </row>
    <row r="1027" spans="1:4" x14ac:dyDescent="0.25">
      <c r="A1027" s="4">
        <v>1038</v>
      </c>
      <c r="B1027" s="8">
        <v>5204</v>
      </c>
      <c r="C1027" s="8" t="s">
        <v>446</v>
      </c>
      <c r="D1027" s="10">
        <v>1201.3922352186376</v>
      </c>
    </row>
    <row r="1028" spans="1:4" x14ac:dyDescent="0.25">
      <c r="A1028" s="4">
        <v>1039</v>
      </c>
      <c r="B1028" s="8">
        <v>2301</v>
      </c>
      <c r="C1028" s="8" t="s">
        <v>281</v>
      </c>
      <c r="D1028" s="10">
        <v>87.446653698524614</v>
      </c>
    </row>
    <row r="1029" spans="1:4" x14ac:dyDescent="0.25">
      <c r="A1029" s="4">
        <v>1040</v>
      </c>
      <c r="B1029" s="8">
        <v>5001</v>
      </c>
      <c r="C1029" s="8" t="s">
        <v>265</v>
      </c>
      <c r="D1029" s="10">
        <v>524.89519654737694</v>
      </c>
    </row>
    <row r="1030" spans="1:4" x14ac:dyDescent="0.25">
      <c r="A1030" s="4">
        <v>1041</v>
      </c>
      <c r="B1030" s="8">
        <v>3505</v>
      </c>
      <c r="C1030" s="8" t="s">
        <v>207</v>
      </c>
      <c r="D1030" s="10">
        <v>5124.8380210821042</v>
      </c>
    </row>
    <row r="1031" spans="1:4" x14ac:dyDescent="0.25">
      <c r="A1031" s="4">
        <v>1042</v>
      </c>
      <c r="B1031" s="8">
        <v>5107</v>
      </c>
      <c r="C1031" s="8" t="s">
        <v>69</v>
      </c>
      <c r="D1031" s="10">
        <v>506.95043089096953</v>
      </c>
    </row>
    <row r="1032" spans="1:4" x14ac:dyDescent="0.25">
      <c r="A1032" s="4">
        <v>1043</v>
      </c>
      <c r="B1032" s="8">
        <v>4103</v>
      </c>
      <c r="C1032" s="8" t="s">
        <v>130</v>
      </c>
      <c r="D1032" s="10">
        <v>3537.0377630528078</v>
      </c>
    </row>
    <row r="1033" spans="1:4" x14ac:dyDescent="0.25">
      <c r="A1033" s="4">
        <v>1044</v>
      </c>
      <c r="B1033" s="8">
        <v>3103</v>
      </c>
      <c r="C1033" s="8" t="s">
        <v>1635</v>
      </c>
      <c r="D1033" s="10">
        <v>2497.5263998263467</v>
      </c>
    </row>
    <row r="1034" spans="1:4" x14ac:dyDescent="0.25">
      <c r="A1034" s="4">
        <v>1045</v>
      </c>
      <c r="B1034" s="8">
        <v>3103</v>
      </c>
      <c r="C1034" s="8" t="s">
        <v>1635</v>
      </c>
      <c r="D1034" s="10">
        <v>1996.4107384711274</v>
      </c>
    </row>
    <row r="1035" spans="1:4" x14ac:dyDescent="0.25">
      <c r="A1035" s="4">
        <v>1046</v>
      </c>
      <c r="B1035" s="8">
        <v>4103</v>
      </c>
      <c r="C1035" s="8" t="s">
        <v>130</v>
      </c>
      <c r="D1035" s="10">
        <v>6851.2119718836057</v>
      </c>
    </row>
    <row r="1036" spans="1:4" x14ac:dyDescent="0.25">
      <c r="A1036" s="4">
        <v>1047</v>
      </c>
      <c r="B1036" s="8">
        <v>4305</v>
      </c>
      <c r="C1036" s="8" t="s">
        <v>981</v>
      </c>
      <c r="D1036" s="10">
        <v>2742.3819908973692</v>
      </c>
    </row>
    <row r="1037" spans="1:4" x14ac:dyDescent="0.25">
      <c r="A1037" s="4">
        <v>1048</v>
      </c>
      <c r="B1037" s="8">
        <v>4305</v>
      </c>
      <c r="C1037" s="8" t="s">
        <v>981</v>
      </c>
      <c r="D1037" s="10">
        <v>2821.4696687091423</v>
      </c>
    </row>
    <row r="1038" spans="1:4" x14ac:dyDescent="0.25">
      <c r="A1038" s="4">
        <v>1049</v>
      </c>
      <c r="B1038" s="8">
        <v>2402</v>
      </c>
      <c r="C1038" s="8" t="s">
        <v>142</v>
      </c>
      <c r="D1038" s="10">
        <v>654.76528199479799</v>
      </c>
    </row>
    <row r="1039" spans="1:4" x14ac:dyDescent="0.25">
      <c r="A1039" s="4">
        <v>1050</v>
      </c>
      <c r="B1039" s="8">
        <v>4305</v>
      </c>
      <c r="C1039" s="8" t="s">
        <v>981</v>
      </c>
      <c r="D1039" s="10">
        <v>2613.2914987699919</v>
      </c>
    </row>
    <row r="1040" spans="1:4" x14ac:dyDescent="0.25">
      <c r="A1040" s="4">
        <v>1051</v>
      </c>
      <c r="B1040" s="8">
        <v>2402</v>
      </c>
      <c r="C1040" s="8" t="s">
        <v>142</v>
      </c>
      <c r="D1040" s="10">
        <v>910.37984636579051</v>
      </c>
    </row>
    <row r="1041" spans="1:4" x14ac:dyDescent="0.25">
      <c r="A1041" s="4">
        <v>1052</v>
      </c>
      <c r="B1041" s="8">
        <v>4305</v>
      </c>
      <c r="C1041" s="8" t="s">
        <v>981</v>
      </c>
      <c r="D1041" s="10">
        <v>2470.3800266929798</v>
      </c>
    </row>
    <row r="1042" spans="1:4" x14ac:dyDescent="0.25">
      <c r="A1042" s="4">
        <v>1053</v>
      </c>
      <c r="B1042" s="8">
        <v>2401</v>
      </c>
      <c r="C1042" s="8" t="s">
        <v>77</v>
      </c>
      <c r="D1042" s="10">
        <v>722.70767205884977</v>
      </c>
    </row>
    <row r="1043" spans="1:4" x14ac:dyDescent="0.25">
      <c r="A1043" s="4">
        <v>1054</v>
      </c>
      <c r="B1043" s="8">
        <v>4305</v>
      </c>
      <c r="C1043" s="8" t="s">
        <v>981</v>
      </c>
      <c r="D1043" s="10">
        <v>2771.901979086022</v>
      </c>
    </row>
    <row r="1044" spans="1:4" x14ac:dyDescent="0.25">
      <c r="A1044" s="4">
        <v>1055</v>
      </c>
      <c r="B1044" s="8">
        <v>5107</v>
      </c>
      <c r="C1044" s="8" t="s">
        <v>69</v>
      </c>
      <c r="D1044" s="10">
        <v>420.56809938060076</v>
      </c>
    </row>
    <row r="1045" spans="1:4" x14ac:dyDescent="0.25">
      <c r="A1045" s="4">
        <v>1056</v>
      </c>
      <c r="B1045" s="8">
        <v>5107</v>
      </c>
      <c r="C1045" s="8" t="s">
        <v>69</v>
      </c>
      <c r="D1045" s="10">
        <v>442.09991489309198</v>
      </c>
    </row>
    <row r="1046" spans="1:4" x14ac:dyDescent="0.25">
      <c r="A1046" s="4">
        <v>1057</v>
      </c>
      <c r="B1046" s="8">
        <v>2604</v>
      </c>
      <c r="C1046" s="8" t="s">
        <v>73</v>
      </c>
      <c r="D1046" s="10">
        <v>1736.647050204391</v>
      </c>
    </row>
    <row r="1047" spans="1:4" x14ac:dyDescent="0.25">
      <c r="A1047" s="4">
        <v>1058</v>
      </c>
      <c r="B1047" s="8">
        <v>5204</v>
      </c>
      <c r="C1047" s="8" t="s">
        <v>446</v>
      </c>
      <c r="D1047" s="10">
        <v>2447.484312361325</v>
      </c>
    </row>
    <row r="1048" spans="1:4" x14ac:dyDescent="0.25">
      <c r="A1048" s="4">
        <v>1059</v>
      </c>
      <c r="B1048" s="8">
        <v>5202</v>
      </c>
      <c r="C1048" s="8" t="s">
        <v>397</v>
      </c>
      <c r="D1048" s="10">
        <v>647.03931653959523</v>
      </c>
    </row>
    <row r="1049" spans="1:4" x14ac:dyDescent="0.25">
      <c r="A1049" s="4">
        <v>1060</v>
      </c>
      <c r="B1049" s="8">
        <v>5103</v>
      </c>
      <c r="C1049" s="8" t="s">
        <v>533</v>
      </c>
      <c r="D1049" s="10">
        <v>862.58109257237902</v>
      </c>
    </row>
    <row r="1050" spans="1:4" x14ac:dyDescent="0.25">
      <c r="A1050" s="4">
        <v>1061</v>
      </c>
      <c r="B1050" s="8">
        <v>4103</v>
      </c>
      <c r="C1050" s="8" t="s">
        <v>130</v>
      </c>
      <c r="D1050" s="10">
        <v>4023.6436478854594</v>
      </c>
    </row>
    <row r="1051" spans="1:4" x14ac:dyDescent="0.25">
      <c r="A1051" s="4">
        <v>1062</v>
      </c>
      <c r="B1051" s="8">
        <v>2401</v>
      </c>
      <c r="C1051" s="8" t="s">
        <v>77</v>
      </c>
      <c r="D1051" s="10">
        <v>539.05044124639733</v>
      </c>
    </row>
    <row r="1052" spans="1:4" x14ac:dyDescent="0.25">
      <c r="A1052" s="4">
        <v>1063</v>
      </c>
      <c r="B1052" s="8">
        <v>2401</v>
      </c>
      <c r="C1052" s="8" t="s">
        <v>77</v>
      </c>
      <c r="D1052" s="10">
        <v>458.13876498299641</v>
      </c>
    </row>
    <row r="1053" spans="1:4" x14ac:dyDescent="0.25">
      <c r="A1053" s="4">
        <v>1064</v>
      </c>
      <c r="B1053" s="8">
        <v>4101</v>
      </c>
      <c r="C1053" s="8" t="s">
        <v>118</v>
      </c>
      <c r="D1053" s="10">
        <v>4598.5076094013393</v>
      </c>
    </row>
    <row r="1054" spans="1:4" x14ac:dyDescent="0.25">
      <c r="A1054" s="4">
        <v>1065</v>
      </c>
      <c r="B1054" s="8">
        <v>3506</v>
      </c>
      <c r="C1054" s="8" t="s">
        <v>342</v>
      </c>
      <c r="D1054" s="10">
        <v>3838.145975204307</v>
      </c>
    </row>
    <row r="1055" spans="1:4" x14ac:dyDescent="0.25">
      <c r="A1055" s="4">
        <v>1066</v>
      </c>
      <c r="B1055" s="8">
        <v>2202</v>
      </c>
      <c r="C1055" s="8" t="s">
        <v>679</v>
      </c>
      <c r="D1055" s="10">
        <v>141.57632980308222</v>
      </c>
    </row>
    <row r="1056" spans="1:4" x14ac:dyDescent="0.25">
      <c r="A1056" s="4">
        <v>1067</v>
      </c>
      <c r="B1056" s="8">
        <v>4101</v>
      </c>
      <c r="C1056" s="8" t="s">
        <v>118</v>
      </c>
      <c r="D1056" s="10">
        <v>4585.6156065317382</v>
      </c>
    </row>
    <row r="1057" spans="1:4" x14ac:dyDescent="0.25">
      <c r="A1057" s="4">
        <v>1068</v>
      </c>
      <c r="B1057" s="8">
        <v>4101</v>
      </c>
      <c r="C1057" s="8" t="s">
        <v>118</v>
      </c>
      <c r="D1057" s="10">
        <v>4100.0980872674572</v>
      </c>
    </row>
    <row r="1058" spans="1:4" x14ac:dyDescent="0.25">
      <c r="A1058" s="4">
        <v>1069</v>
      </c>
      <c r="B1058" s="8">
        <v>2104</v>
      </c>
      <c r="C1058" s="8" t="s">
        <v>28</v>
      </c>
      <c r="D1058" s="10">
        <v>234.62870613457727</v>
      </c>
    </row>
    <row r="1059" spans="1:4" x14ac:dyDescent="0.25">
      <c r="A1059" s="4">
        <v>1070</v>
      </c>
      <c r="B1059" s="8">
        <v>2104</v>
      </c>
      <c r="C1059" s="8" t="s">
        <v>28</v>
      </c>
      <c r="D1059" s="10">
        <v>313.81539251523947</v>
      </c>
    </row>
    <row r="1060" spans="1:4" x14ac:dyDescent="0.25">
      <c r="A1060" s="4">
        <v>1071</v>
      </c>
      <c r="B1060" s="8">
        <v>2302</v>
      </c>
      <c r="C1060" s="8" t="s">
        <v>153</v>
      </c>
      <c r="D1060" s="10">
        <v>174.39330781952259</v>
      </c>
    </row>
    <row r="1061" spans="1:4" x14ac:dyDescent="0.25">
      <c r="A1061" s="4">
        <v>1072</v>
      </c>
      <c r="B1061" s="8">
        <v>2104</v>
      </c>
      <c r="C1061" s="8" t="s">
        <v>28</v>
      </c>
      <c r="D1061" s="10">
        <v>246.39159417388876</v>
      </c>
    </row>
    <row r="1062" spans="1:4" x14ac:dyDescent="0.25">
      <c r="A1062" s="4">
        <v>1073</v>
      </c>
      <c r="B1062" s="8">
        <v>2102</v>
      </c>
      <c r="C1062" s="8" t="s">
        <v>18</v>
      </c>
      <c r="D1062" s="10">
        <v>277.41602386775548</v>
      </c>
    </row>
    <row r="1063" spans="1:4" x14ac:dyDescent="0.25">
      <c r="A1063" s="4">
        <v>1074</v>
      </c>
      <c r="B1063" s="8">
        <v>2603</v>
      </c>
      <c r="C1063" s="8" t="s">
        <v>1261</v>
      </c>
      <c r="D1063" s="10">
        <v>2378.024957669315</v>
      </c>
    </row>
    <row r="1064" spans="1:4" x14ac:dyDescent="0.25">
      <c r="A1064" s="4">
        <v>1075</v>
      </c>
      <c r="B1064" s="8">
        <v>1701</v>
      </c>
      <c r="C1064" s="8" t="s">
        <v>103</v>
      </c>
      <c r="D1064" s="10">
        <v>788.7068733027902</v>
      </c>
    </row>
    <row r="1065" spans="1:4" x14ac:dyDescent="0.25">
      <c r="A1065" s="4">
        <v>1076</v>
      </c>
      <c r="B1065" s="8">
        <v>2503</v>
      </c>
      <c r="C1065" s="8" t="s">
        <v>14</v>
      </c>
      <c r="D1065" s="10">
        <v>1200.2197367082642</v>
      </c>
    </row>
    <row r="1066" spans="1:4" x14ac:dyDescent="0.25">
      <c r="A1066" s="4">
        <v>1077</v>
      </c>
      <c r="B1066" s="8">
        <v>2701</v>
      </c>
      <c r="C1066" s="8" t="s">
        <v>544</v>
      </c>
      <c r="D1066" s="10">
        <v>1181.9729945410204</v>
      </c>
    </row>
    <row r="1067" spans="1:4" x14ac:dyDescent="0.25">
      <c r="A1067" s="4">
        <v>1078</v>
      </c>
      <c r="B1067" s="8">
        <v>2301</v>
      </c>
      <c r="C1067" s="8" t="s">
        <v>281</v>
      </c>
      <c r="D1067" s="10">
        <v>96.596727465289518</v>
      </c>
    </row>
    <row r="1068" spans="1:4" x14ac:dyDescent="0.25">
      <c r="A1068" s="4">
        <v>1079</v>
      </c>
      <c r="B1068" s="8">
        <v>2302</v>
      </c>
      <c r="C1068" s="8" t="s">
        <v>153</v>
      </c>
      <c r="D1068" s="10">
        <v>180.7078434625048</v>
      </c>
    </row>
    <row r="1069" spans="1:4" x14ac:dyDescent="0.25">
      <c r="A1069" s="4">
        <v>1081</v>
      </c>
      <c r="B1069" s="8">
        <v>2603</v>
      </c>
      <c r="C1069" s="8" t="s">
        <v>1261</v>
      </c>
      <c r="D1069" s="10">
        <v>1122.7366821700098</v>
      </c>
    </row>
    <row r="1070" spans="1:4" x14ac:dyDescent="0.25">
      <c r="A1070" s="4">
        <v>1082</v>
      </c>
      <c r="B1070" s="8">
        <v>2301</v>
      </c>
      <c r="C1070" s="8" t="s">
        <v>281</v>
      </c>
      <c r="D1070" s="10">
        <v>124.70495457157422</v>
      </c>
    </row>
    <row r="1071" spans="1:4" x14ac:dyDescent="0.25">
      <c r="A1071" s="4">
        <v>1083</v>
      </c>
      <c r="B1071" s="8">
        <v>2301</v>
      </c>
      <c r="C1071" s="8" t="s">
        <v>281</v>
      </c>
      <c r="D1071" s="10">
        <v>134.27449345880402</v>
      </c>
    </row>
    <row r="1072" spans="1:4" x14ac:dyDescent="0.25">
      <c r="A1072" s="4">
        <v>1084</v>
      </c>
      <c r="B1072" s="8">
        <v>4101</v>
      </c>
      <c r="C1072" s="8" t="s">
        <v>118</v>
      </c>
      <c r="D1072" s="10">
        <v>3933.2737049327848</v>
      </c>
    </row>
    <row r="1073" spans="1:4" x14ac:dyDescent="0.25">
      <c r="A1073" s="4">
        <v>1085</v>
      </c>
      <c r="B1073" s="8">
        <v>4103</v>
      </c>
      <c r="C1073" s="8" t="s">
        <v>130</v>
      </c>
      <c r="D1073" s="10">
        <v>1411.0070814805863</v>
      </c>
    </row>
    <row r="1074" spans="1:4" x14ac:dyDescent="0.25">
      <c r="A1074" s="4">
        <v>1086</v>
      </c>
      <c r="B1074" s="8">
        <v>2503</v>
      </c>
      <c r="C1074" s="8" t="s">
        <v>14</v>
      </c>
      <c r="D1074" s="10">
        <v>299.48964793919288</v>
      </c>
    </row>
    <row r="1075" spans="1:4" x14ac:dyDescent="0.25">
      <c r="A1075" s="4">
        <v>1087</v>
      </c>
      <c r="B1075" s="8">
        <v>4101</v>
      </c>
      <c r="C1075" s="8" t="s">
        <v>118</v>
      </c>
      <c r="D1075" s="10">
        <v>3740.5295144808151</v>
      </c>
    </row>
    <row r="1076" spans="1:4" x14ac:dyDescent="0.25">
      <c r="A1076" s="4">
        <v>1088</v>
      </c>
      <c r="B1076" s="8">
        <v>4101</v>
      </c>
      <c r="C1076" s="8" t="s">
        <v>118</v>
      </c>
      <c r="D1076" s="10">
        <v>5018.815303022111</v>
      </c>
    </row>
    <row r="1077" spans="1:4" x14ac:dyDescent="0.25">
      <c r="A1077" s="4">
        <v>1089</v>
      </c>
      <c r="B1077" s="8">
        <v>5101</v>
      </c>
      <c r="C1077" s="8" t="s">
        <v>243</v>
      </c>
      <c r="D1077" s="10">
        <v>200.8557216727902</v>
      </c>
    </row>
    <row r="1078" spans="1:4" x14ac:dyDescent="0.25">
      <c r="A1078" s="4">
        <v>1090</v>
      </c>
      <c r="B1078" s="8">
        <v>5203</v>
      </c>
      <c r="C1078" s="8" t="s">
        <v>275</v>
      </c>
      <c r="D1078" s="10">
        <v>665.88257830039117</v>
      </c>
    </row>
    <row r="1079" spans="1:4" x14ac:dyDescent="0.25">
      <c r="A1079" s="4">
        <v>1091</v>
      </c>
      <c r="B1079" s="8">
        <v>5203</v>
      </c>
      <c r="C1079" s="8" t="s">
        <v>275</v>
      </c>
      <c r="D1079" s="10">
        <v>675.50702042321939</v>
      </c>
    </row>
    <row r="1080" spans="1:4" x14ac:dyDescent="0.25">
      <c r="A1080" s="4">
        <v>1092</v>
      </c>
      <c r="B1080" s="8">
        <v>4101</v>
      </c>
      <c r="C1080" s="8" t="s">
        <v>118</v>
      </c>
      <c r="D1080" s="10">
        <v>4524.2842882969526</v>
      </c>
    </row>
    <row r="1081" spans="1:4" x14ac:dyDescent="0.25">
      <c r="A1081" s="4">
        <v>1093</v>
      </c>
      <c r="B1081" s="8">
        <v>4101</v>
      </c>
      <c r="C1081" s="8" t="s">
        <v>118</v>
      </c>
      <c r="D1081" s="10">
        <v>4322.3058044387326</v>
      </c>
    </row>
    <row r="1082" spans="1:4" x14ac:dyDescent="0.25">
      <c r="A1082" s="4">
        <v>1094</v>
      </c>
      <c r="B1082" s="8">
        <v>2104</v>
      </c>
      <c r="C1082" s="8" t="s">
        <v>28</v>
      </c>
      <c r="D1082" s="10">
        <v>186.18697208753508</v>
      </c>
    </row>
    <row r="1083" spans="1:4" x14ac:dyDescent="0.25">
      <c r="A1083" s="4">
        <v>1095</v>
      </c>
      <c r="B1083" s="8">
        <v>2401</v>
      </c>
      <c r="C1083" s="8" t="s">
        <v>77</v>
      </c>
      <c r="D1083" s="10">
        <v>662.68495835369902</v>
      </c>
    </row>
    <row r="1084" spans="1:4" x14ac:dyDescent="0.25">
      <c r="A1084" s="4">
        <v>1096</v>
      </c>
      <c r="B1084" s="8">
        <v>2604</v>
      </c>
      <c r="C1084" s="8" t="s">
        <v>73</v>
      </c>
      <c r="D1084" s="10">
        <v>2872.0853289015354</v>
      </c>
    </row>
    <row r="1085" spans="1:4" x14ac:dyDescent="0.25">
      <c r="A1085" s="4">
        <v>1097</v>
      </c>
      <c r="B1085" s="8">
        <v>2604</v>
      </c>
      <c r="C1085" s="8" t="s">
        <v>73</v>
      </c>
      <c r="D1085" s="10">
        <v>3956.1444192738054</v>
      </c>
    </row>
    <row r="1086" spans="1:4" x14ac:dyDescent="0.25">
      <c r="A1086" s="4">
        <v>1098</v>
      </c>
      <c r="B1086" s="8">
        <v>2403</v>
      </c>
      <c r="C1086" s="8" t="s">
        <v>115</v>
      </c>
      <c r="D1086" s="10">
        <v>661.72149115633874</v>
      </c>
    </row>
    <row r="1087" spans="1:4" x14ac:dyDescent="0.25">
      <c r="A1087" s="4">
        <v>1099</v>
      </c>
      <c r="B1087" s="8">
        <v>2302</v>
      </c>
      <c r="C1087" s="8" t="s">
        <v>153</v>
      </c>
      <c r="D1087" s="10">
        <v>250.22148544946134</v>
      </c>
    </row>
    <row r="1088" spans="1:4" x14ac:dyDescent="0.25">
      <c r="A1088" s="4">
        <v>1100</v>
      </c>
      <c r="B1088" s="8">
        <v>1503</v>
      </c>
      <c r="C1088" s="8" t="s">
        <v>81</v>
      </c>
      <c r="D1088" s="10">
        <v>733.19140354059016</v>
      </c>
    </row>
    <row r="1089" spans="1:4" x14ac:dyDescent="0.25">
      <c r="A1089" s="4">
        <v>1101</v>
      </c>
      <c r="B1089" s="8">
        <v>2403</v>
      </c>
      <c r="C1089" s="8" t="s">
        <v>115</v>
      </c>
      <c r="D1089" s="10">
        <v>802.88521567896146</v>
      </c>
    </row>
    <row r="1090" spans="1:4" x14ac:dyDescent="0.25">
      <c r="A1090" s="4">
        <v>1102</v>
      </c>
      <c r="B1090" s="8">
        <v>1503</v>
      </c>
      <c r="C1090" s="8" t="s">
        <v>81</v>
      </c>
      <c r="D1090" s="10">
        <v>633.68635424606396</v>
      </c>
    </row>
    <row r="1091" spans="1:4" x14ac:dyDescent="0.25">
      <c r="A1091" s="4">
        <v>1103</v>
      </c>
      <c r="B1091" s="8">
        <v>4101</v>
      </c>
      <c r="C1091" s="8" t="s">
        <v>118</v>
      </c>
      <c r="D1091" s="10">
        <v>4339.3238878517686</v>
      </c>
    </row>
    <row r="1092" spans="1:4" x14ac:dyDescent="0.25">
      <c r="A1092" s="4">
        <v>1104</v>
      </c>
      <c r="B1092" s="8">
        <v>2302</v>
      </c>
      <c r="C1092" s="8" t="s">
        <v>153</v>
      </c>
      <c r="D1092" s="10">
        <v>161.18055937452519</v>
      </c>
    </row>
    <row r="1093" spans="1:4" x14ac:dyDescent="0.25">
      <c r="A1093" s="4">
        <v>1105</v>
      </c>
      <c r="B1093" s="8">
        <v>5205</v>
      </c>
      <c r="C1093" s="8" t="s">
        <v>87</v>
      </c>
      <c r="D1093" s="10">
        <v>918.51184322282108</v>
      </c>
    </row>
    <row r="1094" spans="1:4" x14ac:dyDescent="0.25">
      <c r="A1094" s="4">
        <v>1106</v>
      </c>
      <c r="B1094" s="8">
        <v>5205</v>
      </c>
      <c r="C1094" s="8" t="s">
        <v>87</v>
      </c>
      <c r="D1094" s="10">
        <v>955.90679430762646</v>
      </c>
    </row>
    <row r="1095" spans="1:4" x14ac:dyDescent="0.25">
      <c r="A1095" s="4">
        <v>1107</v>
      </c>
      <c r="B1095" s="8">
        <v>5106</v>
      </c>
      <c r="C1095" s="8" t="s">
        <v>725</v>
      </c>
      <c r="D1095" s="10">
        <v>316.96340962785069</v>
      </c>
    </row>
    <row r="1096" spans="1:4" x14ac:dyDescent="0.25">
      <c r="A1096" s="4">
        <v>1108</v>
      </c>
      <c r="B1096" s="8">
        <v>2403</v>
      </c>
      <c r="C1096" s="8" t="s">
        <v>115</v>
      </c>
      <c r="D1096" s="10">
        <v>1197.7123254490309</v>
      </c>
    </row>
    <row r="1097" spans="1:4" x14ac:dyDescent="0.25">
      <c r="A1097" s="4">
        <v>1109</v>
      </c>
      <c r="B1097" s="8">
        <v>2401</v>
      </c>
      <c r="C1097" s="8" t="s">
        <v>77</v>
      </c>
      <c r="D1097" s="10">
        <v>251.12114590952629</v>
      </c>
    </row>
    <row r="1098" spans="1:4" x14ac:dyDescent="0.25">
      <c r="A1098" s="4">
        <v>1110</v>
      </c>
      <c r="B1098" s="8">
        <v>1503</v>
      </c>
      <c r="C1098" s="8" t="s">
        <v>81</v>
      </c>
      <c r="D1098" s="10">
        <v>623.21368041354981</v>
      </c>
    </row>
    <row r="1099" spans="1:4" x14ac:dyDescent="0.25">
      <c r="A1099" s="4">
        <v>1111</v>
      </c>
      <c r="B1099" s="8">
        <v>5102</v>
      </c>
      <c r="C1099" s="8" t="s">
        <v>579</v>
      </c>
      <c r="D1099" s="10">
        <v>2146.7007207180541</v>
      </c>
    </row>
    <row r="1100" spans="1:4" x14ac:dyDescent="0.25">
      <c r="A1100" s="4">
        <v>1112</v>
      </c>
      <c r="B1100" s="8">
        <v>2402</v>
      </c>
      <c r="C1100" s="8" t="s">
        <v>142</v>
      </c>
      <c r="D1100" s="10">
        <v>357.51827612451768</v>
      </c>
    </row>
    <row r="1101" spans="1:4" x14ac:dyDescent="0.25">
      <c r="A1101" s="4">
        <v>1113</v>
      </c>
      <c r="B1101" s="8">
        <v>5204</v>
      </c>
      <c r="C1101" s="8" t="s">
        <v>446</v>
      </c>
      <c r="D1101" s="10">
        <v>802.45601477133505</v>
      </c>
    </row>
    <row r="1102" spans="1:4" x14ac:dyDescent="0.25">
      <c r="A1102" s="4">
        <v>1114</v>
      </c>
      <c r="B1102" s="8">
        <v>5204</v>
      </c>
      <c r="C1102" s="8" t="s">
        <v>446</v>
      </c>
      <c r="D1102" s="10">
        <v>688.08490524233468</v>
      </c>
    </row>
    <row r="1103" spans="1:4" x14ac:dyDescent="0.25">
      <c r="A1103" s="4">
        <v>1115</v>
      </c>
      <c r="B1103" s="8">
        <v>4103</v>
      </c>
      <c r="C1103" s="8" t="s">
        <v>130</v>
      </c>
      <c r="D1103" s="10">
        <v>5224.4999339086899</v>
      </c>
    </row>
    <row r="1104" spans="1:4" x14ac:dyDescent="0.25">
      <c r="A1104" s="4">
        <v>1116</v>
      </c>
      <c r="B1104" s="8">
        <v>2303</v>
      </c>
      <c r="C1104" s="8" t="s">
        <v>1718</v>
      </c>
      <c r="D1104" s="10">
        <v>181.49919591040518</v>
      </c>
    </row>
    <row r="1105" spans="1:4" x14ac:dyDescent="0.25">
      <c r="A1105" s="4">
        <v>1117</v>
      </c>
      <c r="B1105" s="8">
        <v>2403</v>
      </c>
      <c r="C1105" s="8" t="s">
        <v>115</v>
      </c>
      <c r="D1105" s="10">
        <v>2675.0188147663098</v>
      </c>
    </row>
    <row r="1106" spans="1:4" x14ac:dyDescent="0.25">
      <c r="A1106" s="4">
        <v>1118</v>
      </c>
      <c r="B1106" s="8">
        <v>4101</v>
      </c>
      <c r="C1106" s="8" t="s">
        <v>118</v>
      </c>
      <c r="D1106" s="10">
        <v>5804.7771877475707</v>
      </c>
    </row>
    <row r="1107" spans="1:4" x14ac:dyDescent="0.25">
      <c r="A1107" s="4">
        <v>1119</v>
      </c>
      <c r="B1107" s="8">
        <v>2301</v>
      </c>
      <c r="C1107" s="8" t="s">
        <v>281</v>
      </c>
      <c r="D1107" s="10">
        <v>205.58754153603996</v>
      </c>
    </row>
    <row r="1108" spans="1:4" x14ac:dyDescent="0.25">
      <c r="A1108" s="4">
        <v>1120</v>
      </c>
      <c r="B1108" s="8">
        <v>2202</v>
      </c>
      <c r="C1108" s="8" t="s">
        <v>679</v>
      </c>
      <c r="D1108" s="10">
        <v>242.90873979211287</v>
      </c>
    </row>
    <row r="1109" spans="1:4" x14ac:dyDescent="0.25">
      <c r="A1109" s="4">
        <v>1121</v>
      </c>
      <c r="B1109" s="8">
        <v>2604</v>
      </c>
      <c r="C1109" s="8" t="s">
        <v>73</v>
      </c>
      <c r="D1109" s="10">
        <v>2080.549047494083</v>
      </c>
    </row>
    <row r="1110" spans="1:4" x14ac:dyDescent="0.25">
      <c r="A1110" s="4">
        <v>1122</v>
      </c>
      <c r="B1110" s="8">
        <v>2301</v>
      </c>
      <c r="C1110" s="8" t="s">
        <v>281</v>
      </c>
      <c r="D1110" s="10">
        <v>251.60449885359645</v>
      </c>
    </row>
    <row r="1111" spans="1:4" x14ac:dyDescent="0.25">
      <c r="A1111" s="4">
        <v>1123</v>
      </c>
      <c r="B1111" s="8">
        <v>2604</v>
      </c>
      <c r="C1111" s="8" t="s">
        <v>73</v>
      </c>
      <c r="D1111" s="10">
        <v>1837.8965144118288</v>
      </c>
    </row>
    <row r="1112" spans="1:4" x14ac:dyDescent="0.25">
      <c r="A1112" s="4">
        <v>1124</v>
      </c>
      <c r="B1112" s="8">
        <v>2604</v>
      </c>
      <c r="C1112" s="8" t="s">
        <v>73</v>
      </c>
      <c r="D1112" s="10">
        <v>1948.5119891910929</v>
      </c>
    </row>
    <row r="1113" spans="1:4" x14ac:dyDescent="0.25">
      <c r="A1113" s="4">
        <v>1125</v>
      </c>
      <c r="B1113" s="8">
        <v>2403</v>
      </c>
      <c r="C1113" s="8" t="s">
        <v>115</v>
      </c>
      <c r="D1113" s="10">
        <v>387.43942707438401</v>
      </c>
    </row>
    <row r="1114" spans="1:4" x14ac:dyDescent="0.25">
      <c r="A1114" s="4">
        <v>1126</v>
      </c>
      <c r="B1114" s="8">
        <v>2604</v>
      </c>
      <c r="C1114" s="8" t="s">
        <v>73</v>
      </c>
      <c r="D1114" s="10">
        <v>1802.6779895488648</v>
      </c>
    </row>
    <row r="1115" spans="1:4" x14ac:dyDescent="0.25">
      <c r="A1115" s="4">
        <v>1127</v>
      </c>
      <c r="B1115" s="8">
        <v>2604</v>
      </c>
      <c r="C1115" s="8" t="s">
        <v>73</v>
      </c>
      <c r="D1115" s="10">
        <v>1798.7564218886478</v>
      </c>
    </row>
    <row r="1116" spans="1:4" x14ac:dyDescent="0.25">
      <c r="A1116" s="4">
        <v>1128</v>
      </c>
      <c r="B1116" s="8">
        <v>2603</v>
      </c>
      <c r="C1116" s="8" t="s">
        <v>1261</v>
      </c>
      <c r="D1116" s="10">
        <v>2171.2685384368933</v>
      </c>
    </row>
    <row r="1117" spans="1:4" x14ac:dyDescent="0.25">
      <c r="A1117" s="4">
        <v>1129</v>
      </c>
      <c r="B1117" s="8">
        <v>2401</v>
      </c>
      <c r="C1117" s="8" t="s">
        <v>77</v>
      </c>
      <c r="D1117" s="10">
        <v>392.60646769626328</v>
      </c>
    </row>
    <row r="1118" spans="1:4" x14ac:dyDescent="0.25">
      <c r="A1118" s="4">
        <v>1130</v>
      </c>
      <c r="B1118" s="8">
        <v>2401</v>
      </c>
      <c r="C1118" s="8" t="s">
        <v>77</v>
      </c>
      <c r="D1118" s="10">
        <v>563.78157525478116</v>
      </c>
    </row>
    <row r="1119" spans="1:4" x14ac:dyDescent="0.25">
      <c r="A1119" s="4">
        <v>1131</v>
      </c>
      <c r="B1119" s="8">
        <v>2401</v>
      </c>
      <c r="C1119" s="8" t="s">
        <v>77</v>
      </c>
      <c r="D1119" s="10">
        <v>563.78157525478116</v>
      </c>
    </row>
    <row r="1120" spans="1:4" x14ac:dyDescent="0.25">
      <c r="A1120" s="4">
        <v>1132</v>
      </c>
      <c r="B1120" s="8">
        <v>2603</v>
      </c>
      <c r="C1120" s="8" t="s">
        <v>1261</v>
      </c>
      <c r="D1120" s="10">
        <v>3144.6047077762346</v>
      </c>
    </row>
    <row r="1121" spans="1:4" x14ac:dyDescent="0.25">
      <c r="A1121" s="4">
        <v>1133</v>
      </c>
      <c r="B1121" s="8">
        <v>2401</v>
      </c>
      <c r="C1121" s="8" t="s">
        <v>77</v>
      </c>
      <c r="D1121" s="10">
        <v>286.12498139757668</v>
      </c>
    </row>
    <row r="1122" spans="1:4" x14ac:dyDescent="0.25">
      <c r="A1122" s="4">
        <v>1134</v>
      </c>
      <c r="B1122" s="8">
        <v>2402</v>
      </c>
      <c r="C1122" s="8" t="s">
        <v>142</v>
      </c>
      <c r="D1122" s="10">
        <v>574.02651369789749</v>
      </c>
    </row>
    <row r="1123" spans="1:4" x14ac:dyDescent="0.25">
      <c r="A1123" s="4">
        <v>1135</v>
      </c>
      <c r="B1123" s="8">
        <v>2401</v>
      </c>
      <c r="C1123" s="8" t="s">
        <v>77</v>
      </c>
      <c r="D1123" s="10">
        <v>236.53036720663439</v>
      </c>
    </row>
    <row r="1124" spans="1:4" x14ac:dyDescent="0.25">
      <c r="A1124" s="4">
        <v>1136</v>
      </c>
      <c r="B1124" s="8">
        <v>2201</v>
      </c>
      <c r="C1124" s="8" t="s">
        <v>352</v>
      </c>
      <c r="D1124" s="10">
        <v>119.53301638958573</v>
      </c>
    </row>
    <row r="1125" spans="1:4" x14ac:dyDescent="0.25">
      <c r="A1125" s="4">
        <v>1137</v>
      </c>
      <c r="B1125" s="8">
        <v>1503</v>
      </c>
      <c r="C1125" s="8" t="s">
        <v>81</v>
      </c>
      <c r="D1125" s="10">
        <v>270.14467241177391</v>
      </c>
    </row>
    <row r="1126" spans="1:4" x14ac:dyDescent="0.25">
      <c r="A1126" s="4">
        <v>1138</v>
      </c>
      <c r="B1126" s="8">
        <v>1503</v>
      </c>
      <c r="C1126" s="8" t="s">
        <v>81</v>
      </c>
      <c r="D1126" s="10">
        <v>270.14539832179526</v>
      </c>
    </row>
    <row r="1127" spans="1:4" x14ac:dyDescent="0.25">
      <c r="A1127" s="4">
        <v>1139</v>
      </c>
      <c r="B1127" s="8">
        <v>1503</v>
      </c>
      <c r="C1127" s="8" t="s">
        <v>81</v>
      </c>
      <c r="D1127" s="10">
        <v>584.46597414737664</v>
      </c>
    </row>
    <row r="1128" spans="1:4" x14ac:dyDescent="0.25">
      <c r="A1128" s="4">
        <v>1140</v>
      </c>
      <c r="B1128" s="8">
        <v>2106</v>
      </c>
      <c r="C1128" s="8" t="s">
        <v>38</v>
      </c>
      <c r="D1128" s="10">
        <v>360.86618190833786</v>
      </c>
    </row>
    <row r="1129" spans="1:4" x14ac:dyDescent="0.25">
      <c r="A1129" s="4">
        <v>1141</v>
      </c>
      <c r="B1129" s="8">
        <v>2104</v>
      </c>
      <c r="C1129" s="8" t="s">
        <v>28</v>
      </c>
      <c r="D1129" s="10">
        <v>106.8053034029996</v>
      </c>
    </row>
    <row r="1130" spans="1:4" x14ac:dyDescent="0.25">
      <c r="A1130" s="4">
        <v>1142</v>
      </c>
      <c r="B1130" s="8">
        <v>2104</v>
      </c>
      <c r="C1130" s="8" t="s">
        <v>28</v>
      </c>
      <c r="D1130" s="10">
        <v>221.50552510651778</v>
      </c>
    </row>
    <row r="1131" spans="1:4" x14ac:dyDescent="0.25">
      <c r="A1131" s="4">
        <v>1143</v>
      </c>
      <c r="B1131" s="8">
        <v>2104</v>
      </c>
      <c r="C1131" s="8" t="s">
        <v>28</v>
      </c>
      <c r="D1131" s="10">
        <v>222.25235682070087</v>
      </c>
    </row>
    <row r="1132" spans="1:4" x14ac:dyDescent="0.25">
      <c r="A1132" s="4">
        <v>1144</v>
      </c>
      <c r="B1132" s="8">
        <v>5205</v>
      </c>
      <c r="C1132" s="8" t="s">
        <v>87</v>
      </c>
      <c r="D1132" s="10">
        <v>1055.6938053476881</v>
      </c>
    </row>
    <row r="1133" spans="1:4" x14ac:dyDescent="0.25">
      <c r="A1133" s="4">
        <v>1145</v>
      </c>
      <c r="B1133" s="8">
        <v>4305</v>
      </c>
      <c r="C1133" s="8" t="s">
        <v>981</v>
      </c>
      <c r="D1133" s="10">
        <v>2533.0695668484595</v>
      </c>
    </row>
    <row r="1134" spans="1:4" x14ac:dyDescent="0.25">
      <c r="A1134" s="4">
        <v>1146</v>
      </c>
      <c r="B1134" s="8">
        <v>2106</v>
      </c>
      <c r="C1134" s="8" t="s">
        <v>38</v>
      </c>
      <c r="D1134" s="10">
        <v>360.86675046454349</v>
      </c>
    </row>
    <row r="1135" spans="1:4" x14ac:dyDescent="0.25">
      <c r="A1135" s="4">
        <v>1147</v>
      </c>
      <c r="B1135" s="8">
        <v>2102</v>
      </c>
      <c r="C1135" s="8" t="s">
        <v>18</v>
      </c>
      <c r="D1135" s="10">
        <v>171.50824990670131</v>
      </c>
    </row>
    <row r="1136" spans="1:4" x14ac:dyDescent="0.25">
      <c r="A1136" s="4">
        <v>1148</v>
      </c>
      <c r="B1136" s="8">
        <v>1504</v>
      </c>
      <c r="C1136" s="8" t="s">
        <v>256</v>
      </c>
      <c r="D1136" s="10">
        <v>463.3483230549736</v>
      </c>
    </row>
    <row r="1137" spans="1:4" x14ac:dyDescent="0.25">
      <c r="A1137" s="4">
        <v>1149</v>
      </c>
      <c r="B1137" s="8">
        <v>5204</v>
      </c>
      <c r="C1137" s="8" t="s">
        <v>446</v>
      </c>
      <c r="D1137" s="10">
        <v>1169.1898869964175</v>
      </c>
    </row>
    <row r="1138" spans="1:4" x14ac:dyDescent="0.25">
      <c r="A1138" s="4">
        <v>1150</v>
      </c>
      <c r="B1138" s="8">
        <v>5103</v>
      </c>
      <c r="C1138" s="8" t="s">
        <v>533</v>
      </c>
      <c r="D1138" s="10">
        <v>2043.0562621085196</v>
      </c>
    </row>
    <row r="1139" spans="1:4" x14ac:dyDescent="0.25">
      <c r="A1139" s="4">
        <v>1151</v>
      </c>
      <c r="B1139" s="8">
        <v>3505</v>
      </c>
      <c r="C1139" s="8" t="s">
        <v>207</v>
      </c>
      <c r="D1139" s="10">
        <v>3833.8993859942962</v>
      </c>
    </row>
    <row r="1140" spans="1:4" x14ac:dyDescent="0.25">
      <c r="A1140" s="4">
        <v>1152</v>
      </c>
      <c r="B1140" s="8">
        <v>2603</v>
      </c>
      <c r="C1140" s="8" t="s">
        <v>1261</v>
      </c>
      <c r="D1140" s="10">
        <v>1384.6120233918145</v>
      </c>
    </row>
    <row r="1141" spans="1:4" x14ac:dyDescent="0.25">
      <c r="A1141" s="4">
        <v>1153</v>
      </c>
      <c r="B1141" s="8">
        <v>5102</v>
      </c>
      <c r="C1141" s="8" t="s">
        <v>579</v>
      </c>
      <c r="D1141" s="10">
        <v>1706.4718751661405</v>
      </c>
    </row>
    <row r="1142" spans="1:4" x14ac:dyDescent="0.25">
      <c r="A1142" s="4">
        <v>1154</v>
      </c>
      <c r="B1142" s="8">
        <v>5103</v>
      </c>
      <c r="C1142" s="8" t="s">
        <v>533</v>
      </c>
      <c r="D1142" s="10">
        <v>2332.3439414739187</v>
      </c>
    </row>
    <row r="1143" spans="1:4" x14ac:dyDescent="0.25">
      <c r="A1143" s="4">
        <v>1155</v>
      </c>
      <c r="B1143" s="8">
        <v>5103</v>
      </c>
      <c r="C1143" s="8" t="s">
        <v>533</v>
      </c>
      <c r="D1143" s="10">
        <v>2332.2605044938391</v>
      </c>
    </row>
    <row r="1144" spans="1:4" x14ac:dyDescent="0.25">
      <c r="A1144" s="4">
        <v>1156</v>
      </c>
      <c r="B1144" s="8">
        <v>5203</v>
      </c>
      <c r="C1144" s="8" t="s">
        <v>275</v>
      </c>
      <c r="D1144" s="10">
        <v>757.70688597690344</v>
      </c>
    </row>
    <row r="1145" spans="1:4" x14ac:dyDescent="0.25">
      <c r="A1145" s="4">
        <v>1157</v>
      </c>
      <c r="B1145" s="8">
        <v>3501</v>
      </c>
      <c r="C1145" s="8" t="s">
        <v>183</v>
      </c>
      <c r="D1145" s="10">
        <v>10771.466205750314</v>
      </c>
    </row>
    <row r="1146" spans="1:4" x14ac:dyDescent="0.25">
      <c r="A1146" s="4">
        <v>1158</v>
      </c>
      <c r="B1146" s="8">
        <v>1503</v>
      </c>
      <c r="C1146" s="8" t="s">
        <v>81</v>
      </c>
      <c r="D1146" s="10">
        <v>310.88461878569427</v>
      </c>
    </row>
    <row r="1147" spans="1:4" x14ac:dyDescent="0.25">
      <c r="A1147" s="4">
        <v>1159</v>
      </c>
      <c r="B1147" s="8">
        <v>5102</v>
      </c>
      <c r="C1147" s="8" t="s">
        <v>579</v>
      </c>
      <c r="D1147" s="10">
        <v>2632.6131552775782</v>
      </c>
    </row>
    <row r="1148" spans="1:4" x14ac:dyDescent="0.25">
      <c r="A1148" s="4">
        <v>1160</v>
      </c>
      <c r="B1148" s="8">
        <v>5105</v>
      </c>
      <c r="C1148" s="8" t="s">
        <v>977</v>
      </c>
      <c r="D1148" s="10">
        <v>336.33084826092795</v>
      </c>
    </row>
    <row r="1149" spans="1:4" x14ac:dyDescent="0.25">
      <c r="A1149" s="4">
        <v>1162</v>
      </c>
      <c r="B1149" s="8">
        <v>2604</v>
      </c>
      <c r="C1149" s="8" t="s">
        <v>73</v>
      </c>
      <c r="D1149" s="10">
        <v>4088.0534323844304</v>
      </c>
    </row>
    <row r="1150" spans="1:4" x14ac:dyDescent="0.25">
      <c r="A1150" s="4">
        <v>1163</v>
      </c>
      <c r="B1150" s="8">
        <v>5102</v>
      </c>
      <c r="C1150" s="8" t="s">
        <v>579</v>
      </c>
      <c r="D1150" s="10">
        <v>1874.1520215397552</v>
      </c>
    </row>
    <row r="1151" spans="1:4" x14ac:dyDescent="0.25">
      <c r="A1151" s="4">
        <v>1164</v>
      </c>
      <c r="B1151" s="8">
        <v>2201</v>
      </c>
      <c r="C1151" s="8" t="s">
        <v>352</v>
      </c>
      <c r="D1151" s="10">
        <v>179.98231894777967</v>
      </c>
    </row>
    <row r="1152" spans="1:4" x14ac:dyDescent="0.25">
      <c r="A1152" s="4">
        <v>1165</v>
      </c>
      <c r="B1152" s="8">
        <v>2106</v>
      </c>
      <c r="C1152" s="8" t="s">
        <v>38</v>
      </c>
      <c r="D1152" s="10">
        <v>258.34687859699704</v>
      </c>
    </row>
    <row r="1153" spans="1:4" x14ac:dyDescent="0.25">
      <c r="A1153" s="4">
        <v>1166</v>
      </c>
      <c r="B1153" s="8">
        <v>2603</v>
      </c>
      <c r="C1153" s="8" t="s">
        <v>1261</v>
      </c>
      <c r="D1153" s="10">
        <v>1065.8167805770895</v>
      </c>
    </row>
    <row r="1154" spans="1:4" x14ac:dyDescent="0.25">
      <c r="A1154" s="4">
        <v>1167</v>
      </c>
      <c r="B1154" s="8">
        <v>5102</v>
      </c>
      <c r="C1154" s="8" t="s">
        <v>579</v>
      </c>
      <c r="D1154" s="10">
        <v>1382.219214759235</v>
      </c>
    </row>
    <row r="1155" spans="1:4" x14ac:dyDescent="0.25">
      <c r="A1155" s="4">
        <v>1168</v>
      </c>
      <c r="B1155" s="8">
        <v>2403</v>
      </c>
      <c r="C1155" s="8" t="s">
        <v>115</v>
      </c>
      <c r="D1155" s="10">
        <v>699.00157609779478</v>
      </c>
    </row>
    <row r="1156" spans="1:4" x14ac:dyDescent="0.25">
      <c r="A1156" s="4">
        <v>1169</v>
      </c>
      <c r="B1156" s="8">
        <v>3107</v>
      </c>
      <c r="C1156" s="8" t="s">
        <v>962</v>
      </c>
      <c r="D1156" s="10">
        <v>2297.5337398705242</v>
      </c>
    </row>
    <row r="1157" spans="1:4" x14ac:dyDescent="0.25">
      <c r="A1157" s="4">
        <v>1170</v>
      </c>
      <c r="B1157" s="8">
        <v>3101</v>
      </c>
      <c r="C1157" s="8" t="s">
        <v>1193</v>
      </c>
      <c r="D1157" s="10">
        <v>735.07007922480057</v>
      </c>
    </row>
    <row r="1158" spans="1:4" x14ac:dyDescent="0.25">
      <c r="A1158" s="4">
        <v>1171</v>
      </c>
      <c r="B1158" s="8">
        <v>3101</v>
      </c>
      <c r="C1158" s="8" t="s">
        <v>1193</v>
      </c>
      <c r="D1158" s="10">
        <v>471.57617198266144</v>
      </c>
    </row>
    <row r="1159" spans="1:4" x14ac:dyDescent="0.25">
      <c r="A1159" s="4">
        <v>1172</v>
      </c>
      <c r="B1159" s="8">
        <v>3101</v>
      </c>
      <c r="C1159" s="8" t="s">
        <v>1193</v>
      </c>
      <c r="D1159" s="10">
        <v>451.380556075637</v>
      </c>
    </row>
    <row r="1160" spans="1:4" x14ac:dyDescent="0.25">
      <c r="A1160" s="4">
        <v>1173</v>
      </c>
      <c r="B1160" s="8">
        <v>3106</v>
      </c>
      <c r="C1160" s="8" t="s">
        <v>1136</v>
      </c>
      <c r="D1160" s="10">
        <v>2188.7267218013462</v>
      </c>
    </row>
    <row r="1161" spans="1:4" x14ac:dyDescent="0.25">
      <c r="A1161" s="4">
        <v>1174</v>
      </c>
      <c r="B1161" s="8">
        <v>3101</v>
      </c>
      <c r="C1161" s="8" t="s">
        <v>1193</v>
      </c>
      <c r="D1161" s="10">
        <v>1174.2345152322928</v>
      </c>
    </row>
    <row r="1162" spans="1:4" x14ac:dyDescent="0.25">
      <c r="A1162" s="4">
        <v>1175</v>
      </c>
      <c r="B1162" s="8">
        <v>2603</v>
      </c>
      <c r="C1162" s="8" t="s">
        <v>1261</v>
      </c>
      <c r="D1162" s="10">
        <v>1322.3078272315108</v>
      </c>
    </row>
    <row r="1163" spans="1:4" x14ac:dyDescent="0.25">
      <c r="A1163" s="4">
        <v>1176</v>
      </c>
      <c r="B1163" s="8">
        <v>3101</v>
      </c>
      <c r="C1163" s="8" t="s">
        <v>1193</v>
      </c>
      <c r="D1163" s="10">
        <v>1205.7292392439585</v>
      </c>
    </row>
    <row r="1164" spans="1:4" x14ac:dyDescent="0.25">
      <c r="A1164" s="4">
        <v>1177</v>
      </c>
      <c r="B1164" s="8">
        <v>3101</v>
      </c>
      <c r="C1164" s="8" t="s">
        <v>1193</v>
      </c>
      <c r="D1164" s="10">
        <v>1196.1100122812541</v>
      </c>
    </row>
    <row r="1165" spans="1:4" x14ac:dyDescent="0.25">
      <c r="A1165" s="4">
        <v>1178</v>
      </c>
      <c r="B1165" s="8">
        <v>5205</v>
      </c>
      <c r="C1165" s="8" t="s">
        <v>87</v>
      </c>
      <c r="D1165" s="10">
        <v>1185.4950121324332</v>
      </c>
    </row>
    <row r="1166" spans="1:4" x14ac:dyDescent="0.25">
      <c r="A1166" s="4">
        <v>1179</v>
      </c>
      <c r="B1166" s="8">
        <v>2401</v>
      </c>
      <c r="C1166" s="8" t="s">
        <v>77</v>
      </c>
      <c r="D1166" s="10">
        <v>549.63731895189596</v>
      </c>
    </row>
    <row r="1167" spans="1:4" x14ac:dyDescent="0.25">
      <c r="A1167" s="4">
        <v>1180</v>
      </c>
      <c r="B1167" s="8">
        <v>2201</v>
      </c>
      <c r="C1167" s="8" t="s">
        <v>352</v>
      </c>
      <c r="D1167" s="10">
        <v>108.86863865054372</v>
      </c>
    </row>
    <row r="1168" spans="1:4" x14ac:dyDescent="0.25">
      <c r="A1168" s="4">
        <v>1181</v>
      </c>
      <c r="B1168" s="8">
        <v>5101</v>
      </c>
      <c r="C1168" s="8" t="s">
        <v>243</v>
      </c>
      <c r="D1168" s="10">
        <v>381.97374150973536</v>
      </c>
    </row>
    <row r="1169" spans="1:4" x14ac:dyDescent="0.25">
      <c r="A1169" s="4">
        <v>1182</v>
      </c>
      <c r="B1169" s="8">
        <v>1503</v>
      </c>
      <c r="C1169" s="8" t="s">
        <v>81</v>
      </c>
      <c r="D1169" s="10">
        <v>440.56552944004119</v>
      </c>
    </row>
    <row r="1170" spans="1:4" x14ac:dyDescent="0.25">
      <c r="A1170" s="4">
        <v>1183</v>
      </c>
      <c r="B1170" s="8">
        <v>2402</v>
      </c>
      <c r="C1170" s="8" t="s">
        <v>142</v>
      </c>
      <c r="D1170" s="10">
        <v>478.2103952826177</v>
      </c>
    </row>
    <row r="1171" spans="1:4" x14ac:dyDescent="0.25">
      <c r="A1171" s="4">
        <v>1184</v>
      </c>
      <c r="B1171" s="8">
        <v>1701</v>
      </c>
      <c r="C1171" s="8" t="s">
        <v>103</v>
      </c>
      <c r="D1171" s="10">
        <v>434.65969093470619</v>
      </c>
    </row>
    <row r="1172" spans="1:4" x14ac:dyDescent="0.25">
      <c r="A1172" s="4">
        <v>1185</v>
      </c>
      <c r="B1172" s="8">
        <v>5102</v>
      </c>
      <c r="C1172" s="8" t="s">
        <v>579</v>
      </c>
      <c r="D1172" s="10">
        <v>2175.2150105709748</v>
      </c>
    </row>
    <row r="1173" spans="1:4" x14ac:dyDescent="0.25">
      <c r="A1173" s="4">
        <v>1186</v>
      </c>
      <c r="B1173" s="8">
        <v>3505</v>
      </c>
      <c r="C1173" s="8" t="s">
        <v>207</v>
      </c>
      <c r="D1173" s="10">
        <v>1304.0208958675778</v>
      </c>
    </row>
    <row r="1174" spans="1:4" x14ac:dyDescent="0.25">
      <c r="A1174" s="4">
        <v>1187</v>
      </c>
      <c r="B1174" s="8">
        <v>4104</v>
      </c>
      <c r="C1174" s="8" t="s">
        <v>364</v>
      </c>
      <c r="D1174" s="10">
        <v>9106.1611210549036</v>
      </c>
    </row>
    <row r="1175" spans="1:4" x14ac:dyDescent="0.25">
      <c r="A1175" s="4">
        <v>1188</v>
      </c>
      <c r="B1175" s="8">
        <v>2403</v>
      </c>
      <c r="C1175" s="8" t="s">
        <v>115</v>
      </c>
      <c r="D1175" s="10">
        <v>567.96049643682215</v>
      </c>
    </row>
    <row r="1176" spans="1:4" x14ac:dyDescent="0.25">
      <c r="A1176" s="4">
        <v>1189</v>
      </c>
      <c r="B1176" s="8">
        <v>2205</v>
      </c>
      <c r="C1176" s="8" t="s">
        <v>1803</v>
      </c>
      <c r="D1176" s="10">
        <v>330.22026943922322</v>
      </c>
    </row>
    <row r="1177" spans="1:4" x14ac:dyDescent="0.25">
      <c r="A1177" s="4">
        <v>1190</v>
      </c>
      <c r="B1177" s="8">
        <v>1503</v>
      </c>
      <c r="C1177" s="8" t="s">
        <v>81</v>
      </c>
      <c r="D1177" s="10">
        <v>774.94765913467234</v>
      </c>
    </row>
    <row r="1178" spans="1:4" x14ac:dyDescent="0.25">
      <c r="A1178" s="4">
        <v>1191</v>
      </c>
      <c r="B1178" s="8">
        <v>2604</v>
      </c>
      <c r="C1178" s="8" t="s">
        <v>73</v>
      </c>
      <c r="D1178" s="10">
        <v>2408.5599504930874</v>
      </c>
    </row>
    <row r="1179" spans="1:4" x14ac:dyDescent="0.25">
      <c r="A1179" s="4">
        <v>1192</v>
      </c>
      <c r="B1179" s="8">
        <v>2604</v>
      </c>
      <c r="C1179" s="8" t="s">
        <v>73</v>
      </c>
      <c r="D1179" s="10">
        <v>3320.8282330132674</v>
      </c>
    </row>
    <row r="1180" spans="1:4" x14ac:dyDescent="0.25">
      <c r="A1180" s="4">
        <v>1193</v>
      </c>
      <c r="B1180" s="8">
        <v>1503</v>
      </c>
      <c r="C1180" s="8" t="s">
        <v>81</v>
      </c>
      <c r="D1180" s="10">
        <v>713.57919344942911</v>
      </c>
    </row>
    <row r="1181" spans="1:4" x14ac:dyDescent="0.25">
      <c r="A1181" s="4">
        <v>1194</v>
      </c>
      <c r="B1181" s="8">
        <v>2604</v>
      </c>
      <c r="C1181" s="8" t="s">
        <v>73</v>
      </c>
      <c r="D1181" s="10">
        <v>1780.1926785048934</v>
      </c>
    </row>
    <row r="1182" spans="1:4" x14ac:dyDescent="0.25">
      <c r="A1182" s="4">
        <v>1195</v>
      </c>
      <c r="B1182" s="8">
        <v>2904</v>
      </c>
      <c r="C1182" s="8" t="s">
        <v>55</v>
      </c>
      <c r="D1182" s="10">
        <v>468.94524422687726</v>
      </c>
    </row>
    <row r="1183" spans="1:4" x14ac:dyDescent="0.25">
      <c r="A1183" s="4">
        <v>1196</v>
      </c>
      <c r="B1183" s="8">
        <v>4103</v>
      </c>
      <c r="C1183" s="8" t="s">
        <v>130</v>
      </c>
      <c r="D1183" s="10">
        <v>4541.7692975991131</v>
      </c>
    </row>
    <row r="1184" spans="1:4" x14ac:dyDescent="0.25">
      <c r="A1184" s="4">
        <v>1197</v>
      </c>
      <c r="B1184" s="8">
        <v>2302</v>
      </c>
      <c r="C1184" s="8" t="s">
        <v>153</v>
      </c>
      <c r="D1184" s="10">
        <v>190.40464314030766</v>
      </c>
    </row>
    <row r="1185" spans="1:4" x14ac:dyDescent="0.25">
      <c r="A1185" s="4">
        <v>1198</v>
      </c>
      <c r="B1185" s="8">
        <v>5001</v>
      </c>
      <c r="C1185" s="8" t="s">
        <v>265</v>
      </c>
      <c r="D1185" s="10">
        <v>485.71825254377728</v>
      </c>
    </row>
    <row r="1186" spans="1:4" x14ac:dyDescent="0.25">
      <c r="A1186" s="4">
        <v>1199</v>
      </c>
      <c r="B1186" s="8">
        <v>2403</v>
      </c>
      <c r="C1186" s="8" t="s">
        <v>115</v>
      </c>
      <c r="D1186" s="10">
        <v>414.02575951184576</v>
      </c>
    </row>
    <row r="1187" spans="1:4" x14ac:dyDescent="0.25">
      <c r="A1187" s="4">
        <v>1200</v>
      </c>
      <c r="B1187" s="8">
        <v>2403</v>
      </c>
      <c r="C1187" s="8" t="s">
        <v>115</v>
      </c>
      <c r="D1187" s="10">
        <v>1451.4492954480143</v>
      </c>
    </row>
    <row r="1188" spans="1:4" x14ac:dyDescent="0.25">
      <c r="A1188" s="4">
        <v>1202</v>
      </c>
      <c r="B1188" s="8">
        <v>4305</v>
      </c>
      <c r="C1188" s="8" t="s">
        <v>981</v>
      </c>
      <c r="D1188" s="10">
        <v>2212.3823391714459</v>
      </c>
    </row>
    <row r="1189" spans="1:4" x14ac:dyDescent="0.25">
      <c r="A1189" s="4">
        <v>1203</v>
      </c>
      <c r="B1189" s="8">
        <v>2201</v>
      </c>
      <c r="C1189" s="8" t="s">
        <v>352</v>
      </c>
      <c r="D1189" s="10">
        <v>191.4161347453084</v>
      </c>
    </row>
    <row r="1190" spans="1:4" x14ac:dyDescent="0.25">
      <c r="A1190" s="4">
        <v>1204</v>
      </c>
      <c r="B1190" s="8">
        <v>4104</v>
      </c>
      <c r="C1190" s="8" t="s">
        <v>364</v>
      </c>
      <c r="D1190" s="10">
        <v>5153.8984191920881</v>
      </c>
    </row>
    <row r="1191" spans="1:4" x14ac:dyDescent="0.25">
      <c r="A1191" s="4">
        <v>1205</v>
      </c>
      <c r="B1191" s="8">
        <v>2301</v>
      </c>
      <c r="C1191" s="8" t="s">
        <v>281</v>
      </c>
      <c r="D1191" s="10">
        <v>175.8975937474321</v>
      </c>
    </row>
    <row r="1192" spans="1:4" x14ac:dyDescent="0.25">
      <c r="A1192" s="4">
        <v>1206</v>
      </c>
      <c r="B1192" s="8">
        <v>5101</v>
      </c>
      <c r="C1192" s="8" t="s">
        <v>243</v>
      </c>
      <c r="D1192" s="10">
        <v>383.74452993963075</v>
      </c>
    </row>
    <row r="1193" spans="1:4" x14ac:dyDescent="0.25">
      <c r="A1193" s="4">
        <v>1207</v>
      </c>
      <c r="B1193" s="8">
        <v>5001</v>
      </c>
      <c r="C1193" s="8" t="s">
        <v>265</v>
      </c>
      <c r="D1193" s="10">
        <v>717.60976574299866</v>
      </c>
    </row>
    <row r="1194" spans="1:4" x14ac:dyDescent="0.25">
      <c r="A1194" s="4">
        <v>1208</v>
      </c>
      <c r="B1194" s="8">
        <v>1701</v>
      </c>
      <c r="C1194" s="8" t="s">
        <v>103</v>
      </c>
      <c r="D1194" s="10">
        <v>709.03997482935165</v>
      </c>
    </row>
    <row r="1195" spans="1:4" x14ac:dyDescent="0.25">
      <c r="A1195" s="4">
        <v>1209</v>
      </c>
      <c r="B1195" s="8">
        <v>2301</v>
      </c>
      <c r="C1195" s="8" t="s">
        <v>281</v>
      </c>
      <c r="D1195" s="10">
        <v>94.786866282798258</v>
      </c>
    </row>
    <row r="1196" spans="1:4" x14ac:dyDescent="0.25">
      <c r="A1196" s="4">
        <v>1210</v>
      </c>
      <c r="B1196" s="8">
        <v>4305</v>
      </c>
      <c r="C1196" s="8" t="s">
        <v>981</v>
      </c>
      <c r="D1196" s="10">
        <v>2826.2098966895692</v>
      </c>
    </row>
    <row r="1197" spans="1:4" x14ac:dyDescent="0.25">
      <c r="A1197" s="4">
        <v>1211</v>
      </c>
      <c r="B1197" s="8">
        <v>2206</v>
      </c>
      <c r="C1197" s="8" t="s">
        <v>198</v>
      </c>
      <c r="D1197" s="10">
        <v>42.587366467775382</v>
      </c>
    </row>
    <row r="1198" spans="1:4" x14ac:dyDescent="0.25">
      <c r="A1198" s="4">
        <v>1212</v>
      </c>
      <c r="B1198" s="8">
        <v>4305</v>
      </c>
      <c r="C1198" s="8" t="s">
        <v>981</v>
      </c>
      <c r="D1198" s="10">
        <v>2821.4876121446064</v>
      </c>
    </row>
    <row r="1199" spans="1:4" x14ac:dyDescent="0.25">
      <c r="A1199" s="4">
        <v>1213</v>
      </c>
      <c r="B1199" s="8">
        <v>5102</v>
      </c>
      <c r="C1199" s="8" t="s">
        <v>579</v>
      </c>
      <c r="D1199" s="10">
        <v>2777.9542614748216</v>
      </c>
    </row>
    <row r="1200" spans="1:4" x14ac:dyDescent="0.25">
      <c r="A1200" s="4">
        <v>1214</v>
      </c>
      <c r="B1200" s="8">
        <v>3505</v>
      </c>
      <c r="C1200" s="8" t="s">
        <v>207</v>
      </c>
      <c r="D1200" s="10">
        <v>3433.1291612191885</v>
      </c>
    </row>
    <row r="1201" spans="1:4" x14ac:dyDescent="0.25">
      <c r="A1201" s="4">
        <v>1215</v>
      </c>
      <c r="B1201" s="8">
        <v>3505</v>
      </c>
      <c r="C1201" s="8" t="s">
        <v>207</v>
      </c>
      <c r="D1201" s="10">
        <v>1599.624511159145</v>
      </c>
    </row>
    <row r="1202" spans="1:4" x14ac:dyDescent="0.25">
      <c r="A1202" s="4">
        <v>1216</v>
      </c>
      <c r="B1202" s="8">
        <v>3505</v>
      </c>
      <c r="C1202" s="8" t="s">
        <v>207</v>
      </c>
      <c r="D1202" s="10">
        <v>4121.3340203904618</v>
      </c>
    </row>
    <row r="1203" spans="1:4" x14ac:dyDescent="0.25">
      <c r="A1203" s="4">
        <v>1217</v>
      </c>
      <c r="B1203" s="8">
        <v>3505</v>
      </c>
      <c r="C1203" s="8" t="s">
        <v>207</v>
      </c>
      <c r="D1203" s="10">
        <v>4491.7631932618415</v>
      </c>
    </row>
    <row r="1204" spans="1:4" x14ac:dyDescent="0.25">
      <c r="A1204" s="4">
        <v>1218</v>
      </c>
      <c r="B1204" s="8">
        <v>2106</v>
      </c>
      <c r="C1204" s="8" t="s">
        <v>38</v>
      </c>
      <c r="D1204" s="10">
        <v>202.65827093678618</v>
      </c>
    </row>
    <row r="1205" spans="1:4" x14ac:dyDescent="0.25">
      <c r="A1205" s="4">
        <v>1219</v>
      </c>
      <c r="B1205" s="8">
        <v>4301</v>
      </c>
      <c r="C1205" s="8" t="s">
        <v>95</v>
      </c>
      <c r="D1205" s="10">
        <v>7784.6671244311301</v>
      </c>
    </row>
    <row r="1206" spans="1:4" x14ac:dyDescent="0.25">
      <c r="A1206" s="4">
        <v>1220</v>
      </c>
      <c r="B1206" s="8">
        <v>4301</v>
      </c>
      <c r="C1206" s="8" t="s">
        <v>95</v>
      </c>
      <c r="D1206" s="10">
        <v>6160.2100202883394</v>
      </c>
    </row>
    <row r="1207" spans="1:4" x14ac:dyDescent="0.25">
      <c r="A1207" s="4">
        <v>1221</v>
      </c>
      <c r="B1207" s="8">
        <v>4302</v>
      </c>
      <c r="C1207" s="8" t="s">
        <v>1327</v>
      </c>
      <c r="D1207" s="10">
        <v>6690.5214898469721</v>
      </c>
    </row>
    <row r="1208" spans="1:4" x14ac:dyDescent="0.25">
      <c r="A1208" s="4">
        <v>1222</v>
      </c>
      <c r="B1208" s="8">
        <v>3102</v>
      </c>
      <c r="C1208" s="8" t="s">
        <v>600</v>
      </c>
      <c r="D1208" s="10">
        <v>848.33694810747704</v>
      </c>
    </row>
    <row r="1209" spans="1:4" x14ac:dyDescent="0.25">
      <c r="A1209" s="4">
        <v>1223</v>
      </c>
      <c r="B1209" s="8">
        <v>3102</v>
      </c>
      <c r="C1209" s="8" t="s">
        <v>600</v>
      </c>
      <c r="D1209" s="10">
        <v>832.84057848267889</v>
      </c>
    </row>
    <row r="1210" spans="1:4" x14ac:dyDescent="0.25">
      <c r="A1210" s="4">
        <v>1224</v>
      </c>
      <c r="B1210" s="8">
        <v>3102</v>
      </c>
      <c r="C1210" s="8" t="s">
        <v>600</v>
      </c>
      <c r="D1210" s="10">
        <v>820.0937443531335</v>
      </c>
    </row>
    <row r="1211" spans="1:4" x14ac:dyDescent="0.25">
      <c r="A1211" s="4">
        <v>1225</v>
      </c>
      <c r="B1211" s="8">
        <v>3101</v>
      </c>
      <c r="C1211" s="8" t="s">
        <v>1193</v>
      </c>
      <c r="D1211" s="10">
        <v>1093.6723866082646</v>
      </c>
    </row>
    <row r="1212" spans="1:4" x14ac:dyDescent="0.25">
      <c r="A1212" s="4">
        <v>1226</v>
      </c>
      <c r="B1212" s="8">
        <v>5205</v>
      </c>
      <c r="C1212" s="8" t="s">
        <v>87</v>
      </c>
      <c r="D1212" s="10">
        <v>710.94794537681707</v>
      </c>
    </row>
    <row r="1213" spans="1:4" x14ac:dyDescent="0.25">
      <c r="A1213" s="4">
        <v>1227</v>
      </c>
      <c r="B1213" s="8">
        <v>5205</v>
      </c>
      <c r="C1213" s="8" t="s">
        <v>87</v>
      </c>
      <c r="D1213" s="10">
        <v>837.13889851916053</v>
      </c>
    </row>
    <row r="1214" spans="1:4" x14ac:dyDescent="0.25">
      <c r="A1214" s="4">
        <v>1228</v>
      </c>
      <c r="B1214" s="8">
        <v>5107</v>
      </c>
      <c r="C1214" s="8" t="s">
        <v>69</v>
      </c>
      <c r="D1214" s="10">
        <v>819.81579632764681</v>
      </c>
    </row>
    <row r="1215" spans="1:4" x14ac:dyDescent="0.25">
      <c r="A1215" s="4">
        <v>1229</v>
      </c>
      <c r="B1215" s="8">
        <v>5107</v>
      </c>
      <c r="C1215" s="8" t="s">
        <v>69</v>
      </c>
      <c r="D1215" s="10">
        <v>823.35712591933441</v>
      </c>
    </row>
    <row r="1216" spans="1:4" x14ac:dyDescent="0.25">
      <c r="A1216" s="4">
        <v>1230</v>
      </c>
      <c r="B1216" s="8">
        <v>5107</v>
      </c>
      <c r="C1216" s="8" t="s">
        <v>69</v>
      </c>
      <c r="D1216" s="10">
        <v>819.81579632764681</v>
      </c>
    </row>
    <row r="1217" spans="1:4" x14ac:dyDescent="0.25">
      <c r="A1217" s="4">
        <v>1231</v>
      </c>
      <c r="B1217" s="8">
        <v>2401</v>
      </c>
      <c r="C1217" s="8" t="s">
        <v>77</v>
      </c>
      <c r="D1217" s="10">
        <v>416.59572112907176</v>
      </c>
    </row>
    <row r="1218" spans="1:4" x14ac:dyDescent="0.25">
      <c r="A1218" s="4">
        <v>1232</v>
      </c>
      <c r="B1218" s="8">
        <v>5107</v>
      </c>
      <c r="C1218" s="8" t="s">
        <v>69</v>
      </c>
      <c r="D1218" s="10">
        <v>823.35712591933441</v>
      </c>
    </row>
    <row r="1219" spans="1:4" x14ac:dyDescent="0.25">
      <c r="A1219" s="4">
        <v>1233</v>
      </c>
      <c r="B1219" s="8">
        <v>2203</v>
      </c>
      <c r="C1219" s="8" t="s">
        <v>1847</v>
      </c>
      <c r="D1219" s="10">
        <v>59.195439412345138</v>
      </c>
    </row>
    <row r="1220" spans="1:4" x14ac:dyDescent="0.25">
      <c r="A1220" s="4">
        <v>1234</v>
      </c>
      <c r="B1220" s="8">
        <v>5107</v>
      </c>
      <c r="C1220" s="8" t="s">
        <v>69</v>
      </c>
      <c r="D1220" s="10">
        <v>819.81579632764681</v>
      </c>
    </row>
    <row r="1221" spans="1:4" x14ac:dyDescent="0.25">
      <c r="A1221" s="4">
        <v>1235</v>
      </c>
      <c r="B1221" s="8">
        <v>3101</v>
      </c>
      <c r="C1221" s="8" t="s">
        <v>1193</v>
      </c>
      <c r="D1221" s="10">
        <v>486.59941228462338</v>
      </c>
    </row>
    <row r="1222" spans="1:4" x14ac:dyDescent="0.25">
      <c r="A1222" s="4">
        <v>1236</v>
      </c>
      <c r="B1222" s="8">
        <v>5107</v>
      </c>
      <c r="C1222" s="8" t="s">
        <v>69</v>
      </c>
      <c r="D1222" s="10">
        <v>1368.6167700294873</v>
      </c>
    </row>
    <row r="1223" spans="1:4" x14ac:dyDescent="0.25">
      <c r="A1223" s="4">
        <v>1237</v>
      </c>
      <c r="B1223" s="8">
        <v>2206</v>
      </c>
      <c r="C1223" s="8" t="s">
        <v>198</v>
      </c>
      <c r="D1223" s="10">
        <v>85.16794283993778</v>
      </c>
    </row>
    <row r="1224" spans="1:4" x14ac:dyDescent="0.25">
      <c r="A1224" s="4">
        <v>1238</v>
      </c>
      <c r="B1224" s="8">
        <v>2104</v>
      </c>
      <c r="C1224" s="8" t="s">
        <v>28</v>
      </c>
      <c r="D1224" s="10">
        <v>426.39490683510894</v>
      </c>
    </row>
    <row r="1225" spans="1:4" x14ac:dyDescent="0.25">
      <c r="A1225" s="4">
        <v>1239</v>
      </c>
      <c r="B1225" s="8">
        <v>4302</v>
      </c>
      <c r="C1225" s="8" t="s">
        <v>1327</v>
      </c>
      <c r="D1225" s="10">
        <v>7035.7979985726788</v>
      </c>
    </row>
    <row r="1226" spans="1:4" x14ac:dyDescent="0.25">
      <c r="A1226" s="4">
        <v>1240</v>
      </c>
      <c r="B1226" s="8">
        <v>4302</v>
      </c>
      <c r="C1226" s="8" t="s">
        <v>1327</v>
      </c>
      <c r="D1226" s="10">
        <v>5052.5778115407129</v>
      </c>
    </row>
    <row r="1227" spans="1:4" x14ac:dyDescent="0.25">
      <c r="A1227" s="4">
        <v>1241</v>
      </c>
      <c r="B1227" s="8">
        <v>2503</v>
      </c>
      <c r="C1227" s="8" t="s">
        <v>14</v>
      </c>
      <c r="D1227" s="10">
        <v>410.14251245886578</v>
      </c>
    </row>
    <row r="1228" spans="1:4" x14ac:dyDescent="0.25">
      <c r="A1228" s="4">
        <v>1242</v>
      </c>
      <c r="B1228" s="8">
        <v>2604</v>
      </c>
      <c r="C1228" s="8" t="s">
        <v>73</v>
      </c>
      <c r="D1228" s="10">
        <v>2522.6852315224151</v>
      </c>
    </row>
    <row r="1229" spans="1:4" x14ac:dyDescent="0.25">
      <c r="A1229" s="4">
        <v>1243</v>
      </c>
      <c r="B1229" s="8">
        <v>2402</v>
      </c>
      <c r="C1229" s="8" t="s">
        <v>142</v>
      </c>
      <c r="D1229" s="10">
        <v>1027.3941086200657</v>
      </c>
    </row>
    <row r="1230" spans="1:4" x14ac:dyDescent="0.25">
      <c r="A1230" s="4">
        <v>1244</v>
      </c>
      <c r="B1230" s="8">
        <v>2402</v>
      </c>
      <c r="C1230" s="8" t="s">
        <v>142</v>
      </c>
      <c r="D1230" s="10">
        <v>1027.4040525889266</v>
      </c>
    </row>
    <row r="1231" spans="1:4" x14ac:dyDescent="0.25">
      <c r="A1231" s="4">
        <v>1245</v>
      </c>
      <c r="B1231" s="8">
        <v>5102</v>
      </c>
      <c r="C1231" s="8" t="s">
        <v>579</v>
      </c>
      <c r="D1231" s="10">
        <v>2338.8101213565683</v>
      </c>
    </row>
    <row r="1232" spans="1:4" x14ac:dyDescent="0.25">
      <c r="A1232" s="4">
        <v>1246</v>
      </c>
      <c r="B1232" s="8">
        <v>3505</v>
      </c>
      <c r="C1232" s="8" t="s">
        <v>207</v>
      </c>
      <c r="D1232" s="10">
        <v>1491.3079178202254</v>
      </c>
    </row>
    <row r="1233" spans="1:4" x14ac:dyDescent="0.25">
      <c r="A1233" s="4">
        <v>1247</v>
      </c>
      <c r="B1233" s="8">
        <v>2201</v>
      </c>
      <c r="C1233" s="8" t="s">
        <v>352</v>
      </c>
      <c r="D1233" s="10">
        <v>72.127475725932669</v>
      </c>
    </row>
    <row r="1234" spans="1:4" x14ac:dyDescent="0.25">
      <c r="A1234" s="4">
        <v>1248</v>
      </c>
      <c r="B1234" s="8">
        <v>4103</v>
      </c>
      <c r="C1234" s="8" t="s">
        <v>130</v>
      </c>
      <c r="D1234" s="10">
        <v>4124.3817476276763</v>
      </c>
    </row>
    <row r="1235" spans="1:4" x14ac:dyDescent="0.25">
      <c r="A1235" s="4">
        <v>1249</v>
      </c>
      <c r="B1235" s="8">
        <v>5103</v>
      </c>
      <c r="C1235" s="8" t="s">
        <v>533</v>
      </c>
      <c r="D1235" s="10">
        <v>444.94103373480715</v>
      </c>
    </row>
    <row r="1236" spans="1:4" x14ac:dyDescent="0.25">
      <c r="A1236" s="4">
        <v>1250</v>
      </c>
      <c r="B1236" s="8">
        <v>5204</v>
      </c>
      <c r="C1236" s="8" t="s">
        <v>446</v>
      </c>
      <c r="D1236" s="10">
        <v>1401.4548469255158</v>
      </c>
    </row>
    <row r="1237" spans="1:4" x14ac:dyDescent="0.25">
      <c r="A1237" s="4">
        <v>1251</v>
      </c>
      <c r="B1237" s="8">
        <v>5204</v>
      </c>
      <c r="C1237" s="8" t="s">
        <v>446</v>
      </c>
      <c r="D1237" s="10">
        <v>1401.4548469255158</v>
      </c>
    </row>
    <row r="1238" spans="1:4" x14ac:dyDescent="0.25">
      <c r="A1238" s="4">
        <v>1252</v>
      </c>
      <c r="B1238" s="8">
        <v>3101</v>
      </c>
      <c r="C1238" s="8" t="s">
        <v>1193</v>
      </c>
      <c r="D1238" s="10">
        <v>596.27724796207212</v>
      </c>
    </row>
    <row r="1239" spans="1:4" x14ac:dyDescent="0.25">
      <c r="A1239" s="4">
        <v>1253</v>
      </c>
      <c r="B1239" s="8">
        <v>5205</v>
      </c>
      <c r="C1239" s="8" t="s">
        <v>87</v>
      </c>
      <c r="D1239" s="10">
        <v>1166.7200151991585</v>
      </c>
    </row>
    <row r="1240" spans="1:4" x14ac:dyDescent="0.25">
      <c r="A1240" s="4">
        <v>1254</v>
      </c>
      <c r="B1240" s="8">
        <v>4104</v>
      </c>
      <c r="C1240" s="8" t="s">
        <v>364</v>
      </c>
      <c r="D1240" s="10">
        <v>3740.1881130486449</v>
      </c>
    </row>
    <row r="1241" spans="1:4" x14ac:dyDescent="0.25">
      <c r="A1241" s="4">
        <v>1255</v>
      </c>
      <c r="B1241" s="8">
        <v>2102</v>
      </c>
      <c r="C1241" s="8" t="s">
        <v>18</v>
      </c>
      <c r="D1241" s="10">
        <v>161.8952878338427</v>
      </c>
    </row>
    <row r="1242" spans="1:4" x14ac:dyDescent="0.25">
      <c r="A1242" s="4">
        <v>1256</v>
      </c>
      <c r="B1242" s="8">
        <v>5104</v>
      </c>
      <c r="C1242" s="8" t="s">
        <v>408</v>
      </c>
      <c r="D1242" s="10">
        <v>538.2863855696628</v>
      </c>
    </row>
    <row r="1243" spans="1:4" x14ac:dyDescent="0.25">
      <c r="A1243" s="4">
        <v>1257</v>
      </c>
      <c r="B1243" s="8">
        <v>2102</v>
      </c>
      <c r="C1243" s="8" t="s">
        <v>18</v>
      </c>
      <c r="D1243" s="10">
        <v>199.70271531577146</v>
      </c>
    </row>
    <row r="1244" spans="1:4" x14ac:dyDescent="0.25">
      <c r="A1244" s="4">
        <v>1258</v>
      </c>
      <c r="B1244" s="8">
        <v>2101</v>
      </c>
      <c r="C1244" s="8" t="s">
        <v>41</v>
      </c>
      <c r="D1244" s="10">
        <v>238.96825364229358</v>
      </c>
    </row>
    <row r="1245" spans="1:4" x14ac:dyDescent="0.25">
      <c r="A1245" s="4">
        <v>1259</v>
      </c>
      <c r="B1245" s="8">
        <v>5204</v>
      </c>
      <c r="C1245" s="8" t="s">
        <v>446</v>
      </c>
      <c r="D1245" s="10">
        <v>1410.6733760160314</v>
      </c>
    </row>
    <row r="1246" spans="1:4" x14ac:dyDescent="0.25">
      <c r="A1246" s="4">
        <v>1260</v>
      </c>
      <c r="B1246" s="8">
        <v>5204</v>
      </c>
      <c r="C1246" s="8" t="s">
        <v>446</v>
      </c>
      <c r="D1246" s="10">
        <v>1389.3347011291028</v>
      </c>
    </row>
    <row r="1247" spans="1:4" x14ac:dyDescent="0.25">
      <c r="A1247" s="4">
        <v>1261</v>
      </c>
      <c r="B1247" s="8">
        <v>2201</v>
      </c>
      <c r="C1247" s="8" t="s">
        <v>352</v>
      </c>
      <c r="D1247" s="10">
        <v>142.70840601287668</v>
      </c>
    </row>
    <row r="1248" spans="1:4" x14ac:dyDescent="0.25">
      <c r="A1248" s="4">
        <v>1262</v>
      </c>
      <c r="B1248" s="8">
        <v>5204</v>
      </c>
      <c r="C1248" s="8" t="s">
        <v>446</v>
      </c>
      <c r="D1248" s="10">
        <v>1648.2305930091431</v>
      </c>
    </row>
    <row r="1249" spans="1:4" x14ac:dyDescent="0.25">
      <c r="A1249" s="4">
        <v>1263</v>
      </c>
      <c r="B1249" s="8">
        <v>5204</v>
      </c>
      <c r="C1249" s="8" t="s">
        <v>446</v>
      </c>
      <c r="D1249" s="10">
        <v>1469.6148543670661</v>
      </c>
    </row>
    <row r="1250" spans="1:4" x14ac:dyDescent="0.25">
      <c r="A1250" s="4">
        <v>1264</v>
      </c>
      <c r="B1250" s="8">
        <v>2201</v>
      </c>
      <c r="C1250" s="8" t="s">
        <v>352</v>
      </c>
      <c r="D1250" s="10">
        <v>131.73113472893209</v>
      </c>
    </row>
    <row r="1251" spans="1:4" x14ac:dyDescent="0.25">
      <c r="A1251" s="4">
        <v>1265</v>
      </c>
      <c r="B1251" s="8">
        <v>2201</v>
      </c>
      <c r="C1251" s="8" t="s">
        <v>352</v>
      </c>
      <c r="D1251" s="10">
        <v>1.5172274984516372</v>
      </c>
    </row>
    <row r="1252" spans="1:4" x14ac:dyDescent="0.25">
      <c r="A1252" s="4">
        <v>1266</v>
      </c>
      <c r="B1252" s="8">
        <v>2201</v>
      </c>
      <c r="C1252" s="8" t="s">
        <v>352</v>
      </c>
      <c r="D1252" s="10">
        <v>162.96781702333942</v>
      </c>
    </row>
    <row r="1253" spans="1:4" x14ac:dyDescent="0.25">
      <c r="A1253" s="4">
        <v>1267</v>
      </c>
      <c r="B1253" s="8">
        <v>4101</v>
      </c>
      <c r="C1253" s="8" t="s">
        <v>118</v>
      </c>
      <c r="D1253" s="10">
        <v>5685.7382356241123</v>
      </c>
    </row>
    <row r="1254" spans="1:4" x14ac:dyDescent="0.25">
      <c r="A1254" s="4">
        <v>1268</v>
      </c>
      <c r="B1254" s="8">
        <v>4301</v>
      </c>
      <c r="C1254" s="8" t="s">
        <v>95</v>
      </c>
      <c r="D1254" s="10">
        <v>5157.651791861188</v>
      </c>
    </row>
    <row r="1255" spans="1:4" x14ac:dyDescent="0.25">
      <c r="A1255" s="4">
        <v>1269</v>
      </c>
      <c r="B1255" s="8">
        <v>4301</v>
      </c>
      <c r="C1255" s="8" t="s">
        <v>95</v>
      </c>
      <c r="D1255" s="10">
        <v>5356.5668445942665</v>
      </c>
    </row>
    <row r="1256" spans="1:4" x14ac:dyDescent="0.25">
      <c r="A1256" s="4">
        <v>1270</v>
      </c>
      <c r="B1256" s="8">
        <v>5102</v>
      </c>
      <c r="C1256" s="8" t="s">
        <v>579</v>
      </c>
      <c r="D1256" s="10">
        <v>2881.1070664303438</v>
      </c>
    </row>
    <row r="1257" spans="1:4" x14ac:dyDescent="0.25">
      <c r="A1257" s="4">
        <v>1271</v>
      </c>
      <c r="B1257" s="8">
        <v>2104</v>
      </c>
      <c r="C1257" s="8" t="s">
        <v>28</v>
      </c>
      <c r="D1257" s="10">
        <v>214.44493630736181</v>
      </c>
    </row>
    <row r="1258" spans="1:4" x14ac:dyDescent="0.25">
      <c r="A1258" s="4">
        <v>1272</v>
      </c>
      <c r="B1258" s="8">
        <v>3106</v>
      </c>
      <c r="C1258" s="8" t="s">
        <v>1136</v>
      </c>
      <c r="D1258" s="10">
        <v>1101.1252012237831</v>
      </c>
    </row>
    <row r="1259" spans="1:4" x14ac:dyDescent="0.25">
      <c r="A1259" s="4">
        <v>1273</v>
      </c>
      <c r="B1259" s="8">
        <v>3106</v>
      </c>
      <c r="C1259" s="8" t="s">
        <v>1136</v>
      </c>
      <c r="D1259" s="10">
        <v>1200.2683959156404</v>
      </c>
    </row>
    <row r="1260" spans="1:4" x14ac:dyDescent="0.25">
      <c r="A1260" s="4">
        <v>1274</v>
      </c>
      <c r="B1260" s="8">
        <v>3106</v>
      </c>
      <c r="C1260" s="8" t="s">
        <v>1136</v>
      </c>
      <c r="D1260" s="10">
        <v>1820.4601189809853</v>
      </c>
    </row>
    <row r="1261" spans="1:4" x14ac:dyDescent="0.25">
      <c r="A1261" s="4">
        <v>1275</v>
      </c>
      <c r="B1261" s="8">
        <v>3106</v>
      </c>
      <c r="C1261" s="8" t="s">
        <v>1136</v>
      </c>
      <c r="D1261" s="10">
        <v>1360.4629764438193</v>
      </c>
    </row>
    <row r="1262" spans="1:4" x14ac:dyDescent="0.25">
      <c r="A1262" s="4">
        <v>1276</v>
      </c>
      <c r="B1262" s="8">
        <v>5102</v>
      </c>
      <c r="C1262" s="8" t="s">
        <v>579</v>
      </c>
      <c r="D1262" s="10">
        <v>1478.2726639059445</v>
      </c>
    </row>
    <row r="1263" spans="1:4" x14ac:dyDescent="0.25">
      <c r="A1263" s="4">
        <v>1278</v>
      </c>
      <c r="B1263" s="8">
        <v>5205</v>
      </c>
      <c r="C1263" s="8" t="s">
        <v>87</v>
      </c>
      <c r="D1263" s="10">
        <v>1166.1349788995822</v>
      </c>
    </row>
    <row r="1264" spans="1:4" x14ac:dyDescent="0.25">
      <c r="A1264" s="4">
        <v>1279</v>
      </c>
      <c r="B1264" s="8">
        <v>5205</v>
      </c>
      <c r="C1264" s="8" t="s">
        <v>87</v>
      </c>
      <c r="D1264" s="10">
        <v>1268.2548857243078</v>
      </c>
    </row>
    <row r="1265" spans="1:4" x14ac:dyDescent="0.25">
      <c r="A1265" s="4">
        <v>1280</v>
      </c>
      <c r="B1265" s="8">
        <v>5205</v>
      </c>
      <c r="C1265" s="8" t="s">
        <v>87</v>
      </c>
      <c r="D1265" s="10">
        <v>1355.7709482638274</v>
      </c>
    </row>
    <row r="1266" spans="1:4" x14ac:dyDescent="0.25">
      <c r="A1266" s="4">
        <v>1281</v>
      </c>
      <c r="B1266" s="8">
        <v>4103</v>
      </c>
      <c r="C1266" s="8" t="s">
        <v>130</v>
      </c>
      <c r="D1266" s="10">
        <v>3898.629319849329</v>
      </c>
    </row>
    <row r="1267" spans="1:4" x14ac:dyDescent="0.25">
      <c r="A1267" s="4">
        <v>1282</v>
      </c>
      <c r="B1267" s="8">
        <v>2102</v>
      </c>
      <c r="C1267" s="8" t="s">
        <v>18</v>
      </c>
      <c r="D1267" s="10">
        <v>232.2919760262173</v>
      </c>
    </row>
    <row r="1268" spans="1:4" x14ac:dyDescent="0.25">
      <c r="A1268" s="4">
        <v>1283</v>
      </c>
      <c r="B1268" s="8">
        <v>4101</v>
      </c>
      <c r="C1268" s="8" t="s">
        <v>118</v>
      </c>
      <c r="D1268" s="10">
        <v>7619.274003673635</v>
      </c>
    </row>
    <row r="1269" spans="1:4" x14ac:dyDescent="0.25">
      <c r="A1269" s="4">
        <v>1284</v>
      </c>
      <c r="B1269" s="8">
        <v>2102</v>
      </c>
      <c r="C1269" s="8" t="s">
        <v>18</v>
      </c>
      <c r="D1269" s="10">
        <v>414.50811858988794</v>
      </c>
    </row>
    <row r="1270" spans="1:4" x14ac:dyDescent="0.25">
      <c r="A1270" s="4">
        <v>1285</v>
      </c>
      <c r="B1270" s="8">
        <v>3101</v>
      </c>
      <c r="C1270" s="8" t="s">
        <v>1193</v>
      </c>
      <c r="D1270" s="10">
        <v>684.52184447045101</v>
      </c>
    </row>
    <row r="1271" spans="1:4" x14ac:dyDescent="0.25">
      <c r="A1271" s="4">
        <v>1286</v>
      </c>
      <c r="B1271" s="8">
        <v>2104</v>
      </c>
      <c r="C1271" s="8" t="s">
        <v>28</v>
      </c>
      <c r="D1271" s="10">
        <v>432.0524552335354</v>
      </c>
    </row>
    <row r="1272" spans="1:4" x14ac:dyDescent="0.25">
      <c r="A1272" s="4">
        <v>1287</v>
      </c>
      <c r="B1272" s="8">
        <v>2106</v>
      </c>
      <c r="C1272" s="8" t="s">
        <v>38</v>
      </c>
      <c r="D1272" s="10">
        <v>331.47794307772244</v>
      </c>
    </row>
    <row r="1273" spans="1:4" x14ac:dyDescent="0.25">
      <c r="A1273" s="4">
        <v>1288</v>
      </c>
      <c r="B1273" s="8">
        <v>2104</v>
      </c>
      <c r="C1273" s="8" t="s">
        <v>28</v>
      </c>
      <c r="D1273" s="10">
        <v>213.13994408074575</v>
      </c>
    </row>
    <row r="1274" spans="1:4" x14ac:dyDescent="0.25">
      <c r="A1274" s="4">
        <v>1289</v>
      </c>
      <c r="B1274" s="8">
        <v>5205</v>
      </c>
      <c r="C1274" s="8" t="s">
        <v>87</v>
      </c>
      <c r="D1274" s="10">
        <v>1324.6007064747753</v>
      </c>
    </row>
    <row r="1275" spans="1:4" x14ac:dyDescent="0.25">
      <c r="A1275" s="4">
        <v>1290</v>
      </c>
      <c r="B1275" s="8">
        <v>5205</v>
      </c>
      <c r="C1275" s="8" t="s">
        <v>87</v>
      </c>
      <c r="D1275" s="10">
        <v>1279.448116798113</v>
      </c>
    </row>
    <row r="1276" spans="1:4" x14ac:dyDescent="0.25">
      <c r="A1276" s="4">
        <v>1291</v>
      </c>
      <c r="B1276" s="8">
        <v>2106</v>
      </c>
      <c r="C1276" s="8" t="s">
        <v>38</v>
      </c>
      <c r="D1276" s="10">
        <v>379.59463774815509</v>
      </c>
    </row>
    <row r="1277" spans="1:4" x14ac:dyDescent="0.25">
      <c r="A1277" s="4">
        <v>1292</v>
      </c>
      <c r="B1277" s="8">
        <v>5104</v>
      </c>
      <c r="C1277" s="8" t="s">
        <v>408</v>
      </c>
      <c r="D1277" s="10">
        <v>855.68201734789125</v>
      </c>
    </row>
    <row r="1278" spans="1:4" x14ac:dyDescent="0.25">
      <c r="A1278" s="4">
        <v>1293</v>
      </c>
      <c r="B1278" s="8">
        <v>5105</v>
      </c>
      <c r="C1278" s="8" t="s">
        <v>977</v>
      </c>
      <c r="D1278" s="10">
        <v>2260.4443436326656</v>
      </c>
    </row>
    <row r="1279" spans="1:4" x14ac:dyDescent="0.25">
      <c r="A1279" s="4">
        <v>1294</v>
      </c>
      <c r="B1279" s="8">
        <v>5105</v>
      </c>
      <c r="C1279" s="8" t="s">
        <v>977</v>
      </c>
      <c r="D1279" s="10">
        <v>2260.4387886591317</v>
      </c>
    </row>
    <row r="1280" spans="1:4" x14ac:dyDescent="0.25">
      <c r="A1280" s="4">
        <v>1295</v>
      </c>
      <c r="B1280" s="8">
        <v>5102</v>
      </c>
      <c r="C1280" s="8" t="s">
        <v>579</v>
      </c>
      <c r="D1280" s="10">
        <v>2686.3541206226178</v>
      </c>
    </row>
    <row r="1281" spans="1:4" x14ac:dyDescent="0.25">
      <c r="A1281" s="4">
        <v>1296</v>
      </c>
      <c r="B1281" s="8">
        <v>2104</v>
      </c>
      <c r="C1281" s="8" t="s">
        <v>28</v>
      </c>
      <c r="D1281" s="10">
        <v>173.93486563943577</v>
      </c>
    </row>
    <row r="1282" spans="1:4" x14ac:dyDescent="0.25">
      <c r="A1282" s="4">
        <v>1297</v>
      </c>
      <c r="B1282" s="8">
        <v>5107</v>
      </c>
      <c r="C1282" s="8" t="s">
        <v>69</v>
      </c>
      <c r="D1282" s="10">
        <v>789.38567923153255</v>
      </c>
    </row>
    <row r="1283" spans="1:4" x14ac:dyDescent="0.25">
      <c r="A1283" s="4">
        <v>1298</v>
      </c>
      <c r="B1283" s="8">
        <v>3107</v>
      </c>
      <c r="C1283" s="8" t="s">
        <v>962</v>
      </c>
      <c r="D1283" s="10">
        <v>2335.1442094730151</v>
      </c>
    </row>
    <row r="1284" spans="1:4" x14ac:dyDescent="0.25">
      <c r="A1284" s="4">
        <v>1299</v>
      </c>
      <c r="B1284" s="8">
        <v>2102</v>
      </c>
      <c r="C1284" s="8" t="s">
        <v>18</v>
      </c>
      <c r="D1284" s="10">
        <v>525.17018006824424</v>
      </c>
    </row>
    <row r="1285" spans="1:4" x14ac:dyDescent="0.25">
      <c r="A1285" s="4">
        <v>1300</v>
      </c>
      <c r="B1285" s="8">
        <v>2104</v>
      </c>
      <c r="C1285" s="8" t="s">
        <v>28</v>
      </c>
      <c r="D1285" s="10">
        <v>210.03611020277188</v>
      </c>
    </row>
    <row r="1286" spans="1:4" x14ac:dyDescent="0.25">
      <c r="A1286" s="4">
        <v>1301</v>
      </c>
      <c r="B1286" s="8">
        <v>2104</v>
      </c>
      <c r="C1286" s="8" t="s">
        <v>28</v>
      </c>
      <c r="D1286" s="10">
        <v>172.67352729073428</v>
      </c>
    </row>
    <row r="1287" spans="1:4" x14ac:dyDescent="0.25">
      <c r="A1287" s="4">
        <v>1302</v>
      </c>
      <c r="B1287" s="8">
        <v>1504</v>
      </c>
      <c r="C1287" s="8" t="s">
        <v>256</v>
      </c>
      <c r="D1287" s="10">
        <v>175.28702590327475</v>
      </c>
    </row>
    <row r="1288" spans="1:4" x14ac:dyDescent="0.25">
      <c r="A1288" s="4">
        <v>1303</v>
      </c>
      <c r="B1288" s="8">
        <v>3107</v>
      </c>
      <c r="C1288" s="8" t="s">
        <v>962</v>
      </c>
      <c r="D1288" s="10">
        <v>943.03654244252255</v>
      </c>
    </row>
    <row r="1289" spans="1:4" x14ac:dyDescent="0.25">
      <c r="A1289" s="4">
        <v>1304</v>
      </c>
      <c r="B1289" s="8">
        <v>4202</v>
      </c>
      <c r="C1289" s="8" t="s">
        <v>59</v>
      </c>
      <c r="D1289" s="10">
        <v>3989.1003201512517</v>
      </c>
    </row>
    <row r="1290" spans="1:4" x14ac:dyDescent="0.25">
      <c r="A1290" s="4">
        <v>1305</v>
      </c>
      <c r="B1290" s="8">
        <v>5102</v>
      </c>
      <c r="C1290" s="8" t="s">
        <v>579</v>
      </c>
      <c r="D1290" s="10">
        <v>2179.3048087117049</v>
      </c>
    </row>
    <row r="1291" spans="1:4" x14ac:dyDescent="0.25">
      <c r="A1291" s="4">
        <v>1306</v>
      </c>
      <c r="B1291" s="8">
        <v>3101</v>
      </c>
      <c r="C1291" s="8" t="s">
        <v>1193</v>
      </c>
      <c r="D1291" s="10">
        <v>979.72248533130175</v>
      </c>
    </row>
    <row r="1292" spans="1:4" x14ac:dyDescent="0.25">
      <c r="A1292" s="4">
        <v>1307</v>
      </c>
      <c r="B1292" s="8">
        <v>5105</v>
      </c>
      <c r="C1292" s="8" t="s">
        <v>977</v>
      </c>
      <c r="D1292" s="10">
        <v>2260.4451446585372</v>
      </c>
    </row>
    <row r="1293" spans="1:4" x14ac:dyDescent="0.25">
      <c r="A1293" s="4">
        <v>1308</v>
      </c>
      <c r="B1293" s="8">
        <v>5105</v>
      </c>
      <c r="C1293" s="8" t="s">
        <v>977</v>
      </c>
      <c r="D1293" s="10">
        <v>2260.4457841627977</v>
      </c>
    </row>
    <row r="1294" spans="1:4" x14ac:dyDescent="0.25">
      <c r="A1294" s="4">
        <v>1309</v>
      </c>
      <c r="B1294" s="8">
        <v>3106</v>
      </c>
      <c r="C1294" s="8" t="s">
        <v>1136</v>
      </c>
      <c r="D1294" s="10">
        <v>2738.6073966554259</v>
      </c>
    </row>
    <row r="1295" spans="1:4" x14ac:dyDescent="0.25">
      <c r="A1295" s="4">
        <v>1310</v>
      </c>
      <c r="B1295" s="8">
        <v>2102</v>
      </c>
      <c r="C1295" s="8" t="s">
        <v>18</v>
      </c>
      <c r="D1295" s="10">
        <v>221.92675038142499</v>
      </c>
    </row>
    <row r="1296" spans="1:4" x14ac:dyDescent="0.25">
      <c r="A1296" s="4">
        <v>1311</v>
      </c>
      <c r="B1296" s="8">
        <v>2104</v>
      </c>
      <c r="C1296" s="8" t="s">
        <v>28</v>
      </c>
      <c r="D1296" s="10">
        <v>226.72497164589865</v>
      </c>
    </row>
    <row r="1297" spans="1:4" x14ac:dyDescent="0.25">
      <c r="A1297" s="4">
        <v>1312</v>
      </c>
      <c r="B1297" s="8">
        <v>5001</v>
      </c>
      <c r="C1297" s="8" t="s">
        <v>265</v>
      </c>
      <c r="D1297" s="10">
        <v>458.27554715758123</v>
      </c>
    </row>
    <row r="1298" spans="1:4" x14ac:dyDescent="0.25">
      <c r="A1298" s="4">
        <v>1313</v>
      </c>
      <c r="B1298" s="8">
        <v>2104</v>
      </c>
      <c r="C1298" s="8" t="s">
        <v>28</v>
      </c>
      <c r="D1298" s="10">
        <v>218.25249637810296</v>
      </c>
    </row>
    <row r="1299" spans="1:4" x14ac:dyDescent="0.25">
      <c r="A1299" s="4">
        <v>1314</v>
      </c>
      <c r="B1299" s="8">
        <v>3106</v>
      </c>
      <c r="C1299" s="8" t="s">
        <v>1136</v>
      </c>
      <c r="D1299" s="10">
        <v>2505.6036675862238</v>
      </c>
    </row>
    <row r="1300" spans="1:4" x14ac:dyDescent="0.25">
      <c r="A1300" s="4">
        <v>1315</v>
      </c>
      <c r="B1300" s="8">
        <v>3106</v>
      </c>
      <c r="C1300" s="8" t="s">
        <v>1136</v>
      </c>
      <c r="D1300" s="10">
        <v>1800.2749341375772</v>
      </c>
    </row>
    <row r="1301" spans="1:4" x14ac:dyDescent="0.25">
      <c r="A1301" s="4">
        <v>1316</v>
      </c>
      <c r="B1301" s="8">
        <v>5105</v>
      </c>
      <c r="C1301" s="8" t="s">
        <v>977</v>
      </c>
      <c r="D1301" s="10">
        <v>159.8894630067299</v>
      </c>
    </row>
    <row r="1302" spans="1:4" x14ac:dyDescent="0.25">
      <c r="A1302" s="4">
        <v>1317</v>
      </c>
      <c r="B1302" s="8">
        <v>5105</v>
      </c>
      <c r="C1302" s="8" t="s">
        <v>977</v>
      </c>
      <c r="D1302" s="10">
        <v>161.27221750869057</v>
      </c>
    </row>
    <row r="1303" spans="1:4" x14ac:dyDescent="0.25">
      <c r="A1303" s="4">
        <v>1318</v>
      </c>
      <c r="B1303" s="8">
        <v>5105</v>
      </c>
      <c r="C1303" s="8" t="s">
        <v>977</v>
      </c>
      <c r="D1303" s="10">
        <v>174.61499001702236</v>
      </c>
    </row>
    <row r="1304" spans="1:4" x14ac:dyDescent="0.25">
      <c r="A1304" s="4">
        <v>1319</v>
      </c>
      <c r="B1304" s="8">
        <v>5105</v>
      </c>
      <c r="C1304" s="8" t="s">
        <v>977</v>
      </c>
      <c r="D1304" s="10">
        <v>162.28129383203941</v>
      </c>
    </row>
    <row r="1305" spans="1:4" x14ac:dyDescent="0.25">
      <c r="A1305" s="4">
        <v>1320</v>
      </c>
      <c r="B1305" s="8">
        <v>5102</v>
      </c>
      <c r="C1305" s="8" t="s">
        <v>579</v>
      </c>
      <c r="D1305" s="10">
        <v>1944.1915609772955</v>
      </c>
    </row>
    <row r="1306" spans="1:4" x14ac:dyDescent="0.25">
      <c r="A1306" s="4">
        <v>1321</v>
      </c>
      <c r="B1306" s="8">
        <v>2104</v>
      </c>
      <c r="C1306" s="8" t="s">
        <v>28</v>
      </c>
      <c r="D1306" s="10">
        <v>236.23895854394755</v>
      </c>
    </row>
    <row r="1307" spans="1:4" x14ac:dyDescent="0.25">
      <c r="A1307" s="4">
        <v>1322</v>
      </c>
      <c r="B1307" s="8">
        <v>5105</v>
      </c>
      <c r="C1307" s="8" t="s">
        <v>977</v>
      </c>
      <c r="D1307" s="10">
        <v>1407.7318440415613</v>
      </c>
    </row>
    <row r="1308" spans="1:4" x14ac:dyDescent="0.25">
      <c r="A1308" s="4">
        <v>1323</v>
      </c>
      <c r="B1308" s="8">
        <v>3106</v>
      </c>
      <c r="C1308" s="8" t="s">
        <v>1136</v>
      </c>
      <c r="D1308" s="10">
        <v>3532.4265263344219</v>
      </c>
    </row>
    <row r="1309" spans="1:4" x14ac:dyDescent="0.25">
      <c r="A1309" s="4">
        <v>1324</v>
      </c>
      <c r="B1309" s="8">
        <v>3106</v>
      </c>
      <c r="C1309" s="8" t="s">
        <v>1136</v>
      </c>
      <c r="D1309" s="10">
        <v>3513.8640011035277</v>
      </c>
    </row>
    <row r="1310" spans="1:4" x14ac:dyDescent="0.25">
      <c r="A1310" s="4">
        <v>1325</v>
      </c>
      <c r="B1310" s="8">
        <v>3106</v>
      </c>
      <c r="C1310" s="8" t="s">
        <v>1136</v>
      </c>
      <c r="D1310" s="10">
        <v>3480.3150166897713</v>
      </c>
    </row>
    <row r="1311" spans="1:4" x14ac:dyDescent="0.25">
      <c r="A1311" s="4">
        <v>1326</v>
      </c>
      <c r="B1311" s="8">
        <v>3101</v>
      </c>
      <c r="C1311" s="8" t="s">
        <v>1193</v>
      </c>
      <c r="D1311" s="10">
        <v>559.34549455251135</v>
      </c>
    </row>
    <row r="1312" spans="1:4" x14ac:dyDescent="0.25">
      <c r="A1312" s="4">
        <v>1327</v>
      </c>
      <c r="B1312" s="8">
        <v>5107</v>
      </c>
      <c r="C1312" s="8" t="s">
        <v>69</v>
      </c>
      <c r="D1312" s="10">
        <v>1072.2717744644569</v>
      </c>
    </row>
    <row r="1313" spans="1:4" x14ac:dyDescent="0.25">
      <c r="A1313" s="4">
        <v>1328</v>
      </c>
      <c r="B1313" s="8">
        <v>5107</v>
      </c>
      <c r="C1313" s="8" t="s">
        <v>69</v>
      </c>
      <c r="D1313" s="10">
        <v>438.26713928579733</v>
      </c>
    </row>
    <row r="1314" spans="1:4" x14ac:dyDescent="0.25">
      <c r="A1314" s="4">
        <v>1329</v>
      </c>
      <c r="B1314" s="8">
        <v>5104</v>
      </c>
      <c r="C1314" s="8" t="s">
        <v>408</v>
      </c>
      <c r="D1314" s="10">
        <v>678.16602766977303</v>
      </c>
    </row>
    <row r="1315" spans="1:4" x14ac:dyDescent="0.25">
      <c r="A1315" s="4">
        <v>1330</v>
      </c>
      <c r="B1315" s="8">
        <v>2604</v>
      </c>
      <c r="C1315" s="8" t="s">
        <v>73</v>
      </c>
      <c r="D1315" s="10">
        <v>2141.4700397940956</v>
      </c>
    </row>
    <row r="1316" spans="1:4" x14ac:dyDescent="0.25">
      <c r="A1316" s="4">
        <v>1331</v>
      </c>
      <c r="B1316" s="8">
        <v>5201</v>
      </c>
      <c r="C1316" s="8" t="s">
        <v>137</v>
      </c>
      <c r="D1316" s="10">
        <v>2665.8602778648428</v>
      </c>
    </row>
    <row r="1317" spans="1:4" x14ac:dyDescent="0.25">
      <c r="A1317" s="4">
        <v>1332</v>
      </c>
      <c r="B1317" s="8">
        <v>5201</v>
      </c>
      <c r="C1317" s="8" t="s">
        <v>137</v>
      </c>
      <c r="D1317" s="10">
        <v>2382.5655791854933</v>
      </c>
    </row>
    <row r="1318" spans="1:4" x14ac:dyDescent="0.25">
      <c r="A1318" s="4">
        <v>1333</v>
      </c>
      <c r="B1318" s="8">
        <v>2907</v>
      </c>
      <c r="C1318" s="8" t="s">
        <v>159</v>
      </c>
      <c r="D1318" s="10">
        <v>2206.9430036917674</v>
      </c>
    </row>
    <row r="1319" spans="1:4" x14ac:dyDescent="0.25">
      <c r="A1319" s="4">
        <v>1334</v>
      </c>
      <c r="B1319" s="8">
        <v>2909</v>
      </c>
      <c r="C1319" s="8" t="s">
        <v>634</v>
      </c>
      <c r="D1319" s="10">
        <v>597.55902175617905</v>
      </c>
    </row>
    <row r="1320" spans="1:4" x14ac:dyDescent="0.25">
      <c r="A1320" s="4">
        <v>1335</v>
      </c>
      <c r="B1320" s="8">
        <v>5102</v>
      </c>
      <c r="C1320" s="8" t="s">
        <v>579</v>
      </c>
      <c r="D1320" s="10">
        <v>866.79239260914449</v>
      </c>
    </row>
    <row r="1321" spans="1:4" x14ac:dyDescent="0.25">
      <c r="A1321" s="4">
        <v>1336</v>
      </c>
      <c r="B1321" s="8">
        <v>1503</v>
      </c>
      <c r="C1321" s="8" t="s">
        <v>81</v>
      </c>
      <c r="D1321" s="10">
        <v>409.14032539746239</v>
      </c>
    </row>
    <row r="1322" spans="1:4" x14ac:dyDescent="0.25">
      <c r="A1322" s="4">
        <v>1337</v>
      </c>
      <c r="B1322" s="8">
        <v>3106</v>
      </c>
      <c r="C1322" s="8" t="s">
        <v>1136</v>
      </c>
      <c r="D1322" s="10">
        <v>3485.3283789086704</v>
      </c>
    </row>
    <row r="1323" spans="1:4" x14ac:dyDescent="0.25">
      <c r="A1323" s="4">
        <v>1338</v>
      </c>
      <c r="B1323" s="8">
        <v>3101</v>
      </c>
      <c r="C1323" s="8" t="s">
        <v>1193</v>
      </c>
      <c r="D1323" s="10">
        <v>706.6758107236119</v>
      </c>
    </row>
    <row r="1324" spans="1:4" x14ac:dyDescent="0.25">
      <c r="A1324" s="4">
        <v>1339</v>
      </c>
      <c r="B1324" s="8">
        <v>5101</v>
      </c>
      <c r="C1324" s="8" t="s">
        <v>243</v>
      </c>
      <c r="D1324" s="10">
        <v>368.23558979812577</v>
      </c>
    </row>
    <row r="1325" spans="1:4" x14ac:dyDescent="0.25">
      <c r="A1325" s="4">
        <v>1340</v>
      </c>
      <c r="B1325" s="8">
        <v>3107</v>
      </c>
      <c r="C1325" s="8" t="s">
        <v>962</v>
      </c>
      <c r="D1325" s="10">
        <v>1120.1315637846155</v>
      </c>
    </row>
    <row r="1326" spans="1:4" x14ac:dyDescent="0.25">
      <c r="A1326" s="4">
        <v>1341</v>
      </c>
      <c r="B1326" s="8">
        <v>3107</v>
      </c>
      <c r="C1326" s="8" t="s">
        <v>962</v>
      </c>
      <c r="D1326" s="10">
        <v>1810.9691337783343</v>
      </c>
    </row>
    <row r="1327" spans="1:4" x14ac:dyDescent="0.25">
      <c r="A1327" s="4">
        <v>1342</v>
      </c>
      <c r="B1327" s="8">
        <v>3107</v>
      </c>
      <c r="C1327" s="8" t="s">
        <v>962</v>
      </c>
      <c r="D1327" s="10">
        <v>1971.9383740545318</v>
      </c>
    </row>
    <row r="1328" spans="1:4" x14ac:dyDescent="0.25">
      <c r="A1328" s="4">
        <v>1343</v>
      </c>
      <c r="B1328" s="8">
        <v>5103</v>
      </c>
      <c r="C1328" s="8" t="s">
        <v>533</v>
      </c>
      <c r="D1328" s="10">
        <v>1289.8648305844224</v>
      </c>
    </row>
    <row r="1329" spans="1:4" x14ac:dyDescent="0.25">
      <c r="A1329" s="4">
        <v>1344</v>
      </c>
      <c r="B1329" s="8">
        <v>3107</v>
      </c>
      <c r="C1329" s="8" t="s">
        <v>962</v>
      </c>
      <c r="D1329" s="10">
        <v>1857.9252588031222</v>
      </c>
    </row>
    <row r="1330" spans="1:4" x14ac:dyDescent="0.25">
      <c r="A1330" s="4">
        <v>1345</v>
      </c>
      <c r="B1330" s="8">
        <v>3107</v>
      </c>
      <c r="C1330" s="8" t="s">
        <v>962</v>
      </c>
      <c r="D1330" s="10">
        <v>2213.3448014290316</v>
      </c>
    </row>
    <row r="1331" spans="1:4" x14ac:dyDescent="0.25">
      <c r="A1331" s="4">
        <v>1346</v>
      </c>
      <c r="B1331" s="8">
        <v>5106</v>
      </c>
      <c r="C1331" s="8" t="s">
        <v>725</v>
      </c>
      <c r="D1331" s="10">
        <v>335.51354655392686</v>
      </c>
    </row>
    <row r="1332" spans="1:4" x14ac:dyDescent="0.25">
      <c r="A1332" s="4">
        <v>1347</v>
      </c>
      <c r="B1332" s="8">
        <v>5105</v>
      </c>
      <c r="C1332" s="8" t="s">
        <v>977</v>
      </c>
      <c r="D1332" s="10">
        <v>351.47741302099104</v>
      </c>
    </row>
    <row r="1333" spans="1:4" x14ac:dyDescent="0.25">
      <c r="A1333" s="4">
        <v>1348</v>
      </c>
      <c r="B1333" s="8">
        <v>5105</v>
      </c>
      <c r="C1333" s="8" t="s">
        <v>977</v>
      </c>
      <c r="D1333" s="10">
        <v>373.38077308475954</v>
      </c>
    </row>
    <row r="1334" spans="1:4" x14ac:dyDescent="0.25">
      <c r="A1334" s="4">
        <v>1349</v>
      </c>
      <c r="B1334" s="8">
        <v>5105</v>
      </c>
      <c r="C1334" s="8" t="s">
        <v>977</v>
      </c>
      <c r="D1334" s="10">
        <v>387.77541502814114</v>
      </c>
    </row>
    <row r="1335" spans="1:4" x14ac:dyDescent="0.25">
      <c r="A1335" s="4">
        <v>1350</v>
      </c>
      <c r="B1335" s="8">
        <v>5105</v>
      </c>
      <c r="C1335" s="8" t="s">
        <v>977</v>
      </c>
      <c r="D1335" s="10">
        <v>338.54945625130881</v>
      </c>
    </row>
    <row r="1336" spans="1:4" x14ac:dyDescent="0.25">
      <c r="A1336" s="4">
        <v>1351</v>
      </c>
      <c r="B1336" s="8">
        <v>5106</v>
      </c>
      <c r="C1336" s="8" t="s">
        <v>725</v>
      </c>
      <c r="D1336" s="10">
        <v>349.86606415323536</v>
      </c>
    </row>
    <row r="1337" spans="1:4" x14ac:dyDescent="0.25">
      <c r="A1337" s="4">
        <v>1352</v>
      </c>
      <c r="B1337" s="8">
        <v>5106</v>
      </c>
      <c r="C1337" s="8" t="s">
        <v>725</v>
      </c>
      <c r="D1337" s="10">
        <v>336.03859553870075</v>
      </c>
    </row>
    <row r="1338" spans="1:4" x14ac:dyDescent="0.25">
      <c r="A1338" s="4">
        <v>1353</v>
      </c>
      <c r="B1338" s="8">
        <v>5106</v>
      </c>
      <c r="C1338" s="8" t="s">
        <v>725</v>
      </c>
      <c r="D1338" s="10">
        <v>305.00888992209468</v>
      </c>
    </row>
    <row r="1339" spans="1:4" x14ac:dyDescent="0.25">
      <c r="A1339" s="4">
        <v>1354</v>
      </c>
      <c r="B1339" s="8">
        <v>2101</v>
      </c>
      <c r="C1339" s="8" t="s">
        <v>41</v>
      </c>
      <c r="D1339" s="10">
        <v>382.53256927446171</v>
      </c>
    </row>
    <row r="1340" spans="1:4" x14ac:dyDescent="0.25">
      <c r="A1340" s="4">
        <v>1355</v>
      </c>
      <c r="B1340" s="8">
        <v>2101</v>
      </c>
      <c r="C1340" s="8" t="s">
        <v>41</v>
      </c>
      <c r="D1340" s="10">
        <v>412.11437558632372</v>
      </c>
    </row>
    <row r="1341" spans="1:4" x14ac:dyDescent="0.25">
      <c r="A1341" s="4">
        <v>1356</v>
      </c>
      <c r="B1341" s="8">
        <v>5205</v>
      </c>
      <c r="C1341" s="8" t="s">
        <v>87</v>
      </c>
      <c r="D1341" s="10">
        <v>5042.7954542515026</v>
      </c>
    </row>
    <row r="1342" spans="1:4" x14ac:dyDescent="0.25">
      <c r="A1342" s="4">
        <v>1357</v>
      </c>
      <c r="B1342" s="8">
        <v>1502</v>
      </c>
      <c r="C1342" s="8" t="s">
        <v>91</v>
      </c>
      <c r="D1342" s="10">
        <v>599.67264974363309</v>
      </c>
    </row>
    <row r="1343" spans="1:4" x14ac:dyDescent="0.25">
      <c r="A1343" s="4">
        <v>1358</v>
      </c>
      <c r="B1343" s="8">
        <v>1502</v>
      </c>
      <c r="C1343" s="8" t="s">
        <v>91</v>
      </c>
      <c r="D1343" s="10">
        <v>1279.6287256213582</v>
      </c>
    </row>
    <row r="1344" spans="1:4" x14ac:dyDescent="0.25">
      <c r="A1344" s="4">
        <v>1359</v>
      </c>
      <c r="B1344" s="8">
        <v>1502</v>
      </c>
      <c r="C1344" s="8" t="s">
        <v>91</v>
      </c>
      <c r="D1344" s="10">
        <v>580.74855048074517</v>
      </c>
    </row>
    <row r="1345" spans="1:4" x14ac:dyDescent="0.25">
      <c r="A1345" s="4">
        <v>1360</v>
      </c>
      <c r="B1345" s="8">
        <v>5203</v>
      </c>
      <c r="C1345" s="8" t="s">
        <v>275</v>
      </c>
      <c r="D1345" s="10">
        <v>2523.8035471244666</v>
      </c>
    </row>
    <row r="1346" spans="1:4" x14ac:dyDescent="0.25">
      <c r="A1346" s="4">
        <v>1361</v>
      </c>
      <c r="B1346" s="8">
        <v>5203</v>
      </c>
      <c r="C1346" s="8" t="s">
        <v>275</v>
      </c>
      <c r="D1346" s="10">
        <v>3639.9334783797049</v>
      </c>
    </row>
    <row r="1347" spans="1:4" x14ac:dyDescent="0.25">
      <c r="A1347" s="4">
        <v>1362</v>
      </c>
      <c r="B1347" s="8">
        <v>3102</v>
      </c>
      <c r="C1347" s="8" t="s">
        <v>600</v>
      </c>
      <c r="D1347" s="10">
        <v>2727.9098093526245</v>
      </c>
    </row>
    <row r="1348" spans="1:4" x14ac:dyDescent="0.25">
      <c r="A1348" s="4">
        <v>1363</v>
      </c>
      <c r="B1348" s="8">
        <v>5204</v>
      </c>
      <c r="C1348" s="8" t="s">
        <v>446</v>
      </c>
      <c r="D1348" s="10">
        <v>988.91659587823074</v>
      </c>
    </row>
    <row r="1349" spans="1:4" x14ac:dyDescent="0.25">
      <c r="A1349" s="4">
        <v>1364</v>
      </c>
      <c r="B1349" s="8">
        <v>1502</v>
      </c>
      <c r="C1349" s="8" t="s">
        <v>91</v>
      </c>
      <c r="D1349" s="10">
        <v>711.82317096500742</v>
      </c>
    </row>
    <row r="1350" spans="1:4" x14ac:dyDescent="0.25">
      <c r="A1350" s="4">
        <v>1365</v>
      </c>
      <c r="B1350" s="8">
        <v>1502</v>
      </c>
      <c r="C1350" s="8" t="s">
        <v>91</v>
      </c>
      <c r="D1350" s="10">
        <v>459.13083438411525</v>
      </c>
    </row>
    <row r="1351" spans="1:4" x14ac:dyDescent="0.25">
      <c r="A1351" s="4">
        <v>1366</v>
      </c>
      <c r="B1351" s="8">
        <v>1502</v>
      </c>
      <c r="C1351" s="8" t="s">
        <v>91</v>
      </c>
      <c r="D1351" s="10">
        <v>262.94107526547748</v>
      </c>
    </row>
    <row r="1352" spans="1:4" x14ac:dyDescent="0.25">
      <c r="A1352" s="4">
        <v>1367</v>
      </c>
      <c r="B1352" s="8">
        <v>1502</v>
      </c>
      <c r="C1352" s="8" t="s">
        <v>91</v>
      </c>
      <c r="D1352" s="10">
        <v>302.63387520247494</v>
      </c>
    </row>
    <row r="1353" spans="1:4" x14ac:dyDescent="0.25">
      <c r="A1353" s="4">
        <v>1368</v>
      </c>
      <c r="B1353" s="8">
        <v>1502</v>
      </c>
      <c r="C1353" s="8" t="s">
        <v>91</v>
      </c>
      <c r="D1353" s="10">
        <v>459.7755939432904</v>
      </c>
    </row>
    <row r="1354" spans="1:4" x14ac:dyDescent="0.25">
      <c r="A1354" s="4">
        <v>1369</v>
      </c>
      <c r="B1354" s="8">
        <v>1502</v>
      </c>
      <c r="C1354" s="8" t="s">
        <v>91</v>
      </c>
      <c r="D1354" s="10">
        <v>885.65400570315114</v>
      </c>
    </row>
    <row r="1355" spans="1:4" x14ac:dyDescent="0.25">
      <c r="A1355" s="4">
        <v>1370</v>
      </c>
      <c r="B1355" s="8">
        <v>1502</v>
      </c>
      <c r="C1355" s="8" t="s">
        <v>91</v>
      </c>
      <c r="D1355" s="10">
        <v>893.59958334539829</v>
      </c>
    </row>
    <row r="1356" spans="1:4" x14ac:dyDescent="0.25">
      <c r="A1356" s="4">
        <v>1371</v>
      </c>
      <c r="B1356" s="8">
        <v>1502</v>
      </c>
      <c r="C1356" s="8" t="s">
        <v>91</v>
      </c>
      <c r="D1356" s="10">
        <v>303.98343861746554</v>
      </c>
    </row>
    <row r="1357" spans="1:4" x14ac:dyDescent="0.25">
      <c r="A1357" s="4">
        <v>1375</v>
      </c>
      <c r="B1357" s="8">
        <v>1502</v>
      </c>
      <c r="C1357" s="8" t="s">
        <v>91</v>
      </c>
      <c r="D1357" s="10">
        <v>624.8947209606655</v>
      </c>
    </row>
    <row r="1358" spans="1:4" x14ac:dyDescent="0.25">
      <c r="A1358" s="4">
        <v>1376</v>
      </c>
      <c r="B1358" s="8">
        <v>1502</v>
      </c>
      <c r="C1358" s="8" t="s">
        <v>91</v>
      </c>
      <c r="D1358" s="10">
        <v>1070.2882279522335</v>
      </c>
    </row>
    <row r="1359" spans="1:4" x14ac:dyDescent="0.25">
      <c r="A1359" s="4">
        <v>1377</v>
      </c>
      <c r="B1359" s="8">
        <v>1503</v>
      </c>
      <c r="C1359" s="8" t="s">
        <v>81</v>
      </c>
      <c r="D1359" s="10">
        <v>1940.3536771909389</v>
      </c>
    </row>
    <row r="1360" spans="1:4" x14ac:dyDescent="0.25">
      <c r="A1360" s="4">
        <v>1378</v>
      </c>
      <c r="B1360" s="8">
        <v>5101</v>
      </c>
      <c r="C1360" s="8" t="s">
        <v>243</v>
      </c>
      <c r="D1360" s="10">
        <v>1413.3305311392542</v>
      </c>
    </row>
    <row r="1361" spans="1:4" x14ac:dyDescent="0.25">
      <c r="A1361" s="4">
        <v>1379</v>
      </c>
      <c r="B1361" s="8">
        <v>1503</v>
      </c>
      <c r="C1361" s="8" t="s">
        <v>81</v>
      </c>
      <c r="D1361" s="10">
        <v>2043.0344313224309</v>
      </c>
    </row>
    <row r="1362" spans="1:4" x14ac:dyDescent="0.25">
      <c r="A1362" s="4">
        <v>1380</v>
      </c>
      <c r="B1362" s="8">
        <v>1503</v>
      </c>
      <c r="C1362" s="8" t="s">
        <v>81</v>
      </c>
      <c r="D1362" s="10">
        <v>1109.7812656621472</v>
      </c>
    </row>
    <row r="1363" spans="1:4" x14ac:dyDescent="0.25">
      <c r="A1363" s="4">
        <v>1381</v>
      </c>
      <c r="B1363" s="8">
        <v>1503</v>
      </c>
      <c r="C1363" s="8" t="s">
        <v>81</v>
      </c>
      <c r="D1363" s="10">
        <v>1380.8279727198774</v>
      </c>
    </row>
    <row r="1364" spans="1:4" x14ac:dyDescent="0.25">
      <c r="A1364" s="4">
        <v>1382</v>
      </c>
      <c r="B1364" s="8">
        <v>1503</v>
      </c>
      <c r="C1364" s="8" t="s">
        <v>81</v>
      </c>
      <c r="D1364" s="10">
        <v>855.23429964360798</v>
      </c>
    </row>
    <row r="1365" spans="1:4" x14ac:dyDescent="0.25">
      <c r="A1365" s="4">
        <v>1383</v>
      </c>
      <c r="B1365" s="8">
        <v>1503</v>
      </c>
      <c r="C1365" s="8" t="s">
        <v>81</v>
      </c>
      <c r="D1365" s="10">
        <v>820.04800876144373</v>
      </c>
    </row>
    <row r="1366" spans="1:4" x14ac:dyDescent="0.25">
      <c r="A1366" s="4">
        <v>1384</v>
      </c>
      <c r="B1366" s="8">
        <v>1502</v>
      </c>
      <c r="C1366" s="8" t="s">
        <v>91</v>
      </c>
      <c r="D1366" s="10">
        <v>683.46443624461483</v>
      </c>
    </row>
    <row r="1367" spans="1:4" x14ac:dyDescent="0.25">
      <c r="A1367" s="4">
        <v>1385</v>
      </c>
      <c r="B1367" s="8">
        <v>1503</v>
      </c>
      <c r="C1367" s="8" t="s">
        <v>81</v>
      </c>
      <c r="D1367" s="10">
        <v>878.04578547082065</v>
      </c>
    </row>
    <row r="1368" spans="1:4" x14ac:dyDescent="0.25">
      <c r="A1368" s="4">
        <v>1386</v>
      </c>
      <c r="B1368" s="8">
        <v>1503</v>
      </c>
      <c r="C1368" s="8" t="s">
        <v>81</v>
      </c>
      <c r="D1368" s="10">
        <v>609.24621690522861</v>
      </c>
    </row>
    <row r="1369" spans="1:4" x14ac:dyDescent="0.25">
      <c r="A1369" s="4">
        <v>1387</v>
      </c>
      <c r="B1369" s="8">
        <v>1503</v>
      </c>
      <c r="C1369" s="8" t="s">
        <v>81</v>
      </c>
      <c r="D1369" s="10">
        <v>911.26562356384943</v>
      </c>
    </row>
    <row r="1370" spans="1:4" x14ac:dyDescent="0.25">
      <c r="A1370" s="4">
        <v>1388</v>
      </c>
      <c r="B1370" s="8">
        <v>1504</v>
      </c>
      <c r="C1370" s="8" t="s">
        <v>256</v>
      </c>
      <c r="D1370" s="10">
        <v>1484.4138855913386</v>
      </c>
    </row>
    <row r="1371" spans="1:4" x14ac:dyDescent="0.25">
      <c r="A1371" s="4">
        <v>1389</v>
      </c>
      <c r="B1371" s="8">
        <v>1503</v>
      </c>
      <c r="C1371" s="8" t="s">
        <v>81</v>
      </c>
      <c r="D1371" s="10">
        <v>1317.64664169758</v>
      </c>
    </row>
    <row r="1372" spans="1:4" x14ac:dyDescent="0.25">
      <c r="A1372" s="4">
        <v>1390</v>
      </c>
      <c r="B1372" s="8">
        <v>1503</v>
      </c>
      <c r="C1372" s="8" t="s">
        <v>81</v>
      </c>
      <c r="D1372" s="10">
        <v>1697.9386480804517</v>
      </c>
    </row>
    <row r="1373" spans="1:4" x14ac:dyDescent="0.25">
      <c r="A1373" s="4">
        <v>1391</v>
      </c>
      <c r="B1373" s="8">
        <v>1503</v>
      </c>
      <c r="C1373" s="8" t="s">
        <v>81</v>
      </c>
      <c r="D1373" s="10">
        <v>2497.4261142209843</v>
      </c>
    </row>
    <row r="1374" spans="1:4" x14ac:dyDescent="0.25">
      <c r="A1374" s="4">
        <v>1392</v>
      </c>
      <c r="B1374" s="8">
        <v>1503</v>
      </c>
      <c r="C1374" s="8" t="s">
        <v>81</v>
      </c>
      <c r="D1374" s="10">
        <v>1166.6655872782769</v>
      </c>
    </row>
    <row r="1375" spans="1:4" x14ac:dyDescent="0.25">
      <c r="A1375" s="4">
        <v>1393</v>
      </c>
      <c r="B1375" s="8">
        <v>1503</v>
      </c>
      <c r="C1375" s="8" t="s">
        <v>81</v>
      </c>
      <c r="D1375" s="10">
        <v>748.86448808607008</v>
      </c>
    </row>
    <row r="1376" spans="1:4" x14ac:dyDescent="0.25">
      <c r="A1376" s="4">
        <v>1394</v>
      </c>
      <c r="B1376" s="8">
        <v>5207</v>
      </c>
      <c r="C1376" s="8" t="s">
        <v>203</v>
      </c>
      <c r="D1376" s="10">
        <v>3866.5343964408776</v>
      </c>
    </row>
    <row r="1377" spans="1:4" x14ac:dyDescent="0.25">
      <c r="A1377" s="4">
        <v>1395</v>
      </c>
      <c r="B1377" s="8">
        <v>2401</v>
      </c>
      <c r="C1377" s="8" t="s">
        <v>77</v>
      </c>
      <c r="D1377" s="10">
        <v>202.65730873088438</v>
      </c>
    </row>
    <row r="1378" spans="1:4" x14ac:dyDescent="0.25">
      <c r="A1378" s="4">
        <v>1396</v>
      </c>
      <c r="B1378" s="8">
        <v>2401</v>
      </c>
      <c r="C1378" s="8" t="s">
        <v>77</v>
      </c>
      <c r="D1378" s="10">
        <v>253.16186682069704</v>
      </c>
    </row>
    <row r="1379" spans="1:4" x14ac:dyDescent="0.25">
      <c r="A1379" s="4">
        <v>1398</v>
      </c>
      <c r="B1379" s="8">
        <v>2301</v>
      </c>
      <c r="C1379" s="8" t="s">
        <v>281</v>
      </c>
      <c r="D1379" s="10">
        <v>97.379973428618413</v>
      </c>
    </row>
    <row r="1380" spans="1:4" x14ac:dyDescent="0.25">
      <c r="A1380" s="4">
        <v>1399</v>
      </c>
      <c r="B1380" s="8">
        <v>2302</v>
      </c>
      <c r="C1380" s="8" t="s">
        <v>153</v>
      </c>
      <c r="D1380" s="10">
        <v>291.12704517014544</v>
      </c>
    </row>
    <row r="1381" spans="1:4" x14ac:dyDescent="0.25">
      <c r="A1381" s="4">
        <v>1400</v>
      </c>
      <c r="B1381" s="8">
        <v>2301</v>
      </c>
      <c r="C1381" s="8" t="s">
        <v>281</v>
      </c>
      <c r="D1381" s="10">
        <v>184.49950047546233</v>
      </c>
    </row>
    <row r="1382" spans="1:4" x14ac:dyDescent="0.25">
      <c r="A1382" s="4">
        <v>1401</v>
      </c>
      <c r="B1382" s="8">
        <v>2302</v>
      </c>
      <c r="C1382" s="8" t="s">
        <v>153</v>
      </c>
      <c r="D1382" s="10">
        <v>107.3625819993327</v>
      </c>
    </row>
    <row r="1383" spans="1:4" x14ac:dyDescent="0.25">
      <c r="A1383" s="4">
        <v>1402</v>
      </c>
      <c r="B1383" s="8">
        <v>2302</v>
      </c>
      <c r="C1383" s="8" t="s">
        <v>153</v>
      </c>
      <c r="D1383" s="10">
        <v>356.49515988375902</v>
      </c>
    </row>
    <row r="1384" spans="1:4" x14ac:dyDescent="0.25">
      <c r="A1384" s="4">
        <v>1404</v>
      </c>
      <c r="B1384" s="8">
        <v>2202</v>
      </c>
      <c r="C1384" s="8" t="s">
        <v>679</v>
      </c>
      <c r="D1384" s="10">
        <v>143.74821441349272</v>
      </c>
    </row>
    <row r="1385" spans="1:4" x14ac:dyDescent="0.25">
      <c r="A1385" s="4">
        <v>1405</v>
      </c>
      <c r="B1385" s="8">
        <v>2302</v>
      </c>
      <c r="C1385" s="8" t="s">
        <v>153</v>
      </c>
      <c r="D1385" s="10">
        <v>325.16619001379235</v>
      </c>
    </row>
    <row r="1386" spans="1:4" x14ac:dyDescent="0.25">
      <c r="A1386" s="4">
        <v>1406</v>
      </c>
      <c r="B1386" s="8">
        <v>2302</v>
      </c>
      <c r="C1386" s="8" t="s">
        <v>153</v>
      </c>
      <c r="D1386" s="10">
        <v>401.72450959987935</v>
      </c>
    </row>
    <row r="1387" spans="1:4" x14ac:dyDescent="0.25">
      <c r="A1387" s="4">
        <v>1407</v>
      </c>
      <c r="B1387" s="8">
        <v>2401</v>
      </c>
      <c r="C1387" s="8" t="s">
        <v>77</v>
      </c>
      <c r="D1387" s="10">
        <v>235.12876025144323</v>
      </c>
    </row>
    <row r="1388" spans="1:4" x14ac:dyDescent="0.25">
      <c r="A1388" s="4">
        <v>1408</v>
      </c>
      <c r="B1388" s="8">
        <v>2302</v>
      </c>
      <c r="C1388" s="8" t="s">
        <v>153</v>
      </c>
      <c r="D1388" s="10">
        <v>399.99230764103459</v>
      </c>
    </row>
    <row r="1389" spans="1:4" x14ac:dyDescent="0.25">
      <c r="A1389" s="4">
        <v>1409</v>
      </c>
      <c r="B1389" s="8">
        <v>2401</v>
      </c>
      <c r="C1389" s="8" t="s">
        <v>77</v>
      </c>
      <c r="D1389" s="10">
        <v>202.44403623756264</v>
      </c>
    </row>
    <row r="1390" spans="1:4" x14ac:dyDescent="0.25">
      <c r="A1390" s="4">
        <v>1410</v>
      </c>
      <c r="B1390" s="8">
        <v>2401</v>
      </c>
      <c r="C1390" s="8" t="s">
        <v>77</v>
      </c>
      <c r="D1390" s="10">
        <v>256.52537738811668</v>
      </c>
    </row>
    <row r="1391" spans="1:4" x14ac:dyDescent="0.25">
      <c r="A1391" s="4">
        <v>1411</v>
      </c>
      <c r="B1391" s="8">
        <v>2401</v>
      </c>
      <c r="C1391" s="8" t="s">
        <v>77</v>
      </c>
      <c r="D1391" s="10">
        <v>227.15360021983508</v>
      </c>
    </row>
    <row r="1392" spans="1:4" x14ac:dyDescent="0.25">
      <c r="A1392" s="4">
        <v>1412</v>
      </c>
      <c r="B1392" s="8">
        <v>2401</v>
      </c>
      <c r="C1392" s="8" t="s">
        <v>77</v>
      </c>
      <c r="D1392" s="10">
        <v>223.69415301329536</v>
      </c>
    </row>
    <row r="1393" spans="1:4" x14ac:dyDescent="0.25">
      <c r="A1393" s="4">
        <v>1413</v>
      </c>
      <c r="B1393" s="8">
        <v>2401</v>
      </c>
      <c r="C1393" s="8" t="s">
        <v>77</v>
      </c>
      <c r="D1393" s="10">
        <v>196.13244969246</v>
      </c>
    </row>
    <row r="1394" spans="1:4" x14ac:dyDescent="0.25">
      <c r="A1394" s="4">
        <v>1414</v>
      </c>
      <c r="B1394" s="8">
        <v>2301</v>
      </c>
      <c r="C1394" s="8" t="s">
        <v>281</v>
      </c>
      <c r="D1394" s="10">
        <v>113.33809979280103</v>
      </c>
    </row>
    <row r="1395" spans="1:4" x14ac:dyDescent="0.25">
      <c r="A1395" s="4">
        <v>1415</v>
      </c>
      <c r="B1395" s="8">
        <v>2401</v>
      </c>
      <c r="C1395" s="8" t="s">
        <v>77</v>
      </c>
      <c r="D1395" s="10">
        <v>289.31128894661816</v>
      </c>
    </row>
    <row r="1396" spans="1:4" x14ac:dyDescent="0.25">
      <c r="A1396" s="4">
        <v>1416</v>
      </c>
      <c r="B1396" s="8">
        <v>2202</v>
      </c>
      <c r="C1396" s="8" t="s">
        <v>679</v>
      </c>
      <c r="D1396" s="10">
        <v>123.95765370264135</v>
      </c>
    </row>
    <row r="1397" spans="1:4" x14ac:dyDescent="0.25">
      <c r="A1397" s="4">
        <v>1417</v>
      </c>
      <c r="B1397" s="8">
        <v>2302</v>
      </c>
      <c r="C1397" s="8" t="s">
        <v>153</v>
      </c>
      <c r="D1397" s="10">
        <v>375.57230260435261</v>
      </c>
    </row>
    <row r="1398" spans="1:4" x14ac:dyDescent="0.25">
      <c r="A1398" s="4">
        <v>1418</v>
      </c>
      <c r="B1398" s="8">
        <v>2301</v>
      </c>
      <c r="C1398" s="8" t="s">
        <v>281</v>
      </c>
      <c r="D1398" s="10">
        <v>182.86860276171188</v>
      </c>
    </row>
    <row r="1399" spans="1:4" x14ac:dyDescent="0.25">
      <c r="A1399" s="4">
        <v>1419</v>
      </c>
      <c r="B1399" s="8">
        <v>2302</v>
      </c>
      <c r="C1399" s="8" t="s">
        <v>153</v>
      </c>
      <c r="D1399" s="10">
        <v>199.3124725924242</v>
      </c>
    </row>
    <row r="1400" spans="1:4" x14ac:dyDescent="0.25">
      <c r="A1400" s="4">
        <v>1420</v>
      </c>
      <c r="B1400" s="8">
        <v>2302</v>
      </c>
      <c r="C1400" s="8" t="s">
        <v>153</v>
      </c>
      <c r="D1400" s="10">
        <v>445.19955536798608</v>
      </c>
    </row>
    <row r="1401" spans="1:4" x14ac:dyDescent="0.25">
      <c r="A1401" s="4">
        <v>1421</v>
      </c>
      <c r="B1401" s="8">
        <v>2301</v>
      </c>
      <c r="C1401" s="8" t="s">
        <v>281</v>
      </c>
      <c r="D1401" s="10">
        <v>70.255921752050256</v>
      </c>
    </row>
    <row r="1402" spans="1:4" x14ac:dyDescent="0.25">
      <c r="A1402" s="4">
        <v>1422</v>
      </c>
      <c r="B1402" s="8">
        <v>2401</v>
      </c>
      <c r="C1402" s="8" t="s">
        <v>77</v>
      </c>
      <c r="D1402" s="10">
        <v>346.83246207438742</v>
      </c>
    </row>
    <row r="1403" spans="1:4" x14ac:dyDescent="0.25">
      <c r="A1403" s="4">
        <v>1424</v>
      </c>
      <c r="B1403" s="8">
        <v>2301</v>
      </c>
      <c r="C1403" s="8" t="s">
        <v>281</v>
      </c>
      <c r="D1403" s="10">
        <v>159.31217598207616</v>
      </c>
    </row>
    <row r="1404" spans="1:4" x14ac:dyDescent="0.25">
      <c r="A1404" s="4">
        <v>1425</v>
      </c>
      <c r="B1404" s="8">
        <v>2302</v>
      </c>
      <c r="C1404" s="8" t="s">
        <v>153</v>
      </c>
      <c r="D1404" s="10">
        <v>142.79619295287944</v>
      </c>
    </row>
    <row r="1405" spans="1:4" x14ac:dyDescent="0.25">
      <c r="A1405" s="4">
        <v>1426</v>
      </c>
      <c r="B1405" s="8">
        <v>2302</v>
      </c>
      <c r="C1405" s="8" t="s">
        <v>153</v>
      </c>
      <c r="D1405" s="10">
        <v>153.25994977430798</v>
      </c>
    </row>
    <row r="1406" spans="1:4" x14ac:dyDescent="0.25">
      <c r="A1406" s="4">
        <v>1427</v>
      </c>
      <c r="B1406" s="8">
        <v>2302</v>
      </c>
      <c r="C1406" s="8" t="s">
        <v>153</v>
      </c>
      <c r="D1406" s="10">
        <v>168.42113617541099</v>
      </c>
    </row>
    <row r="1407" spans="1:4" x14ac:dyDescent="0.25">
      <c r="A1407" s="4">
        <v>1428</v>
      </c>
      <c r="B1407" s="8">
        <v>2302</v>
      </c>
      <c r="C1407" s="8" t="s">
        <v>153</v>
      </c>
      <c r="D1407" s="10">
        <v>349.32580383876262</v>
      </c>
    </row>
    <row r="1408" spans="1:4" x14ac:dyDescent="0.25">
      <c r="A1408" s="4">
        <v>1429</v>
      </c>
      <c r="B1408" s="8">
        <v>2301</v>
      </c>
      <c r="C1408" s="8" t="s">
        <v>281</v>
      </c>
      <c r="D1408" s="10">
        <v>203.58211714358421</v>
      </c>
    </row>
    <row r="1409" spans="1:4" x14ac:dyDescent="0.25">
      <c r="A1409" s="4">
        <v>1430</v>
      </c>
      <c r="B1409" s="8">
        <v>2302</v>
      </c>
      <c r="C1409" s="8" t="s">
        <v>153</v>
      </c>
      <c r="D1409" s="10">
        <v>131.05817323398406</v>
      </c>
    </row>
    <row r="1410" spans="1:4" x14ac:dyDescent="0.25">
      <c r="A1410" s="4">
        <v>1431</v>
      </c>
      <c r="B1410" s="8">
        <v>2302</v>
      </c>
      <c r="C1410" s="8" t="s">
        <v>153</v>
      </c>
      <c r="D1410" s="10">
        <v>106.68447704426706</v>
      </c>
    </row>
    <row r="1411" spans="1:4" x14ac:dyDescent="0.25">
      <c r="A1411" s="4">
        <v>1432</v>
      </c>
      <c r="B1411" s="8">
        <v>2301</v>
      </c>
      <c r="C1411" s="8" t="s">
        <v>281</v>
      </c>
      <c r="D1411" s="10">
        <v>235.63781411008421</v>
      </c>
    </row>
    <row r="1412" spans="1:4" x14ac:dyDescent="0.25">
      <c r="A1412" s="4">
        <v>1433</v>
      </c>
      <c r="B1412" s="8">
        <v>2301</v>
      </c>
      <c r="C1412" s="8" t="s">
        <v>281</v>
      </c>
      <c r="D1412" s="10">
        <v>95.383475715357704</v>
      </c>
    </row>
    <row r="1413" spans="1:4" x14ac:dyDescent="0.25">
      <c r="A1413" s="4">
        <v>1434</v>
      </c>
      <c r="B1413" s="8">
        <v>2301</v>
      </c>
      <c r="C1413" s="8" t="s">
        <v>281</v>
      </c>
      <c r="D1413" s="10">
        <v>182.9914933253846</v>
      </c>
    </row>
    <row r="1414" spans="1:4" x14ac:dyDescent="0.25">
      <c r="A1414" s="4">
        <v>1435</v>
      </c>
      <c r="B1414" s="8">
        <v>2301</v>
      </c>
      <c r="C1414" s="8" t="s">
        <v>281</v>
      </c>
      <c r="D1414" s="10">
        <v>153.94653967683078</v>
      </c>
    </row>
    <row r="1415" spans="1:4" x14ac:dyDescent="0.25">
      <c r="A1415" s="4">
        <v>1436</v>
      </c>
      <c r="B1415" s="8">
        <v>2302</v>
      </c>
      <c r="C1415" s="8" t="s">
        <v>153</v>
      </c>
      <c r="D1415" s="10">
        <v>148.329578170773</v>
      </c>
    </row>
    <row r="1416" spans="1:4" x14ac:dyDescent="0.25">
      <c r="A1416" s="4">
        <v>1437</v>
      </c>
      <c r="B1416" s="8">
        <v>2401</v>
      </c>
      <c r="C1416" s="8" t="s">
        <v>77</v>
      </c>
      <c r="D1416" s="10">
        <v>222.36416578022886</v>
      </c>
    </row>
    <row r="1417" spans="1:4" x14ac:dyDescent="0.25">
      <c r="A1417" s="4">
        <v>1438</v>
      </c>
      <c r="B1417" s="8">
        <v>2302</v>
      </c>
      <c r="C1417" s="8" t="s">
        <v>153</v>
      </c>
      <c r="D1417" s="10">
        <v>119.03250702359095</v>
      </c>
    </row>
    <row r="1418" spans="1:4" x14ac:dyDescent="0.25">
      <c r="A1418" s="4">
        <v>1439</v>
      </c>
      <c r="B1418" s="8">
        <v>2302</v>
      </c>
      <c r="C1418" s="8" t="s">
        <v>153</v>
      </c>
      <c r="D1418" s="10">
        <v>92.488257941415355</v>
      </c>
    </row>
    <row r="1419" spans="1:4" x14ac:dyDescent="0.25">
      <c r="A1419" s="4">
        <v>1440</v>
      </c>
      <c r="B1419" s="8">
        <v>2401</v>
      </c>
      <c r="C1419" s="8" t="s">
        <v>77</v>
      </c>
      <c r="D1419" s="10">
        <v>182.80318047978426</v>
      </c>
    </row>
    <row r="1420" spans="1:4" x14ac:dyDescent="0.25">
      <c r="A1420" s="4">
        <v>1441</v>
      </c>
      <c r="B1420" s="8">
        <v>2401</v>
      </c>
      <c r="C1420" s="8" t="s">
        <v>77</v>
      </c>
      <c r="D1420" s="10">
        <v>261.42030721013515</v>
      </c>
    </row>
    <row r="1421" spans="1:4" x14ac:dyDescent="0.25">
      <c r="A1421" s="4">
        <v>1442</v>
      </c>
      <c r="B1421" s="8">
        <v>2401</v>
      </c>
      <c r="C1421" s="8" t="s">
        <v>77</v>
      </c>
      <c r="D1421" s="10">
        <v>294.39580106154762</v>
      </c>
    </row>
    <row r="1422" spans="1:4" x14ac:dyDescent="0.25">
      <c r="A1422" s="4">
        <v>1443</v>
      </c>
      <c r="B1422" s="8">
        <v>2302</v>
      </c>
      <c r="C1422" s="8" t="s">
        <v>153</v>
      </c>
      <c r="D1422" s="10">
        <v>151.52458985730001</v>
      </c>
    </row>
    <row r="1423" spans="1:4" x14ac:dyDescent="0.25">
      <c r="A1423" s="4">
        <v>1444</v>
      </c>
      <c r="B1423" s="8">
        <v>2301</v>
      </c>
      <c r="C1423" s="8" t="s">
        <v>281</v>
      </c>
      <c r="D1423" s="10">
        <v>116.85587903992844</v>
      </c>
    </row>
    <row r="1424" spans="1:4" x14ac:dyDescent="0.25">
      <c r="A1424" s="4">
        <v>1445</v>
      </c>
      <c r="B1424" s="8">
        <v>2301</v>
      </c>
      <c r="C1424" s="8" t="s">
        <v>281</v>
      </c>
      <c r="D1424" s="10">
        <v>225.51232405793979</v>
      </c>
    </row>
    <row r="1425" spans="1:4" x14ac:dyDescent="0.25">
      <c r="A1425" s="4">
        <v>1446</v>
      </c>
      <c r="B1425" s="8">
        <v>2301</v>
      </c>
      <c r="C1425" s="8" t="s">
        <v>281</v>
      </c>
      <c r="D1425" s="10">
        <v>104.24337036629014</v>
      </c>
    </row>
    <row r="1426" spans="1:4" x14ac:dyDescent="0.25">
      <c r="A1426" s="4">
        <v>1447</v>
      </c>
      <c r="B1426" s="8">
        <v>2301</v>
      </c>
      <c r="C1426" s="8" t="s">
        <v>281</v>
      </c>
      <c r="D1426" s="10">
        <v>195.83874763963837</v>
      </c>
    </row>
    <row r="1427" spans="1:4" x14ac:dyDescent="0.25">
      <c r="A1427" s="4">
        <v>1448</v>
      </c>
      <c r="B1427" s="8">
        <v>2301</v>
      </c>
      <c r="C1427" s="8" t="s">
        <v>281</v>
      </c>
      <c r="D1427" s="10">
        <v>189.67100874741695</v>
      </c>
    </row>
    <row r="1428" spans="1:4" x14ac:dyDescent="0.25">
      <c r="A1428" s="4">
        <v>1449</v>
      </c>
      <c r="B1428" s="8">
        <v>2302</v>
      </c>
      <c r="C1428" s="8" t="s">
        <v>153</v>
      </c>
      <c r="D1428" s="10">
        <v>337.46023997911482</v>
      </c>
    </row>
    <row r="1429" spans="1:4" x14ac:dyDescent="0.25">
      <c r="A1429" s="4">
        <v>1450</v>
      </c>
      <c r="B1429" s="8">
        <v>2301</v>
      </c>
      <c r="C1429" s="8" t="s">
        <v>281</v>
      </c>
      <c r="D1429" s="10">
        <v>135.47165296567613</v>
      </c>
    </row>
    <row r="1430" spans="1:4" x14ac:dyDescent="0.25">
      <c r="A1430" s="4">
        <v>1451</v>
      </c>
      <c r="B1430" s="8">
        <v>2301</v>
      </c>
      <c r="C1430" s="8" t="s">
        <v>281</v>
      </c>
      <c r="D1430" s="10">
        <v>304.04614006216815</v>
      </c>
    </row>
    <row r="1431" spans="1:4" x14ac:dyDescent="0.25">
      <c r="A1431" s="4">
        <v>1452</v>
      </c>
      <c r="B1431" s="8">
        <v>2301</v>
      </c>
      <c r="C1431" s="8" t="s">
        <v>281</v>
      </c>
      <c r="D1431" s="10">
        <v>235.10989368847635</v>
      </c>
    </row>
    <row r="1432" spans="1:4" x14ac:dyDescent="0.25">
      <c r="A1432" s="4">
        <v>1453</v>
      </c>
      <c r="B1432" s="8">
        <v>2301</v>
      </c>
      <c r="C1432" s="8" t="s">
        <v>281</v>
      </c>
      <c r="D1432" s="10">
        <v>105.15679157325286</v>
      </c>
    </row>
    <row r="1433" spans="1:4" x14ac:dyDescent="0.25">
      <c r="A1433" s="4">
        <v>1454</v>
      </c>
      <c r="B1433" s="8">
        <v>2401</v>
      </c>
      <c r="C1433" s="8" t="s">
        <v>77</v>
      </c>
      <c r="D1433" s="10">
        <v>218.26194571071474</v>
      </c>
    </row>
    <row r="1434" spans="1:4" x14ac:dyDescent="0.25">
      <c r="A1434" s="4">
        <v>1455</v>
      </c>
      <c r="B1434" s="8">
        <v>2301</v>
      </c>
      <c r="C1434" s="8" t="s">
        <v>281</v>
      </c>
      <c r="D1434" s="10">
        <v>132.28281806735436</v>
      </c>
    </row>
    <row r="1435" spans="1:4" x14ac:dyDescent="0.25">
      <c r="A1435" s="4">
        <v>1456</v>
      </c>
      <c r="B1435" s="8">
        <v>2302</v>
      </c>
      <c r="C1435" s="8" t="s">
        <v>153</v>
      </c>
      <c r="D1435" s="10">
        <v>133.53871609439753</v>
      </c>
    </row>
    <row r="1436" spans="1:4" x14ac:dyDescent="0.25">
      <c r="A1436" s="4">
        <v>1457</v>
      </c>
      <c r="B1436" s="8">
        <v>2302</v>
      </c>
      <c r="C1436" s="8" t="s">
        <v>153</v>
      </c>
      <c r="D1436" s="10">
        <v>139.65175579955982</v>
      </c>
    </row>
    <row r="1437" spans="1:4" x14ac:dyDescent="0.25">
      <c r="A1437" s="4">
        <v>1458</v>
      </c>
      <c r="B1437" s="8">
        <v>2302</v>
      </c>
      <c r="C1437" s="8" t="s">
        <v>153</v>
      </c>
      <c r="D1437" s="10">
        <v>134.74849112433697</v>
      </c>
    </row>
    <row r="1438" spans="1:4" x14ac:dyDescent="0.25">
      <c r="A1438" s="4">
        <v>1459</v>
      </c>
      <c r="B1438" s="8">
        <v>2302</v>
      </c>
      <c r="C1438" s="8" t="s">
        <v>153</v>
      </c>
      <c r="D1438" s="10">
        <v>128.63689766540756</v>
      </c>
    </row>
    <row r="1439" spans="1:4" x14ac:dyDescent="0.25">
      <c r="A1439" s="4">
        <v>1460</v>
      </c>
      <c r="B1439" s="8">
        <v>2301</v>
      </c>
      <c r="C1439" s="8" t="s">
        <v>281</v>
      </c>
      <c r="D1439" s="10">
        <v>171.35466481021857</v>
      </c>
    </row>
    <row r="1440" spans="1:4" x14ac:dyDescent="0.25">
      <c r="A1440" s="4">
        <v>1461</v>
      </c>
      <c r="B1440" s="8">
        <v>2302</v>
      </c>
      <c r="C1440" s="8" t="s">
        <v>153</v>
      </c>
      <c r="D1440" s="10">
        <v>148.58327897147842</v>
      </c>
    </row>
    <row r="1441" spans="1:4" x14ac:dyDescent="0.25">
      <c r="A1441" s="4">
        <v>1462</v>
      </c>
      <c r="B1441" s="8">
        <v>2302</v>
      </c>
      <c r="C1441" s="8" t="s">
        <v>153</v>
      </c>
      <c r="D1441" s="10">
        <v>131.72562113798409</v>
      </c>
    </row>
    <row r="1442" spans="1:4" x14ac:dyDescent="0.25">
      <c r="A1442" s="4">
        <v>1463</v>
      </c>
      <c r="B1442" s="8">
        <v>2302</v>
      </c>
      <c r="C1442" s="8" t="s">
        <v>153</v>
      </c>
      <c r="D1442" s="10">
        <v>165.72976024727166</v>
      </c>
    </row>
    <row r="1443" spans="1:4" x14ac:dyDescent="0.25">
      <c r="A1443" s="4">
        <v>1464</v>
      </c>
      <c r="B1443" s="8">
        <v>2302</v>
      </c>
      <c r="C1443" s="8" t="s">
        <v>153</v>
      </c>
      <c r="D1443" s="10">
        <v>94.853041934745818</v>
      </c>
    </row>
    <row r="1444" spans="1:4" x14ac:dyDescent="0.25">
      <c r="A1444" s="4">
        <v>1465</v>
      </c>
      <c r="B1444" s="8">
        <v>2301</v>
      </c>
      <c r="C1444" s="8" t="s">
        <v>281</v>
      </c>
      <c r="D1444" s="10">
        <v>108.68328176731278</v>
      </c>
    </row>
    <row r="1445" spans="1:4" x14ac:dyDescent="0.25">
      <c r="A1445" s="4">
        <v>1466</v>
      </c>
      <c r="B1445" s="8">
        <v>4104</v>
      </c>
      <c r="C1445" s="8" t="s">
        <v>364</v>
      </c>
      <c r="D1445" s="10">
        <v>354.65487895442777</v>
      </c>
    </row>
    <row r="1446" spans="1:4" x14ac:dyDescent="0.25">
      <c r="A1446" s="4">
        <v>1467</v>
      </c>
      <c r="B1446" s="8">
        <v>2301</v>
      </c>
      <c r="C1446" s="8" t="s">
        <v>281</v>
      </c>
      <c r="D1446" s="10">
        <v>186.31395897001048</v>
      </c>
    </row>
    <row r="1447" spans="1:4" x14ac:dyDescent="0.25">
      <c r="A1447" s="4">
        <v>1468</v>
      </c>
      <c r="B1447" s="8">
        <v>2401</v>
      </c>
      <c r="C1447" s="8" t="s">
        <v>77</v>
      </c>
      <c r="D1447" s="10">
        <v>245.58107544768072</v>
      </c>
    </row>
    <row r="1448" spans="1:4" x14ac:dyDescent="0.25">
      <c r="A1448" s="4">
        <v>1469</v>
      </c>
      <c r="B1448" s="8">
        <v>2302</v>
      </c>
      <c r="C1448" s="8" t="s">
        <v>153</v>
      </c>
      <c r="D1448" s="10">
        <v>161.92854275201998</v>
      </c>
    </row>
    <row r="1449" spans="1:4" x14ac:dyDescent="0.25">
      <c r="A1449" s="4">
        <v>1470</v>
      </c>
      <c r="B1449" s="8">
        <v>2301</v>
      </c>
      <c r="C1449" s="8" t="s">
        <v>281</v>
      </c>
      <c r="D1449" s="10">
        <v>183.21434840549401</v>
      </c>
    </row>
    <row r="1450" spans="1:4" x14ac:dyDescent="0.25">
      <c r="A1450" s="4">
        <v>1471</v>
      </c>
      <c r="B1450" s="8">
        <v>2301</v>
      </c>
      <c r="C1450" s="8" t="s">
        <v>281</v>
      </c>
      <c r="D1450" s="10">
        <v>172.99237543493015</v>
      </c>
    </row>
    <row r="1451" spans="1:4" x14ac:dyDescent="0.25">
      <c r="A1451" s="4">
        <v>1474</v>
      </c>
      <c r="B1451" s="8">
        <v>2301</v>
      </c>
      <c r="C1451" s="8" t="s">
        <v>281</v>
      </c>
      <c r="D1451" s="10">
        <v>135.32257227094468</v>
      </c>
    </row>
    <row r="1452" spans="1:4" x14ac:dyDescent="0.25">
      <c r="A1452" s="4">
        <v>1475</v>
      </c>
      <c r="B1452" s="8">
        <v>2401</v>
      </c>
      <c r="C1452" s="8" t="s">
        <v>77</v>
      </c>
      <c r="D1452" s="10">
        <v>336.66685350799406</v>
      </c>
    </row>
    <row r="1453" spans="1:4" x14ac:dyDescent="0.25">
      <c r="A1453" s="4">
        <v>1476</v>
      </c>
      <c r="B1453" s="8">
        <v>2302</v>
      </c>
      <c r="C1453" s="8" t="s">
        <v>153</v>
      </c>
      <c r="D1453" s="10">
        <v>81.299033287996934</v>
      </c>
    </row>
    <row r="1454" spans="1:4" x14ac:dyDescent="0.25">
      <c r="A1454" s="4">
        <v>1477</v>
      </c>
      <c r="B1454" s="8">
        <v>2301</v>
      </c>
      <c r="C1454" s="8" t="s">
        <v>281</v>
      </c>
      <c r="D1454" s="10">
        <v>190.58312264460389</v>
      </c>
    </row>
    <row r="1455" spans="1:4" x14ac:dyDescent="0.25">
      <c r="A1455" s="4">
        <v>1479</v>
      </c>
      <c r="B1455" s="8">
        <v>4102</v>
      </c>
      <c r="C1455" s="8" t="s">
        <v>2133</v>
      </c>
      <c r="D1455" s="10">
        <v>147.26666573857597</v>
      </c>
    </row>
    <row r="1456" spans="1:4" x14ac:dyDescent="0.25">
      <c r="A1456" s="4">
        <v>1480</v>
      </c>
      <c r="B1456" s="8">
        <v>2303</v>
      </c>
      <c r="C1456" s="8" t="s">
        <v>1718</v>
      </c>
      <c r="D1456" s="10">
        <v>426.50248940509488</v>
      </c>
    </row>
    <row r="1457" spans="1:4" x14ac:dyDescent="0.25">
      <c r="A1457" s="4">
        <v>1481</v>
      </c>
      <c r="B1457" s="8">
        <v>2302</v>
      </c>
      <c r="C1457" s="8" t="s">
        <v>153</v>
      </c>
      <c r="D1457" s="10">
        <v>164.64165379727547</v>
      </c>
    </row>
    <row r="1458" spans="1:4" x14ac:dyDescent="0.25">
      <c r="A1458" s="4">
        <v>1482</v>
      </c>
      <c r="B1458" s="8">
        <v>2301</v>
      </c>
      <c r="C1458" s="8" t="s">
        <v>281</v>
      </c>
      <c r="D1458" s="10">
        <v>86.478268174991996</v>
      </c>
    </row>
    <row r="1459" spans="1:4" x14ac:dyDescent="0.25">
      <c r="A1459" s="4">
        <v>1483</v>
      </c>
      <c r="B1459" s="8">
        <v>2301</v>
      </c>
      <c r="C1459" s="8" t="s">
        <v>281</v>
      </c>
      <c r="D1459" s="10">
        <v>71.290019598124601</v>
      </c>
    </row>
    <row r="1460" spans="1:4" x14ac:dyDescent="0.25">
      <c r="A1460" s="4">
        <v>1484</v>
      </c>
      <c r="B1460" s="8">
        <v>2302</v>
      </c>
      <c r="C1460" s="8" t="s">
        <v>153</v>
      </c>
      <c r="D1460" s="10">
        <v>321.13481907470043</v>
      </c>
    </row>
    <row r="1461" spans="1:4" x14ac:dyDescent="0.25">
      <c r="A1461" s="4">
        <v>1485</v>
      </c>
      <c r="B1461" s="8">
        <v>2603</v>
      </c>
      <c r="C1461" s="8" t="s">
        <v>1261</v>
      </c>
      <c r="D1461" s="10">
        <v>817.61353832121267</v>
      </c>
    </row>
    <row r="1462" spans="1:4" x14ac:dyDescent="0.25">
      <c r="A1462" s="4">
        <v>1486</v>
      </c>
      <c r="B1462" s="8">
        <v>2603</v>
      </c>
      <c r="C1462" s="8" t="s">
        <v>1261</v>
      </c>
      <c r="D1462" s="10">
        <v>428.14489326069349</v>
      </c>
    </row>
    <row r="1463" spans="1:4" x14ac:dyDescent="0.25">
      <c r="A1463" s="4">
        <v>1487</v>
      </c>
      <c r="B1463" s="8">
        <v>2604</v>
      </c>
      <c r="C1463" s="8" t="s">
        <v>73</v>
      </c>
      <c r="D1463" s="10">
        <v>1421.6624745958361</v>
      </c>
    </row>
    <row r="1464" spans="1:4" x14ac:dyDescent="0.25">
      <c r="A1464" s="4">
        <v>1488</v>
      </c>
      <c r="B1464" s="8">
        <v>2602</v>
      </c>
      <c r="C1464" s="8" t="s">
        <v>1395</v>
      </c>
      <c r="D1464" s="10">
        <v>119.39103169390941</v>
      </c>
    </row>
    <row r="1465" spans="1:4" x14ac:dyDescent="0.25">
      <c r="A1465" s="4">
        <v>1489</v>
      </c>
      <c r="B1465" s="8">
        <v>2604</v>
      </c>
      <c r="C1465" s="8" t="s">
        <v>73</v>
      </c>
      <c r="D1465" s="10">
        <v>1771.5898997871866</v>
      </c>
    </row>
    <row r="1466" spans="1:4" x14ac:dyDescent="0.25">
      <c r="A1466" s="4">
        <v>1490</v>
      </c>
      <c r="B1466" s="8">
        <v>2603</v>
      </c>
      <c r="C1466" s="8" t="s">
        <v>1261</v>
      </c>
      <c r="D1466" s="10">
        <v>1019.7800136257041</v>
      </c>
    </row>
    <row r="1467" spans="1:4" x14ac:dyDescent="0.25">
      <c r="A1467" s="4">
        <v>1491</v>
      </c>
      <c r="B1467" s="8">
        <v>2604</v>
      </c>
      <c r="C1467" s="8" t="s">
        <v>73</v>
      </c>
      <c r="D1467" s="10">
        <v>2294.0342168329098</v>
      </c>
    </row>
    <row r="1468" spans="1:4" x14ac:dyDescent="0.25">
      <c r="A1468" s="4">
        <v>1492</v>
      </c>
      <c r="B1468" s="8">
        <v>2603</v>
      </c>
      <c r="C1468" s="8" t="s">
        <v>1261</v>
      </c>
      <c r="D1468" s="10">
        <v>773.50264573840411</v>
      </c>
    </row>
    <row r="1469" spans="1:4" x14ac:dyDescent="0.25">
      <c r="A1469" s="4">
        <v>1493</v>
      </c>
      <c r="B1469" s="8">
        <v>2603</v>
      </c>
      <c r="C1469" s="8" t="s">
        <v>1261</v>
      </c>
      <c r="D1469" s="10">
        <v>579.04582687493814</v>
      </c>
    </row>
    <row r="1470" spans="1:4" x14ac:dyDescent="0.25">
      <c r="A1470" s="4">
        <v>1494</v>
      </c>
      <c r="B1470" s="8">
        <v>2603</v>
      </c>
      <c r="C1470" s="8" t="s">
        <v>1261</v>
      </c>
      <c r="D1470" s="10">
        <v>117.01905304035962</v>
      </c>
    </row>
    <row r="1471" spans="1:4" x14ac:dyDescent="0.25">
      <c r="A1471" s="4">
        <v>1495</v>
      </c>
      <c r="B1471" s="8">
        <v>2603</v>
      </c>
      <c r="C1471" s="8" t="s">
        <v>1261</v>
      </c>
      <c r="D1471" s="10">
        <v>549.26177854835566</v>
      </c>
    </row>
    <row r="1472" spans="1:4" x14ac:dyDescent="0.25">
      <c r="A1472" s="4">
        <v>1496</v>
      </c>
      <c r="B1472" s="8">
        <v>2603</v>
      </c>
      <c r="C1472" s="8" t="s">
        <v>1261</v>
      </c>
      <c r="D1472" s="10">
        <v>552.91931008767131</v>
      </c>
    </row>
    <row r="1473" spans="1:4" x14ac:dyDescent="0.25">
      <c r="A1473" s="4">
        <v>1497</v>
      </c>
      <c r="B1473" s="8">
        <v>2603</v>
      </c>
      <c r="C1473" s="8" t="s">
        <v>1261</v>
      </c>
      <c r="D1473" s="10">
        <v>602.45910773834419</v>
      </c>
    </row>
    <row r="1474" spans="1:4" x14ac:dyDescent="0.25">
      <c r="A1474" s="4">
        <v>1498</v>
      </c>
      <c r="B1474" s="8">
        <v>2604</v>
      </c>
      <c r="C1474" s="8" t="s">
        <v>73</v>
      </c>
      <c r="D1474" s="10">
        <v>1527.931716856139</v>
      </c>
    </row>
    <row r="1475" spans="1:4" x14ac:dyDescent="0.25">
      <c r="A1475" s="4">
        <v>1499</v>
      </c>
      <c r="B1475" s="8">
        <v>2603</v>
      </c>
      <c r="C1475" s="8" t="s">
        <v>1261</v>
      </c>
      <c r="D1475" s="10">
        <v>610.66554882952551</v>
      </c>
    </row>
    <row r="1476" spans="1:4" x14ac:dyDescent="0.25">
      <c r="A1476" s="4">
        <v>1500</v>
      </c>
      <c r="B1476" s="8">
        <v>2603</v>
      </c>
      <c r="C1476" s="8" t="s">
        <v>1261</v>
      </c>
      <c r="D1476" s="10">
        <v>482.73723906076305</v>
      </c>
    </row>
    <row r="1477" spans="1:4" x14ac:dyDescent="0.25">
      <c r="A1477" s="4">
        <v>1501</v>
      </c>
      <c r="B1477" s="8">
        <v>2604</v>
      </c>
      <c r="C1477" s="8" t="s">
        <v>73</v>
      </c>
      <c r="D1477" s="10">
        <v>950.54713420654218</v>
      </c>
    </row>
    <row r="1478" spans="1:4" x14ac:dyDescent="0.25">
      <c r="A1478" s="4">
        <v>1502</v>
      </c>
      <c r="B1478" s="8">
        <v>2603</v>
      </c>
      <c r="C1478" s="8" t="s">
        <v>1261</v>
      </c>
      <c r="D1478" s="10">
        <v>374.33320063608267</v>
      </c>
    </row>
    <row r="1479" spans="1:4" x14ac:dyDescent="0.25">
      <c r="A1479" s="4">
        <v>1503</v>
      </c>
      <c r="B1479" s="8">
        <v>2604</v>
      </c>
      <c r="C1479" s="8" t="s">
        <v>73</v>
      </c>
      <c r="D1479" s="10">
        <v>2534.8529100085452</v>
      </c>
    </row>
    <row r="1480" spans="1:4" x14ac:dyDescent="0.25">
      <c r="A1480" s="4">
        <v>1504</v>
      </c>
      <c r="B1480" s="8">
        <v>2604</v>
      </c>
      <c r="C1480" s="8" t="s">
        <v>73</v>
      </c>
      <c r="D1480" s="10">
        <v>1281.3301701831017</v>
      </c>
    </row>
    <row r="1481" spans="1:4" x14ac:dyDescent="0.25">
      <c r="A1481" s="4">
        <v>1505</v>
      </c>
      <c r="B1481" s="8">
        <v>2603</v>
      </c>
      <c r="C1481" s="8" t="s">
        <v>1261</v>
      </c>
      <c r="D1481" s="10">
        <v>577.55572872678306</v>
      </c>
    </row>
    <row r="1482" spans="1:4" x14ac:dyDescent="0.25">
      <c r="A1482" s="4">
        <v>1506</v>
      </c>
      <c r="B1482" s="8">
        <v>2604</v>
      </c>
      <c r="C1482" s="8" t="s">
        <v>73</v>
      </c>
      <c r="D1482" s="10">
        <v>1182.0415201714059</v>
      </c>
    </row>
    <row r="1483" spans="1:4" x14ac:dyDescent="0.25">
      <c r="A1483" s="4">
        <v>1507</v>
      </c>
      <c r="B1483" s="8">
        <v>2604</v>
      </c>
      <c r="C1483" s="8" t="s">
        <v>73</v>
      </c>
      <c r="D1483" s="10">
        <v>2145.9424848093799</v>
      </c>
    </row>
    <row r="1484" spans="1:4" x14ac:dyDescent="0.25">
      <c r="A1484" s="4">
        <v>1508</v>
      </c>
      <c r="B1484" s="8">
        <v>2603</v>
      </c>
      <c r="C1484" s="8" t="s">
        <v>1261</v>
      </c>
      <c r="D1484" s="10">
        <v>1416.7517637951537</v>
      </c>
    </row>
    <row r="1485" spans="1:4" x14ac:dyDescent="0.25">
      <c r="A1485" s="4">
        <v>1509</v>
      </c>
      <c r="B1485" s="8">
        <v>2604</v>
      </c>
      <c r="C1485" s="8" t="s">
        <v>73</v>
      </c>
      <c r="D1485" s="10">
        <v>1376.9060084510088</v>
      </c>
    </row>
    <row r="1486" spans="1:4" x14ac:dyDescent="0.25">
      <c r="A1486" s="4">
        <v>1510</v>
      </c>
      <c r="B1486" s="8">
        <v>2603</v>
      </c>
      <c r="C1486" s="8" t="s">
        <v>1261</v>
      </c>
      <c r="D1486" s="10">
        <v>801.09687632668783</v>
      </c>
    </row>
    <row r="1487" spans="1:4" x14ac:dyDescent="0.25">
      <c r="A1487" s="4">
        <v>1511</v>
      </c>
      <c r="B1487" s="8">
        <v>2602</v>
      </c>
      <c r="C1487" s="8" t="s">
        <v>1395</v>
      </c>
      <c r="D1487" s="10">
        <v>265.07319883275756</v>
      </c>
    </row>
    <row r="1488" spans="1:4" x14ac:dyDescent="0.25">
      <c r="A1488" s="4">
        <v>1512</v>
      </c>
      <c r="B1488" s="8">
        <v>2603</v>
      </c>
      <c r="C1488" s="8" t="s">
        <v>1261</v>
      </c>
      <c r="D1488" s="10">
        <v>647.41843619280894</v>
      </c>
    </row>
    <row r="1489" spans="1:4" x14ac:dyDescent="0.25">
      <c r="A1489" s="4">
        <v>1513</v>
      </c>
      <c r="B1489" s="8">
        <v>2603</v>
      </c>
      <c r="C1489" s="8" t="s">
        <v>1261</v>
      </c>
      <c r="D1489" s="10">
        <v>460.264027027243</v>
      </c>
    </row>
    <row r="1490" spans="1:4" x14ac:dyDescent="0.25">
      <c r="A1490" s="4">
        <v>1514</v>
      </c>
      <c r="B1490" s="8">
        <v>2603</v>
      </c>
      <c r="C1490" s="8" t="s">
        <v>1261</v>
      </c>
      <c r="D1490" s="10">
        <v>745.34487374024377</v>
      </c>
    </row>
    <row r="1491" spans="1:4" x14ac:dyDescent="0.25">
      <c r="A1491" s="4">
        <v>1515</v>
      </c>
      <c r="B1491" s="8">
        <v>2603</v>
      </c>
      <c r="C1491" s="8" t="s">
        <v>1261</v>
      </c>
      <c r="D1491" s="10">
        <v>341.63985776794067</v>
      </c>
    </row>
    <row r="1492" spans="1:4" x14ac:dyDescent="0.25">
      <c r="A1492" s="4">
        <v>1516</v>
      </c>
      <c r="B1492" s="8">
        <v>2601</v>
      </c>
      <c r="C1492" s="8" t="s">
        <v>1276</v>
      </c>
      <c r="D1492" s="10">
        <v>258.2542516492972</v>
      </c>
    </row>
    <row r="1493" spans="1:4" x14ac:dyDescent="0.25">
      <c r="A1493" s="4">
        <v>1517</v>
      </c>
      <c r="B1493" s="8">
        <v>2602</v>
      </c>
      <c r="C1493" s="8" t="s">
        <v>1395</v>
      </c>
      <c r="D1493" s="10">
        <v>248.21392116874495</v>
      </c>
    </row>
    <row r="1494" spans="1:4" x14ac:dyDescent="0.25">
      <c r="A1494" s="4">
        <v>1518</v>
      </c>
      <c r="B1494" s="8">
        <v>2604</v>
      </c>
      <c r="C1494" s="8" t="s">
        <v>73</v>
      </c>
      <c r="D1494" s="10">
        <v>1438.7010918911562</v>
      </c>
    </row>
    <row r="1495" spans="1:4" x14ac:dyDescent="0.25">
      <c r="A1495" s="4">
        <v>1519</v>
      </c>
      <c r="B1495" s="8">
        <v>2604</v>
      </c>
      <c r="C1495" s="8" t="s">
        <v>73</v>
      </c>
      <c r="D1495" s="10">
        <v>1887.7647502323275</v>
      </c>
    </row>
    <row r="1496" spans="1:4" x14ac:dyDescent="0.25">
      <c r="A1496" s="4">
        <v>1520</v>
      </c>
      <c r="B1496" s="8">
        <v>2603</v>
      </c>
      <c r="C1496" s="8" t="s">
        <v>1261</v>
      </c>
      <c r="D1496" s="10">
        <v>4201.6528921152185</v>
      </c>
    </row>
    <row r="1497" spans="1:4" x14ac:dyDescent="0.25">
      <c r="A1497" s="4">
        <v>1521</v>
      </c>
      <c r="B1497" s="8">
        <v>2603</v>
      </c>
      <c r="C1497" s="8" t="s">
        <v>1261</v>
      </c>
      <c r="D1497" s="10">
        <v>2471.9483588132325</v>
      </c>
    </row>
    <row r="1498" spans="1:4" x14ac:dyDescent="0.25">
      <c r="A1498" s="4">
        <v>1522</v>
      </c>
      <c r="B1498" s="8">
        <v>2603</v>
      </c>
      <c r="C1498" s="8" t="s">
        <v>1261</v>
      </c>
      <c r="D1498" s="10">
        <v>3821.2369162846626</v>
      </c>
    </row>
    <row r="1499" spans="1:4" x14ac:dyDescent="0.25">
      <c r="A1499" s="4">
        <v>1523</v>
      </c>
      <c r="B1499" s="8">
        <v>2604</v>
      </c>
      <c r="C1499" s="8" t="s">
        <v>73</v>
      </c>
      <c r="D1499" s="10">
        <v>1657.6059055829182</v>
      </c>
    </row>
    <row r="1500" spans="1:4" x14ac:dyDescent="0.25">
      <c r="A1500" s="4">
        <v>1524</v>
      </c>
      <c r="B1500" s="8">
        <v>2603</v>
      </c>
      <c r="C1500" s="8" t="s">
        <v>1261</v>
      </c>
      <c r="D1500" s="10">
        <v>2700.1273740893557</v>
      </c>
    </row>
    <row r="1501" spans="1:4" x14ac:dyDescent="0.25">
      <c r="A1501" s="4">
        <v>1525</v>
      </c>
      <c r="B1501" s="8">
        <v>2603</v>
      </c>
      <c r="C1501" s="8" t="s">
        <v>1261</v>
      </c>
      <c r="D1501" s="10">
        <v>2036.0929729506333</v>
      </c>
    </row>
    <row r="1502" spans="1:4" x14ac:dyDescent="0.25">
      <c r="A1502" s="4">
        <v>1526</v>
      </c>
      <c r="B1502" s="8">
        <v>2604</v>
      </c>
      <c r="C1502" s="8" t="s">
        <v>73</v>
      </c>
      <c r="D1502" s="10">
        <v>2482.3648602459652</v>
      </c>
    </row>
    <row r="1503" spans="1:4" x14ac:dyDescent="0.25">
      <c r="A1503" s="4">
        <v>1527</v>
      </c>
      <c r="B1503" s="8">
        <v>2604</v>
      </c>
      <c r="C1503" s="8" t="s">
        <v>73</v>
      </c>
      <c r="D1503" s="10">
        <v>2855.4093799120419</v>
      </c>
    </row>
    <row r="1504" spans="1:4" x14ac:dyDescent="0.25">
      <c r="A1504" s="4">
        <v>1528</v>
      </c>
      <c r="B1504" s="8">
        <v>2603</v>
      </c>
      <c r="C1504" s="8" t="s">
        <v>1261</v>
      </c>
      <c r="D1504" s="10">
        <v>3282.1188293716564</v>
      </c>
    </row>
    <row r="1505" spans="1:4" x14ac:dyDescent="0.25">
      <c r="A1505" s="4">
        <v>1529</v>
      </c>
      <c r="B1505" s="8">
        <v>2603</v>
      </c>
      <c r="C1505" s="8" t="s">
        <v>1261</v>
      </c>
      <c r="D1505" s="10">
        <v>2671.1870190646318</v>
      </c>
    </row>
    <row r="1506" spans="1:4" x14ac:dyDescent="0.25">
      <c r="A1506" s="4">
        <v>1530</v>
      </c>
      <c r="B1506" s="8">
        <v>2603</v>
      </c>
      <c r="C1506" s="8" t="s">
        <v>1261</v>
      </c>
      <c r="D1506" s="10">
        <v>3725.9556425735805</v>
      </c>
    </row>
    <row r="1507" spans="1:4" x14ac:dyDescent="0.25">
      <c r="A1507" s="4">
        <v>1531</v>
      </c>
      <c r="B1507" s="8">
        <v>2603</v>
      </c>
      <c r="C1507" s="8" t="s">
        <v>1261</v>
      </c>
      <c r="D1507" s="10">
        <v>630.14354106004259</v>
      </c>
    </row>
    <row r="1508" spans="1:4" x14ac:dyDescent="0.25">
      <c r="A1508" s="4">
        <v>1532</v>
      </c>
      <c r="B1508" s="8">
        <v>2603</v>
      </c>
      <c r="C1508" s="8" t="s">
        <v>1261</v>
      </c>
      <c r="D1508" s="10">
        <v>3006.2814824269517</v>
      </c>
    </row>
    <row r="1509" spans="1:4" x14ac:dyDescent="0.25">
      <c r="A1509" s="4">
        <v>1533</v>
      </c>
      <c r="B1509" s="8">
        <v>2603</v>
      </c>
      <c r="C1509" s="8" t="s">
        <v>1261</v>
      </c>
      <c r="D1509" s="10">
        <v>2832.4139668717448</v>
      </c>
    </row>
    <row r="1510" spans="1:4" x14ac:dyDescent="0.25">
      <c r="A1510" s="4">
        <v>1534</v>
      </c>
      <c r="B1510" s="8">
        <v>2603</v>
      </c>
      <c r="C1510" s="8" t="s">
        <v>1261</v>
      </c>
      <c r="D1510" s="10">
        <v>2921.0142517711056</v>
      </c>
    </row>
    <row r="1511" spans="1:4" x14ac:dyDescent="0.25">
      <c r="A1511" s="4">
        <v>1535</v>
      </c>
      <c r="B1511" s="8">
        <v>2603</v>
      </c>
      <c r="C1511" s="8" t="s">
        <v>1261</v>
      </c>
      <c r="D1511" s="10">
        <v>2682.2939058844559</v>
      </c>
    </row>
    <row r="1512" spans="1:4" x14ac:dyDescent="0.25">
      <c r="A1512" s="4">
        <v>1536</v>
      </c>
      <c r="B1512" s="8">
        <v>2604</v>
      </c>
      <c r="C1512" s="8" t="s">
        <v>73</v>
      </c>
      <c r="D1512" s="10">
        <v>3308.9657804933672</v>
      </c>
    </row>
    <row r="1513" spans="1:4" x14ac:dyDescent="0.25">
      <c r="A1513" s="4">
        <v>1537</v>
      </c>
      <c r="B1513" s="8">
        <v>2604</v>
      </c>
      <c r="C1513" s="8" t="s">
        <v>73</v>
      </c>
      <c r="D1513" s="10">
        <v>3038.8758149798582</v>
      </c>
    </row>
    <row r="1514" spans="1:4" x14ac:dyDescent="0.25">
      <c r="A1514" s="4">
        <v>1538</v>
      </c>
      <c r="B1514" s="8">
        <v>2603</v>
      </c>
      <c r="C1514" s="8" t="s">
        <v>1261</v>
      </c>
      <c r="D1514" s="10">
        <v>2747.4911307879133</v>
      </c>
    </row>
    <row r="1515" spans="1:4" x14ac:dyDescent="0.25">
      <c r="A1515" s="4">
        <v>1539</v>
      </c>
      <c r="B1515" s="8">
        <v>2603</v>
      </c>
      <c r="C1515" s="8" t="s">
        <v>1261</v>
      </c>
      <c r="D1515" s="10">
        <v>1757.5735402228449</v>
      </c>
    </row>
    <row r="1516" spans="1:4" x14ac:dyDescent="0.25">
      <c r="A1516" s="4">
        <v>1540</v>
      </c>
      <c r="B1516" s="8">
        <v>2603</v>
      </c>
      <c r="C1516" s="8" t="s">
        <v>1261</v>
      </c>
      <c r="D1516" s="10">
        <v>585.9677012546141</v>
      </c>
    </row>
    <row r="1517" spans="1:4" x14ac:dyDescent="0.25">
      <c r="A1517" s="4">
        <v>1541</v>
      </c>
      <c r="B1517" s="8">
        <v>2603</v>
      </c>
      <c r="C1517" s="8" t="s">
        <v>1261</v>
      </c>
      <c r="D1517" s="10">
        <v>3662.2577085994203</v>
      </c>
    </row>
    <row r="1518" spans="1:4" x14ac:dyDescent="0.25">
      <c r="A1518" s="4">
        <v>1542</v>
      </c>
      <c r="B1518" s="8">
        <v>2603</v>
      </c>
      <c r="C1518" s="8" t="s">
        <v>1261</v>
      </c>
      <c r="D1518" s="10">
        <v>3010.751963923658</v>
      </c>
    </row>
    <row r="1519" spans="1:4" x14ac:dyDescent="0.25">
      <c r="A1519" s="4">
        <v>1543</v>
      </c>
      <c r="B1519" s="8">
        <v>2603</v>
      </c>
      <c r="C1519" s="8" t="s">
        <v>1261</v>
      </c>
      <c r="D1519" s="10">
        <v>822.71454743704351</v>
      </c>
    </row>
    <row r="1520" spans="1:4" x14ac:dyDescent="0.25">
      <c r="A1520" s="4">
        <v>1544</v>
      </c>
      <c r="B1520" s="8">
        <v>2604</v>
      </c>
      <c r="C1520" s="8" t="s">
        <v>73</v>
      </c>
      <c r="D1520" s="10">
        <v>1439.9430255579475</v>
      </c>
    </row>
    <row r="1521" spans="1:4" x14ac:dyDescent="0.25">
      <c r="A1521" s="4">
        <v>1545</v>
      </c>
      <c r="B1521" s="8">
        <v>2604</v>
      </c>
      <c r="C1521" s="8" t="s">
        <v>73</v>
      </c>
      <c r="D1521" s="10">
        <v>3803.3780813820981</v>
      </c>
    </row>
    <row r="1522" spans="1:4" x14ac:dyDescent="0.25">
      <c r="A1522" s="4">
        <v>1546</v>
      </c>
      <c r="B1522" s="8">
        <v>2603</v>
      </c>
      <c r="C1522" s="8" t="s">
        <v>1261</v>
      </c>
      <c r="D1522" s="10">
        <v>480.76600780492964</v>
      </c>
    </row>
    <row r="1523" spans="1:4" x14ac:dyDescent="0.25">
      <c r="A1523" s="4">
        <v>1547</v>
      </c>
      <c r="B1523" s="8">
        <v>2604</v>
      </c>
      <c r="C1523" s="8" t="s">
        <v>73</v>
      </c>
      <c r="D1523" s="10">
        <v>840.28499822696983</v>
      </c>
    </row>
    <row r="1524" spans="1:4" x14ac:dyDescent="0.25">
      <c r="A1524" s="4">
        <v>1548</v>
      </c>
      <c r="B1524" s="8">
        <v>2604</v>
      </c>
      <c r="C1524" s="8" t="s">
        <v>73</v>
      </c>
      <c r="D1524" s="10">
        <v>2098.9281659078028</v>
      </c>
    </row>
    <row r="1525" spans="1:4" x14ac:dyDescent="0.25">
      <c r="A1525" s="4">
        <v>1549</v>
      </c>
      <c r="B1525" s="8">
        <v>2604</v>
      </c>
      <c r="C1525" s="8" t="s">
        <v>73</v>
      </c>
      <c r="D1525" s="10">
        <v>287.11893758447803</v>
      </c>
    </row>
    <row r="1526" spans="1:4" x14ac:dyDescent="0.25">
      <c r="A1526" s="4">
        <v>1550</v>
      </c>
      <c r="B1526" s="8">
        <v>2604</v>
      </c>
      <c r="C1526" s="8" t="s">
        <v>73</v>
      </c>
      <c r="D1526" s="10">
        <v>1956.509851199311</v>
      </c>
    </row>
    <row r="1527" spans="1:4" x14ac:dyDescent="0.25">
      <c r="A1527" s="4">
        <v>1551</v>
      </c>
      <c r="B1527" s="8">
        <v>2604</v>
      </c>
      <c r="C1527" s="8" t="s">
        <v>73</v>
      </c>
      <c r="D1527" s="10">
        <v>870.57063731923972</v>
      </c>
    </row>
    <row r="1528" spans="1:4" x14ac:dyDescent="0.25">
      <c r="A1528" s="4">
        <v>1552</v>
      </c>
      <c r="B1528" s="8">
        <v>2603</v>
      </c>
      <c r="C1528" s="8" t="s">
        <v>1261</v>
      </c>
      <c r="D1528" s="10">
        <v>5826.3089210008138</v>
      </c>
    </row>
    <row r="1529" spans="1:4" x14ac:dyDescent="0.25">
      <c r="A1529" s="4">
        <v>1553</v>
      </c>
      <c r="B1529" s="8">
        <v>2604</v>
      </c>
      <c r="C1529" s="8" t="s">
        <v>73</v>
      </c>
      <c r="D1529" s="10">
        <v>2764.8782901804552</v>
      </c>
    </row>
    <row r="1530" spans="1:4" x14ac:dyDescent="0.25">
      <c r="A1530" s="4">
        <v>1554</v>
      </c>
      <c r="B1530" s="8">
        <v>2604</v>
      </c>
      <c r="C1530" s="8" t="s">
        <v>73</v>
      </c>
      <c r="D1530" s="10">
        <v>3240.3387212993603</v>
      </c>
    </row>
    <row r="1531" spans="1:4" x14ac:dyDescent="0.25">
      <c r="A1531" s="4">
        <v>1555</v>
      </c>
      <c r="B1531" s="8">
        <v>2602</v>
      </c>
      <c r="C1531" s="8" t="s">
        <v>1395</v>
      </c>
      <c r="D1531" s="10">
        <v>123.51700558897093</v>
      </c>
    </row>
    <row r="1532" spans="1:4" x14ac:dyDescent="0.25">
      <c r="A1532" s="4">
        <v>1556</v>
      </c>
      <c r="B1532" s="8">
        <v>2603</v>
      </c>
      <c r="C1532" s="8" t="s">
        <v>1261</v>
      </c>
      <c r="D1532" s="10">
        <v>937.43145935752432</v>
      </c>
    </row>
    <row r="1533" spans="1:4" x14ac:dyDescent="0.25">
      <c r="A1533" s="4">
        <v>1557</v>
      </c>
      <c r="B1533" s="8">
        <v>2603</v>
      </c>
      <c r="C1533" s="8" t="s">
        <v>1261</v>
      </c>
      <c r="D1533" s="10">
        <v>1104.0188668848448</v>
      </c>
    </row>
    <row r="1534" spans="1:4" x14ac:dyDescent="0.25">
      <c r="A1534" s="4">
        <v>1558</v>
      </c>
      <c r="B1534" s="8">
        <v>2603</v>
      </c>
      <c r="C1534" s="8" t="s">
        <v>1261</v>
      </c>
      <c r="D1534" s="10">
        <v>927.45133273826013</v>
      </c>
    </row>
    <row r="1535" spans="1:4" x14ac:dyDescent="0.25">
      <c r="A1535" s="4">
        <v>1559</v>
      </c>
      <c r="B1535" s="8">
        <v>2605</v>
      </c>
      <c r="C1535" s="8" t="s">
        <v>2224</v>
      </c>
      <c r="D1535" s="10">
        <v>318.98724054292234</v>
      </c>
    </row>
    <row r="1536" spans="1:4" x14ac:dyDescent="0.25">
      <c r="A1536" s="4">
        <v>1560</v>
      </c>
      <c r="B1536" s="8">
        <v>2603</v>
      </c>
      <c r="C1536" s="8" t="s">
        <v>1261</v>
      </c>
      <c r="D1536" s="10">
        <v>1695.7827183206273</v>
      </c>
    </row>
    <row r="1537" spans="1:4" x14ac:dyDescent="0.25">
      <c r="A1537" s="4">
        <v>1561</v>
      </c>
      <c r="B1537" s="8">
        <v>2603</v>
      </c>
      <c r="C1537" s="8" t="s">
        <v>1261</v>
      </c>
      <c r="D1537" s="10">
        <v>1149.1766745940663</v>
      </c>
    </row>
    <row r="1538" spans="1:4" x14ac:dyDescent="0.25">
      <c r="A1538" s="4">
        <v>1562</v>
      </c>
      <c r="B1538" s="8">
        <v>2603</v>
      </c>
      <c r="C1538" s="8" t="s">
        <v>1261</v>
      </c>
      <c r="D1538" s="10">
        <v>741.5287141126496</v>
      </c>
    </row>
    <row r="1539" spans="1:4" x14ac:dyDescent="0.25">
      <c r="A1539" s="4">
        <v>1563</v>
      </c>
      <c r="B1539" s="8">
        <v>2604</v>
      </c>
      <c r="C1539" s="8" t="s">
        <v>73</v>
      </c>
      <c r="D1539" s="10">
        <v>2028.9799431356082</v>
      </c>
    </row>
    <row r="1540" spans="1:4" x14ac:dyDescent="0.25">
      <c r="A1540" s="4">
        <v>1564</v>
      </c>
      <c r="B1540" s="8">
        <v>2603</v>
      </c>
      <c r="C1540" s="8" t="s">
        <v>1261</v>
      </c>
      <c r="D1540" s="10">
        <v>642.89220537926303</v>
      </c>
    </row>
    <row r="1541" spans="1:4" x14ac:dyDescent="0.25">
      <c r="A1541" s="4">
        <v>1565</v>
      </c>
      <c r="B1541" s="8">
        <v>2604</v>
      </c>
      <c r="C1541" s="8" t="s">
        <v>73</v>
      </c>
      <c r="D1541" s="10">
        <v>1739.4038507763673</v>
      </c>
    </row>
    <row r="1542" spans="1:4" x14ac:dyDescent="0.25">
      <c r="A1542" s="4">
        <v>1566</v>
      </c>
      <c r="B1542" s="8">
        <v>2604</v>
      </c>
      <c r="C1542" s="8" t="s">
        <v>73</v>
      </c>
      <c r="D1542" s="10">
        <v>1766.7106654754307</v>
      </c>
    </row>
    <row r="1543" spans="1:4" x14ac:dyDescent="0.25">
      <c r="A1543" s="4">
        <v>1567</v>
      </c>
      <c r="B1543" s="8">
        <v>2604</v>
      </c>
      <c r="C1543" s="8" t="s">
        <v>73</v>
      </c>
      <c r="D1543" s="10">
        <v>1610.9754122310899</v>
      </c>
    </row>
    <row r="1544" spans="1:4" x14ac:dyDescent="0.25">
      <c r="A1544" s="4">
        <v>1568</v>
      </c>
      <c r="B1544" s="8">
        <v>2604</v>
      </c>
      <c r="C1544" s="8" t="s">
        <v>73</v>
      </c>
      <c r="D1544" s="10">
        <v>3316.8835906922327</v>
      </c>
    </row>
    <row r="1545" spans="1:4" x14ac:dyDescent="0.25">
      <c r="A1545" s="4">
        <v>1569</v>
      </c>
      <c r="B1545" s="8">
        <v>2604</v>
      </c>
      <c r="C1545" s="8" t="s">
        <v>73</v>
      </c>
      <c r="D1545" s="10">
        <v>1323.2403758054968</v>
      </c>
    </row>
    <row r="1546" spans="1:4" x14ac:dyDescent="0.25">
      <c r="A1546" s="4">
        <v>1570</v>
      </c>
      <c r="B1546" s="8">
        <v>2603</v>
      </c>
      <c r="C1546" s="8" t="s">
        <v>1261</v>
      </c>
      <c r="D1546" s="10">
        <v>459.30084128074026</v>
      </c>
    </row>
    <row r="1547" spans="1:4" x14ac:dyDescent="0.25">
      <c r="A1547" s="4">
        <v>1571</v>
      </c>
      <c r="B1547" s="8">
        <v>2604</v>
      </c>
      <c r="C1547" s="8" t="s">
        <v>73</v>
      </c>
      <c r="D1547" s="10">
        <v>2454.3579284236944</v>
      </c>
    </row>
    <row r="1548" spans="1:4" x14ac:dyDescent="0.25">
      <c r="A1548" s="4">
        <v>1572</v>
      </c>
      <c r="B1548" s="8">
        <v>2605</v>
      </c>
      <c r="C1548" s="8" t="s">
        <v>2224</v>
      </c>
      <c r="D1548" s="10">
        <v>802.7008457119606</v>
      </c>
    </row>
    <row r="1549" spans="1:4" x14ac:dyDescent="0.25">
      <c r="A1549" s="4">
        <v>1573</v>
      </c>
      <c r="B1549" s="8">
        <v>2605</v>
      </c>
      <c r="C1549" s="8" t="s">
        <v>2224</v>
      </c>
      <c r="D1549" s="10">
        <v>688.07524662851813</v>
      </c>
    </row>
    <row r="1550" spans="1:4" x14ac:dyDescent="0.25">
      <c r="A1550" s="4">
        <v>1574</v>
      </c>
      <c r="B1550" s="8">
        <v>2605</v>
      </c>
      <c r="C1550" s="8" t="s">
        <v>2224</v>
      </c>
      <c r="D1550" s="10">
        <v>882.45352702726575</v>
      </c>
    </row>
    <row r="1551" spans="1:4" x14ac:dyDescent="0.25">
      <c r="A1551" s="4">
        <v>1575</v>
      </c>
      <c r="B1551" s="8">
        <v>2603</v>
      </c>
      <c r="C1551" s="8" t="s">
        <v>1261</v>
      </c>
      <c r="D1551" s="10">
        <v>497.19626238328385</v>
      </c>
    </row>
    <row r="1552" spans="1:4" x14ac:dyDescent="0.25">
      <c r="A1552" s="4">
        <v>1576</v>
      </c>
      <c r="B1552" s="8">
        <v>2603</v>
      </c>
      <c r="C1552" s="8" t="s">
        <v>1261</v>
      </c>
      <c r="D1552" s="10">
        <v>693.64326267615149</v>
      </c>
    </row>
    <row r="1553" spans="1:4" x14ac:dyDescent="0.25">
      <c r="A1553" s="4">
        <v>1577</v>
      </c>
      <c r="B1553" s="8">
        <v>2602</v>
      </c>
      <c r="C1553" s="8" t="s">
        <v>1395</v>
      </c>
      <c r="D1553" s="10">
        <v>346.96163749095064</v>
      </c>
    </row>
    <row r="1554" spans="1:4" x14ac:dyDescent="0.25">
      <c r="A1554" s="4">
        <v>1578</v>
      </c>
      <c r="B1554" s="8">
        <v>2601</v>
      </c>
      <c r="C1554" s="8" t="s">
        <v>1276</v>
      </c>
      <c r="D1554" s="10">
        <v>116.46938992183941</v>
      </c>
    </row>
    <row r="1555" spans="1:4" x14ac:dyDescent="0.25">
      <c r="A1555" s="4">
        <v>1579</v>
      </c>
      <c r="B1555" s="8">
        <v>2604</v>
      </c>
      <c r="C1555" s="8" t="s">
        <v>73</v>
      </c>
      <c r="D1555" s="10">
        <v>2476.5043867747172</v>
      </c>
    </row>
    <row r="1556" spans="1:4" x14ac:dyDescent="0.25">
      <c r="A1556" s="4">
        <v>1580</v>
      </c>
      <c r="B1556" s="8">
        <v>2602</v>
      </c>
      <c r="C1556" s="8" t="s">
        <v>1395</v>
      </c>
      <c r="D1556" s="10">
        <v>283.28716140409239</v>
      </c>
    </row>
    <row r="1557" spans="1:4" x14ac:dyDescent="0.25">
      <c r="A1557" s="4">
        <v>1581</v>
      </c>
      <c r="B1557" s="8">
        <v>2603</v>
      </c>
      <c r="C1557" s="8" t="s">
        <v>1261</v>
      </c>
      <c r="D1557" s="10">
        <v>1736.8594317030763</v>
      </c>
    </row>
    <row r="1558" spans="1:4" x14ac:dyDescent="0.25">
      <c r="A1558" s="4">
        <v>1582</v>
      </c>
      <c r="B1558" s="8">
        <v>2604</v>
      </c>
      <c r="C1558" s="8" t="s">
        <v>73</v>
      </c>
      <c r="D1558" s="10">
        <v>1674.8942544071117</v>
      </c>
    </row>
    <row r="1559" spans="1:4" x14ac:dyDescent="0.25">
      <c r="A1559" s="4">
        <v>1583</v>
      </c>
      <c r="B1559" s="8">
        <v>2604</v>
      </c>
      <c r="C1559" s="8" t="s">
        <v>73</v>
      </c>
      <c r="D1559" s="10">
        <v>1481.4197820517429</v>
      </c>
    </row>
    <row r="1560" spans="1:4" x14ac:dyDescent="0.25">
      <c r="A1560" s="4">
        <v>1584</v>
      </c>
      <c r="B1560" s="8">
        <v>2603</v>
      </c>
      <c r="C1560" s="8" t="s">
        <v>1261</v>
      </c>
      <c r="D1560" s="10">
        <v>371.91082206231795</v>
      </c>
    </row>
    <row r="1561" spans="1:4" x14ac:dyDescent="0.25">
      <c r="A1561" s="4">
        <v>1585</v>
      </c>
      <c r="B1561" s="8">
        <v>2604</v>
      </c>
      <c r="C1561" s="8" t="s">
        <v>73</v>
      </c>
      <c r="D1561" s="10">
        <v>1027.4926043685757</v>
      </c>
    </row>
    <row r="1562" spans="1:4" x14ac:dyDescent="0.25">
      <c r="A1562" s="4">
        <v>1586</v>
      </c>
      <c r="B1562" s="8">
        <v>2603</v>
      </c>
      <c r="C1562" s="8" t="s">
        <v>1261</v>
      </c>
      <c r="D1562" s="10">
        <v>279.31221846679978</v>
      </c>
    </row>
    <row r="1563" spans="1:4" x14ac:dyDescent="0.25">
      <c r="A1563" s="4">
        <v>1587</v>
      </c>
      <c r="B1563" s="8">
        <v>2603</v>
      </c>
      <c r="C1563" s="8" t="s">
        <v>1261</v>
      </c>
      <c r="D1563" s="10">
        <v>162.7991279529503</v>
      </c>
    </row>
    <row r="1564" spans="1:4" x14ac:dyDescent="0.25">
      <c r="A1564" s="4">
        <v>1588</v>
      </c>
      <c r="B1564" s="8">
        <v>2603</v>
      </c>
      <c r="C1564" s="8" t="s">
        <v>1261</v>
      </c>
      <c r="D1564" s="10">
        <v>514.02552951850635</v>
      </c>
    </row>
    <row r="1565" spans="1:4" x14ac:dyDescent="0.25">
      <c r="A1565" s="4">
        <v>1589</v>
      </c>
      <c r="B1565" s="8">
        <v>2603</v>
      </c>
      <c r="C1565" s="8" t="s">
        <v>1261</v>
      </c>
      <c r="D1565" s="10">
        <v>1059.3083424577062</v>
      </c>
    </row>
    <row r="1566" spans="1:4" x14ac:dyDescent="0.25">
      <c r="A1566" s="4">
        <v>1590</v>
      </c>
      <c r="B1566" s="8">
        <v>2603</v>
      </c>
      <c r="C1566" s="8" t="s">
        <v>1261</v>
      </c>
      <c r="D1566" s="10">
        <v>1379.9558134725694</v>
      </c>
    </row>
    <row r="1567" spans="1:4" x14ac:dyDescent="0.25">
      <c r="A1567" s="4">
        <v>1591</v>
      </c>
      <c r="B1567" s="8">
        <v>2603</v>
      </c>
      <c r="C1567" s="8" t="s">
        <v>1261</v>
      </c>
      <c r="D1567" s="10">
        <v>993.99709327804089</v>
      </c>
    </row>
    <row r="1568" spans="1:4" x14ac:dyDescent="0.25">
      <c r="A1568" s="4">
        <v>1592</v>
      </c>
      <c r="B1568" s="8">
        <v>2604</v>
      </c>
      <c r="C1568" s="8" t="s">
        <v>73</v>
      </c>
      <c r="D1568" s="10">
        <v>2870.9946689682788</v>
      </c>
    </row>
    <row r="1569" spans="1:4" x14ac:dyDescent="0.25">
      <c r="A1569" s="4">
        <v>1593</v>
      </c>
      <c r="B1569" s="8">
        <v>2603</v>
      </c>
      <c r="C1569" s="8" t="s">
        <v>1261</v>
      </c>
      <c r="D1569" s="10">
        <v>1681.6768057146323</v>
      </c>
    </row>
    <row r="1570" spans="1:4" x14ac:dyDescent="0.25">
      <c r="A1570" s="4">
        <v>1594</v>
      </c>
      <c r="B1570" s="8">
        <v>2603</v>
      </c>
      <c r="C1570" s="8" t="s">
        <v>1261</v>
      </c>
      <c r="D1570" s="10">
        <v>644.95700262584285</v>
      </c>
    </row>
    <row r="1571" spans="1:4" x14ac:dyDescent="0.25">
      <c r="A1571" s="4">
        <v>1595</v>
      </c>
      <c r="B1571" s="8">
        <v>2604</v>
      </c>
      <c r="C1571" s="8" t="s">
        <v>73</v>
      </c>
      <c r="D1571" s="10">
        <v>2584.1524991262472</v>
      </c>
    </row>
    <row r="1572" spans="1:4" x14ac:dyDescent="0.25">
      <c r="A1572" s="4">
        <v>1596</v>
      </c>
      <c r="B1572" s="8">
        <v>2603</v>
      </c>
      <c r="C1572" s="8" t="s">
        <v>1261</v>
      </c>
      <c r="D1572" s="10">
        <v>750.54267870954652</v>
      </c>
    </row>
    <row r="1573" spans="1:4" x14ac:dyDescent="0.25">
      <c r="A1573" s="4">
        <v>1597</v>
      </c>
      <c r="B1573" s="8">
        <v>2603</v>
      </c>
      <c r="C1573" s="8" t="s">
        <v>1261</v>
      </c>
      <c r="D1573" s="10">
        <v>2665.3994636646057</v>
      </c>
    </row>
    <row r="1574" spans="1:4" x14ac:dyDescent="0.25">
      <c r="A1574" s="4">
        <v>1598</v>
      </c>
      <c r="B1574" s="8">
        <v>2602</v>
      </c>
      <c r="C1574" s="8" t="s">
        <v>1395</v>
      </c>
      <c r="D1574" s="10">
        <v>331.16296596635846</v>
      </c>
    </row>
    <row r="1575" spans="1:4" x14ac:dyDescent="0.25">
      <c r="A1575" s="4">
        <v>1599</v>
      </c>
      <c r="B1575" s="8">
        <v>2602</v>
      </c>
      <c r="C1575" s="8" t="s">
        <v>1395</v>
      </c>
      <c r="D1575" s="10">
        <v>163.63915176964409</v>
      </c>
    </row>
    <row r="1576" spans="1:4" x14ac:dyDescent="0.25">
      <c r="A1576" s="4">
        <v>1600</v>
      </c>
      <c r="B1576" s="8">
        <v>2604</v>
      </c>
      <c r="C1576" s="8" t="s">
        <v>73</v>
      </c>
      <c r="D1576" s="10">
        <v>2760.1730357818569</v>
      </c>
    </row>
    <row r="1577" spans="1:4" x14ac:dyDescent="0.25">
      <c r="A1577" s="4">
        <v>1601</v>
      </c>
      <c r="B1577" s="8">
        <v>2604</v>
      </c>
      <c r="C1577" s="8" t="s">
        <v>73</v>
      </c>
      <c r="D1577" s="10">
        <v>1237.7567311061446</v>
      </c>
    </row>
    <row r="1578" spans="1:4" x14ac:dyDescent="0.25">
      <c r="A1578" s="4">
        <v>1602</v>
      </c>
      <c r="B1578" s="8">
        <v>2604</v>
      </c>
      <c r="C1578" s="8" t="s">
        <v>73</v>
      </c>
      <c r="D1578" s="10">
        <v>1956.6567376953103</v>
      </c>
    </row>
    <row r="1579" spans="1:4" x14ac:dyDescent="0.25">
      <c r="A1579" s="4">
        <v>1603</v>
      </c>
      <c r="B1579" s="8">
        <v>2602</v>
      </c>
      <c r="C1579" s="8" t="s">
        <v>1395</v>
      </c>
      <c r="D1579" s="10">
        <v>332.94669588371409</v>
      </c>
    </row>
    <row r="1580" spans="1:4" x14ac:dyDescent="0.25">
      <c r="A1580" s="4">
        <v>1604</v>
      </c>
      <c r="B1580" s="8">
        <v>2601</v>
      </c>
      <c r="C1580" s="8" t="s">
        <v>1276</v>
      </c>
      <c r="D1580" s="10">
        <v>137.14103563288316</v>
      </c>
    </row>
    <row r="1581" spans="1:4" x14ac:dyDescent="0.25">
      <c r="A1581" s="4">
        <v>1605</v>
      </c>
      <c r="B1581" s="8">
        <v>2601</v>
      </c>
      <c r="C1581" s="8" t="s">
        <v>1276</v>
      </c>
      <c r="D1581" s="10">
        <v>157.48518149363238</v>
      </c>
    </row>
    <row r="1582" spans="1:4" x14ac:dyDescent="0.25">
      <c r="A1582" s="4">
        <v>1606</v>
      </c>
      <c r="B1582" s="8">
        <v>2604</v>
      </c>
      <c r="C1582" s="8" t="s">
        <v>73</v>
      </c>
      <c r="D1582" s="10">
        <v>2850.2064523198028</v>
      </c>
    </row>
    <row r="1583" spans="1:4" x14ac:dyDescent="0.25">
      <c r="A1583" s="4">
        <v>1607</v>
      </c>
      <c r="B1583" s="8">
        <v>2603</v>
      </c>
      <c r="C1583" s="8" t="s">
        <v>1261</v>
      </c>
      <c r="D1583" s="10">
        <v>3527.9539232385655</v>
      </c>
    </row>
    <row r="1584" spans="1:4" x14ac:dyDescent="0.25">
      <c r="A1584" s="4">
        <v>1608</v>
      </c>
      <c r="B1584" s="8">
        <v>2603</v>
      </c>
      <c r="C1584" s="8" t="s">
        <v>1261</v>
      </c>
      <c r="D1584" s="10">
        <v>3015.4375404505154</v>
      </c>
    </row>
    <row r="1585" spans="1:4" x14ac:dyDescent="0.25">
      <c r="A1585" s="4">
        <v>1610</v>
      </c>
      <c r="B1585" s="8">
        <v>2604</v>
      </c>
      <c r="C1585" s="8" t="s">
        <v>73</v>
      </c>
      <c r="D1585" s="10">
        <v>3491.7439887486835</v>
      </c>
    </row>
    <row r="1586" spans="1:4" x14ac:dyDescent="0.25">
      <c r="A1586" s="4">
        <v>1611</v>
      </c>
      <c r="B1586" s="8">
        <v>2603</v>
      </c>
      <c r="C1586" s="8" t="s">
        <v>1261</v>
      </c>
      <c r="D1586" s="10">
        <v>2674.1500383917287</v>
      </c>
    </row>
    <row r="1587" spans="1:4" x14ac:dyDescent="0.25">
      <c r="A1587" s="4">
        <v>1612</v>
      </c>
      <c r="B1587" s="8">
        <v>2604</v>
      </c>
      <c r="C1587" s="8" t="s">
        <v>73</v>
      </c>
      <c r="D1587" s="10">
        <v>2816.3125557658796</v>
      </c>
    </row>
    <row r="1588" spans="1:4" x14ac:dyDescent="0.25">
      <c r="A1588" s="4">
        <v>1613</v>
      </c>
      <c r="B1588" s="8">
        <v>2603</v>
      </c>
      <c r="C1588" s="8" t="s">
        <v>1261</v>
      </c>
      <c r="D1588" s="10">
        <v>2970.7379803222166</v>
      </c>
    </row>
    <row r="1589" spans="1:4" x14ac:dyDescent="0.25">
      <c r="A1589" s="4">
        <v>1614</v>
      </c>
      <c r="B1589" s="8">
        <v>2602</v>
      </c>
      <c r="C1589" s="8" t="s">
        <v>1395</v>
      </c>
      <c r="D1589" s="10">
        <v>240.92151627167908</v>
      </c>
    </row>
    <row r="1590" spans="1:4" x14ac:dyDescent="0.25">
      <c r="A1590" s="4">
        <v>1615</v>
      </c>
      <c r="B1590" s="8">
        <v>2603</v>
      </c>
      <c r="C1590" s="8" t="s">
        <v>1261</v>
      </c>
      <c r="D1590" s="10">
        <v>718.19066008428297</v>
      </c>
    </row>
    <row r="1591" spans="1:4" x14ac:dyDescent="0.25">
      <c r="A1591" s="4">
        <v>1616</v>
      </c>
      <c r="B1591" s="8">
        <v>2604</v>
      </c>
      <c r="C1591" s="8" t="s">
        <v>73</v>
      </c>
      <c r="D1591" s="10">
        <v>355.12210656726046</v>
      </c>
    </row>
    <row r="1592" spans="1:4" x14ac:dyDescent="0.25">
      <c r="A1592" s="4">
        <v>1617</v>
      </c>
      <c r="B1592" s="8">
        <v>2904</v>
      </c>
      <c r="C1592" s="8" t="s">
        <v>55</v>
      </c>
      <c r="D1592" s="10">
        <v>168.06621228257708</v>
      </c>
    </row>
    <row r="1593" spans="1:4" x14ac:dyDescent="0.25">
      <c r="A1593" s="4">
        <v>1618</v>
      </c>
      <c r="B1593" s="8">
        <v>2904</v>
      </c>
      <c r="C1593" s="8" t="s">
        <v>55</v>
      </c>
      <c r="D1593" s="10">
        <v>99.897915447201783</v>
      </c>
    </row>
    <row r="1594" spans="1:4" x14ac:dyDescent="0.25">
      <c r="A1594" s="4">
        <v>1619</v>
      </c>
      <c r="B1594" s="8">
        <v>2904</v>
      </c>
      <c r="C1594" s="8" t="s">
        <v>55</v>
      </c>
      <c r="D1594" s="10">
        <v>156.70127489685154</v>
      </c>
    </row>
    <row r="1595" spans="1:4" x14ac:dyDescent="0.25">
      <c r="A1595" s="4">
        <v>1620</v>
      </c>
      <c r="B1595" s="8">
        <v>2601</v>
      </c>
      <c r="C1595" s="8" t="s">
        <v>1276</v>
      </c>
      <c r="D1595" s="10">
        <v>162.55927210585324</v>
      </c>
    </row>
    <row r="1596" spans="1:4" x14ac:dyDescent="0.25">
      <c r="A1596" s="4">
        <v>1621</v>
      </c>
      <c r="B1596" s="8">
        <v>2904</v>
      </c>
      <c r="C1596" s="8" t="s">
        <v>55</v>
      </c>
      <c r="D1596" s="10">
        <v>676.78315025557072</v>
      </c>
    </row>
    <row r="1597" spans="1:4" x14ac:dyDescent="0.25">
      <c r="A1597" s="4">
        <v>1622</v>
      </c>
      <c r="B1597" s="8">
        <v>2905</v>
      </c>
      <c r="C1597" s="8" t="s">
        <v>518</v>
      </c>
      <c r="D1597" s="10">
        <v>99.732244224821287</v>
      </c>
    </row>
    <row r="1598" spans="1:4" x14ac:dyDescent="0.25">
      <c r="A1598" s="4">
        <v>1624</v>
      </c>
      <c r="B1598" s="8">
        <v>2601</v>
      </c>
      <c r="C1598" s="8" t="s">
        <v>1276</v>
      </c>
      <c r="D1598" s="10">
        <v>115.05321870594531</v>
      </c>
    </row>
    <row r="1599" spans="1:4" x14ac:dyDescent="0.25">
      <c r="A1599" s="4">
        <v>1625</v>
      </c>
      <c r="B1599" s="8">
        <v>2904</v>
      </c>
      <c r="C1599" s="8" t="s">
        <v>55</v>
      </c>
      <c r="D1599" s="10">
        <v>1066.7715850038667</v>
      </c>
    </row>
    <row r="1600" spans="1:4" x14ac:dyDescent="0.25">
      <c r="A1600" s="4">
        <v>1626</v>
      </c>
      <c r="B1600" s="8">
        <v>2601</v>
      </c>
      <c r="C1600" s="8" t="s">
        <v>1276</v>
      </c>
      <c r="D1600" s="10">
        <v>146.75219251274842</v>
      </c>
    </row>
    <row r="1601" spans="1:4" x14ac:dyDescent="0.25">
      <c r="A1601" s="4">
        <v>1627</v>
      </c>
      <c r="B1601" s="8">
        <v>2605</v>
      </c>
      <c r="C1601" s="8" t="s">
        <v>2224</v>
      </c>
      <c r="D1601" s="10">
        <v>124.13559940984433</v>
      </c>
    </row>
    <row r="1602" spans="1:4" x14ac:dyDescent="0.25">
      <c r="A1602" s="4">
        <v>1628</v>
      </c>
      <c r="B1602" s="8">
        <v>2601</v>
      </c>
      <c r="C1602" s="8" t="s">
        <v>1276</v>
      </c>
      <c r="D1602" s="10">
        <v>138.87813621663042</v>
      </c>
    </row>
    <row r="1603" spans="1:4" x14ac:dyDescent="0.25">
      <c r="A1603" s="4">
        <v>1629</v>
      </c>
      <c r="B1603" s="8">
        <v>2601</v>
      </c>
      <c r="C1603" s="8" t="s">
        <v>1276</v>
      </c>
      <c r="D1603" s="10">
        <v>111.44995088107585</v>
      </c>
    </row>
    <row r="1604" spans="1:4" x14ac:dyDescent="0.25">
      <c r="A1604" s="4">
        <v>1630</v>
      </c>
      <c r="B1604" s="8">
        <v>2601</v>
      </c>
      <c r="C1604" s="8" t="s">
        <v>1276</v>
      </c>
      <c r="D1604" s="10">
        <v>100.45224677496577</v>
      </c>
    </row>
    <row r="1605" spans="1:4" x14ac:dyDescent="0.25">
      <c r="A1605" s="4">
        <v>1631</v>
      </c>
      <c r="B1605" s="8">
        <v>2601</v>
      </c>
      <c r="C1605" s="8" t="s">
        <v>1276</v>
      </c>
      <c r="D1605" s="10">
        <v>102.75840604338501</v>
      </c>
    </row>
    <row r="1606" spans="1:4" x14ac:dyDescent="0.25">
      <c r="A1606" s="4">
        <v>1632</v>
      </c>
      <c r="B1606" s="8">
        <v>2904</v>
      </c>
      <c r="C1606" s="8" t="s">
        <v>55</v>
      </c>
      <c r="D1606" s="10">
        <v>133.01048703148979</v>
      </c>
    </row>
    <row r="1607" spans="1:4" x14ac:dyDescent="0.25">
      <c r="A1607" s="4">
        <v>1633</v>
      </c>
      <c r="B1607" s="8">
        <v>2601</v>
      </c>
      <c r="C1607" s="8" t="s">
        <v>1276</v>
      </c>
      <c r="D1607" s="10">
        <v>354.08647549829715</v>
      </c>
    </row>
    <row r="1608" spans="1:4" x14ac:dyDescent="0.25">
      <c r="A1608" s="4">
        <v>1634</v>
      </c>
      <c r="B1608" s="8">
        <v>2605</v>
      </c>
      <c r="C1608" s="8" t="s">
        <v>2224</v>
      </c>
      <c r="D1608" s="10">
        <v>135.81778531970875</v>
      </c>
    </row>
    <row r="1609" spans="1:4" x14ac:dyDescent="0.25">
      <c r="A1609" s="4">
        <v>1635</v>
      </c>
      <c r="B1609" s="8">
        <v>2904</v>
      </c>
      <c r="C1609" s="8" t="s">
        <v>55</v>
      </c>
      <c r="D1609" s="10">
        <v>134.03294862672351</v>
      </c>
    </row>
    <row r="1610" spans="1:4" x14ac:dyDescent="0.25">
      <c r="A1610" s="4">
        <v>1636</v>
      </c>
      <c r="B1610" s="8">
        <v>2904</v>
      </c>
      <c r="C1610" s="8" t="s">
        <v>55</v>
      </c>
      <c r="D1610" s="10">
        <v>74.744269721451985</v>
      </c>
    </row>
    <row r="1611" spans="1:4" x14ac:dyDescent="0.25">
      <c r="A1611" s="4">
        <v>1637</v>
      </c>
      <c r="B1611" s="8">
        <v>2904</v>
      </c>
      <c r="C1611" s="8" t="s">
        <v>55</v>
      </c>
      <c r="D1611" s="10">
        <v>84.254197309567246</v>
      </c>
    </row>
    <row r="1612" spans="1:4" x14ac:dyDescent="0.25">
      <c r="A1612" s="4">
        <v>1638</v>
      </c>
      <c r="B1612" s="8">
        <v>2904</v>
      </c>
      <c r="C1612" s="8" t="s">
        <v>55</v>
      </c>
      <c r="D1612" s="10">
        <v>213.2896369935151</v>
      </c>
    </row>
    <row r="1613" spans="1:4" x14ac:dyDescent="0.25">
      <c r="A1613" s="4">
        <v>1639</v>
      </c>
      <c r="B1613" s="8">
        <v>2601</v>
      </c>
      <c r="C1613" s="8" t="s">
        <v>1276</v>
      </c>
      <c r="D1613" s="10">
        <v>132.44473547769488</v>
      </c>
    </row>
    <row r="1614" spans="1:4" x14ac:dyDescent="0.25">
      <c r="A1614" s="4">
        <v>1640</v>
      </c>
      <c r="B1614" s="8">
        <v>2601</v>
      </c>
      <c r="C1614" s="8" t="s">
        <v>1276</v>
      </c>
      <c r="D1614" s="10">
        <v>142.31011055581064</v>
      </c>
    </row>
    <row r="1615" spans="1:4" x14ac:dyDescent="0.25">
      <c r="A1615" s="4">
        <v>1641</v>
      </c>
      <c r="B1615" s="8">
        <v>2904</v>
      </c>
      <c r="C1615" s="8" t="s">
        <v>55</v>
      </c>
      <c r="D1615" s="10">
        <v>135.28009342528736</v>
      </c>
    </row>
    <row r="1616" spans="1:4" x14ac:dyDescent="0.25">
      <c r="A1616" s="4">
        <v>1642</v>
      </c>
      <c r="B1616" s="8">
        <v>2601</v>
      </c>
      <c r="C1616" s="8" t="s">
        <v>1276</v>
      </c>
      <c r="D1616" s="10">
        <v>125.76489441361107</v>
      </c>
    </row>
    <row r="1617" spans="1:4" x14ac:dyDescent="0.25">
      <c r="A1617" s="4">
        <v>1643</v>
      </c>
      <c r="B1617" s="8">
        <v>2601</v>
      </c>
      <c r="C1617" s="8" t="s">
        <v>1276</v>
      </c>
      <c r="D1617" s="10">
        <v>164.58784247182203</v>
      </c>
    </row>
    <row r="1618" spans="1:4" x14ac:dyDescent="0.25">
      <c r="A1618" s="4">
        <v>1644</v>
      </c>
      <c r="B1618" s="8">
        <v>2605</v>
      </c>
      <c r="C1618" s="8" t="s">
        <v>2224</v>
      </c>
      <c r="D1618" s="10">
        <v>98.707706592630331</v>
      </c>
    </row>
    <row r="1619" spans="1:4" x14ac:dyDescent="0.25">
      <c r="A1619" s="4">
        <v>1645</v>
      </c>
      <c r="B1619" s="8">
        <v>2904</v>
      </c>
      <c r="C1619" s="8" t="s">
        <v>55</v>
      </c>
      <c r="D1619" s="10">
        <v>122.64065826245651</v>
      </c>
    </row>
    <row r="1620" spans="1:4" x14ac:dyDescent="0.25">
      <c r="A1620" s="4">
        <v>1646</v>
      </c>
      <c r="B1620" s="8">
        <v>2601</v>
      </c>
      <c r="C1620" s="8" t="s">
        <v>1276</v>
      </c>
      <c r="D1620" s="10">
        <v>308.5935566107454</v>
      </c>
    </row>
    <row r="1621" spans="1:4" x14ac:dyDescent="0.25">
      <c r="A1621" s="4">
        <v>1647</v>
      </c>
      <c r="B1621" s="8">
        <v>2605</v>
      </c>
      <c r="C1621" s="8" t="s">
        <v>2224</v>
      </c>
      <c r="D1621" s="10">
        <v>111.31538601493909</v>
      </c>
    </row>
    <row r="1622" spans="1:4" x14ac:dyDescent="0.25">
      <c r="A1622" s="4">
        <v>1648</v>
      </c>
      <c r="B1622" s="8">
        <v>2904</v>
      </c>
      <c r="C1622" s="8" t="s">
        <v>55</v>
      </c>
      <c r="D1622" s="10">
        <v>133.04853752957976</v>
      </c>
    </row>
    <row r="1623" spans="1:4" x14ac:dyDescent="0.25">
      <c r="A1623" s="4">
        <v>1649</v>
      </c>
      <c r="B1623" s="8">
        <v>2904</v>
      </c>
      <c r="C1623" s="8" t="s">
        <v>55</v>
      </c>
      <c r="D1623" s="10">
        <v>126.52593740179628</v>
      </c>
    </row>
    <row r="1624" spans="1:4" x14ac:dyDescent="0.25">
      <c r="A1624" s="4">
        <v>1650</v>
      </c>
      <c r="B1624" s="8">
        <v>2601</v>
      </c>
      <c r="C1624" s="8" t="s">
        <v>1276</v>
      </c>
      <c r="D1624" s="10">
        <v>104.41742838612366</v>
      </c>
    </row>
    <row r="1625" spans="1:4" x14ac:dyDescent="0.25">
      <c r="A1625" s="4">
        <v>1651</v>
      </c>
      <c r="B1625" s="8">
        <v>2601</v>
      </c>
      <c r="C1625" s="8" t="s">
        <v>1276</v>
      </c>
      <c r="D1625" s="10">
        <v>81.455761571339991</v>
      </c>
    </row>
    <row r="1626" spans="1:4" x14ac:dyDescent="0.25">
      <c r="A1626" s="4">
        <v>1652</v>
      </c>
      <c r="B1626" s="8">
        <v>2605</v>
      </c>
      <c r="C1626" s="8" t="s">
        <v>2224</v>
      </c>
      <c r="D1626" s="10">
        <v>129.24924175362725</v>
      </c>
    </row>
    <row r="1627" spans="1:4" x14ac:dyDescent="0.25">
      <c r="A1627" s="4">
        <v>1653</v>
      </c>
      <c r="B1627" s="8">
        <v>2904</v>
      </c>
      <c r="C1627" s="8" t="s">
        <v>55</v>
      </c>
      <c r="D1627" s="10">
        <v>114.65469245122119</v>
      </c>
    </row>
    <row r="1628" spans="1:4" x14ac:dyDescent="0.25">
      <c r="A1628" s="4">
        <v>1654</v>
      </c>
      <c r="B1628" s="8">
        <v>2904</v>
      </c>
      <c r="C1628" s="8" t="s">
        <v>55</v>
      </c>
      <c r="D1628" s="10">
        <v>118.10217420051001</v>
      </c>
    </row>
    <row r="1629" spans="1:4" x14ac:dyDescent="0.25">
      <c r="A1629" s="4">
        <v>1655</v>
      </c>
      <c r="B1629" s="8">
        <v>2904</v>
      </c>
      <c r="C1629" s="8" t="s">
        <v>55</v>
      </c>
      <c r="D1629" s="10">
        <v>117.60435394144747</v>
      </c>
    </row>
    <row r="1630" spans="1:4" x14ac:dyDescent="0.25">
      <c r="A1630" s="4">
        <v>1656</v>
      </c>
      <c r="B1630" s="8">
        <v>2904</v>
      </c>
      <c r="C1630" s="8" t="s">
        <v>55</v>
      </c>
      <c r="D1630" s="10">
        <v>117.57446117905999</v>
      </c>
    </row>
    <row r="1631" spans="1:4" x14ac:dyDescent="0.25">
      <c r="A1631" s="4">
        <v>1657</v>
      </c>
      <c r="B1631" s="8">
        <v>2904</v>
      </c>
      <c r="C1631" s="8" t="s">
        <v>55</v>
      </c>
      <c r="D1631" s="10">
        <v>119.21712964075253</v>
      </c>
    </row>
    <row r="1632" spans="1:4" x14ac:dyDescent="0.25">
      <c r="A1632" s="4">
        <v>1658</v>
      </c>
      <c r="B1632" s="8">
        <v>2904</v>
      </c>
      <c r="C1632" s="8" t="s">
        <v>55</v>
      </c>
      <c r="D1632" s="10">
        <v>121.10574684387248</v>
      </c>
    </row>
    <row r="1633" spans="1:4" x14ac:dyDescent="0.25">
      <c r="A1633" s="4">
        <v>1659</v>
      </c>
      <c r="B1633" s="8">
        <v>2904</v>
      </c>
      <c r="C1633" s="8" t="s">
        <v>55</v>
      </c>
      <c r="D1633" s="10">
        <v>219.57935967932931</v>
      </c>
    </row>
    <row r="1634" spans="1:4" x14ac:dyDescent="0.25">
      <c r="A1634" s="4">
        <v>1660</v>
      </c>
      <c r="B1634" s="8">
        <v>2601</v>
      </c>
      <c r="C1634" s="8" t="s">
        <v>1276</v>
      </c>
      <c r="D1634" s="10">
        <v>169.02125055617495</v>
      </c>
    </row>
    <row r="1635" spans="1:4" x14ac:dyDescent="0.25">
      <c r="A1635" s="4">
        <v>1661</v>
      </c>
      <c r="B1635" s="8">
        <v>2904</v>
      </c>
      <c r="C1635" s="8" t="s">
        <v>55</v>
      </c>
      <c r="D1635" s="10">
        <v>613.85444452760976</v>
      </c>
    </row>
    <row r="1636" spans="1:4" x14ac:dyDescent="0.25">
      <c r="A1636" s="4">
        <v>1662</v>
      </c>
      <c r="B1636" s="8">
        <v>2601</v>
      </c>
      <c r="C1636" s="8" t="s">
        <v>1276</v>
      </c>
      <c r="D1636" s="10">
        <v>95.285944727357247</v>
      </c>
    </row>
    <row r="1637" spans="1:4" x14ac:dyDescent="0.25">
      <c r="A1637" s="4">
        <v>1663</v>
      </c>
      <c r="B1637" s="8">
        <v>2601</v>
      </c>
      <c r="C1637" s="8" t="s">
        <v>1276</v>
      </c>
      <c r="D1637" s="10">
        <v>126.21244406434994</v>
      </c>
    </row>
    <row r="1638" spans="1:4" x14ac:dyDescent="0.25">
      <c r="A1638" s="4">
        <v>1664</v>
      </c>
      <c r="B1638" s="8">
        <v>2605</v>
      </c>
      <c r="C1638" s="8" t="s">
        <v>2224</v>
      </c>
      <c r="D1638" s="10">
        <v>102.07905214099709</v>
      </c>
    </row>
    <row r="1639" spans="1:4" x14ac:dyDescent="0.25">
      <c r="A1639" s="4">
        <v>1665</v>
      </c>
      <c r="B1639" s="8">
        <v>2601</v>
      </c>
      <c r="C1639" s="8" t="s">
        <v>1276</v>
      </c>
      <c r="D1639" s="10">
        <v>209.73122277533813</v>
      </c>
    </row>
    <row r="1640" spans="1:4" x14ac:dyDescent="0.25">
      <c r="A1640" s="4">
        <v>1666</v>
      </c>
      <c r="B1640" s="8">
        <v>2605</v>
      </c>
      <c r="C1640" s="8" t="s">
        <v>2224</v>
      </c>
      <c r="D1640" s="10">
        <v>155.32018393282794</v>
      </c>
    </row>
    <row r="1641" spans="1:4" x14ac:dyDescent="0.25">
      <c r="A1641" s="4">
        <v>1667</v>
      </c>
      <c r="B1641" s="8">
        <v>2601</v>
      </c>
      <c r="C1641" s="8" t="s">
        <v>1276</v>
      </c>
      <c r="D1641" s="10">
        <v>135.8903644333368</v>
      </c>
    </row>
    <row r="1642" spans="1:4" x14ac:dyDescent="0.25">
      <c r="A1642" s="4">
        <v>1668</v>
      </c>
      <c r="B1642" s="8">
        <v>2605</v>
      </c>
      <c r="C1642" s="8" t="s">
        <v>2224</v>
      </c>
      <c r="D1642" s="10">
        <v>218.30787843012007</v>
      </c>
    </row>
    <row r="1643" spans="1:4" x14ac:dyDescent="0.25">
      <c r="A1643" s="4">
        <v>1669</v>
      </c>
      <c r="B1643" s="8">
        <v>2601</v>
      </c>
      <c r="C1643" s="8" t="s">
        <v>1276</v>
      </c>
      <c r="D1643" s="10">
        <v>127.64625454395862</v>
      </c>
    </row>
    <row r="1644" spans="1:4" x14ac:dyDescent="0.25">
      <c r="A1644" s="4">
        <v>1670</v>
      </c>
      <c r="B1644" s="8">
        <v>2601</v>
      </c>
      <c r="C1644" s="8" t="s">
        <v>1276</v>
      </c>
      <c r="D1644" s="10">
        <v>104.61135247228256</v>
      </c>
    </row>
    <row r="1645" spans="1:4" x14ac:dyDescent="0.25">
      <c r="A1645" s="4">
        <v>1671</v>
      </c>
      <c r="B1645" s="8">
        <v>2601</v>
      </c>
      <c r="C1645" s="8" t="s">
        <v>1276</v>
      </c>
      <c r="D1645" s="10">
        <v>356.37388924459964</v>
      </c>
    </row>
    <row r="1646" spans="1:4" x14ac:dyDescent="0.25">
      <c r="A1646" s="4">
        <v>1672</v>
      </c>
      <c r="B1646" s="8">
        <v>2601</v>
      </c>
      <c r="C1646" s="8" t="s">
        <v>1276</v>
      </c>
      <c r="D1646" s="10">
        <v>137.30850921244578</v>
      </c>
    </row>
    <row r="1647" spans="1:4" x14ac:dyDescent="0.25">
      <c r="A1647" s="4">
        <v>1673</v>
      </c>
      <c r="B1647" s="8">
        <v>2601</v>
      </c>
      <c r="C1647" s="8" t="s">
        <v>1276</v>
      </c>
      <c r="D1647" s="10">
        <v>156.55227810364752</v>
      </c>
    </row>
    <row r="1648" spans="1:4" x14ac:dyDescent="0.25">
      <c r="A1648" s="4">
        <v>1674</v>
      </c>
      <c r="B1648" s="8">
        <v>2602</v>
      </c>
      <c r="C1648" s="8" t="s">
        <v>1395</v>
      </c>
      <c r="D1648" s="10">
        <v>76.28920179555999</v>
      </c>
    </row>
    <row r="1649" spans="1:4" x14ac:dyDescent="0.25">
      <c r="A1649" s="4">
        <v>1675</v>
      </c>
      <c r="B1649" s="8">
        <v>2601</v>
      </c>
      <c r="C1649" s="8" t="s">
        <v>1276</v>
      </c>
      <c r="D1649" s="10">
        <v>160.21558877826223</v>
      </c>
    </row>
    <row r="1650" spans="1:4" x14ac:dyDescent="0.25">
      <c r="A1650" s="4">
        <v>1676</v>
      </c>
      <c r="B1650" s="8">
        <v>2904</v>
      </c>
      <c r="C1650" s="8" t="s">
        <v>55</v>
      </c>
      <c r="D1650" s="10">
        <v>115.13965762753379</v>
      </c>
    </row>
    <row r="1651" spans="1:4" x14ac:dyDescent="0.25">
      <c r="A1651" s="4">
        <v>1677</v>
      </c>
      <c r="B1651" s="8">
        <v>2904</v>
      </c>
      <c r="C1651" s="8" t="s">
        <v>55</v>
      </c>
      <c r="D1651" s="10">
        <v>91.097895402019006</v>
      </c>
    </row>
    <row r="1652" spans="1:4" x14ac:dyDescent="0.25">
      <c r="A1652" s="4">
        <v>1678</v>
      </c>
      <c r="B1652" s="8">
        <v>2601</v>
      </c>
      <c r="C1652" s="8" t="s">
        <v>1276</v>
      </c>
      <c r="D1652" s="10">
        <v>120.05321768915287</v>
      </c>
    </row>
    <row r="1653" spans="1:4" x14ac:dyDescent="0.25">
      <c r="A1653" s="4">
        <v>1679</v>
      </c>
      <c r="B1653" s="8">
        <v>2904</v>
      </c>
      <c r="C1653" s="8" t="s">
        <v>55</v>
      </c>
      <c r="D1653" s="10">
        <v>153.64249053133233</v>
      </c>
    </row>
    <row r="1654" spans="1:4" x14ac:dyDescent="0.25">
      <c r="A1654" s="4">
        <v>1680</v>
      </c>
      <c r="B1654" s="8">
        <v>2904</v>
      </c>
      <c r="C1654" s="8" t="s">
        <v>55</v>
      </c>
      <c r="D1654" s="10">
        <v>168.31586513427942</v>
      </c>
    </row>
    <row r="1655" spans="1:4" x14ac:dyDescent="0.25">
      <c r="A1655" s="4">
        <v>1681</v>
      </c>
      <c r="B1655" s="8">
        <v>2904</v>
      </c>
      <c r="C1655" s="8" t="s">
        <v>55</v>
      </c>
      <c r="D1655" s="10">
        <v>159.16119287936402</v>
      </c>
    </row>
    <row r="1656" spans="1:4" x14ac:dyDescent="0.25">
      <c r="A1656" s="4">
        <v>1682</v>
      </c>
      <c r="B1656" s="8">
        <v>2602</v>
      </c>
      <c r="C1656" s="8" t="s">
        <v>1395</v>
      </c>
      <c r="D1656" s="10">
        <v>86.181528533407914</v>
      </c>
    </row>
    <row r="1657" spans="1:4" x14ac:dyDescent="0.25">
      <c r="A1657" s="4">
        <v>1683</v>
      </c>
      <c r="B1657" s="8">
        <v>2601</v>
      </c>
      <c r="C1657" s="8" t="s">
        <v>1276</v>
      </c>
      <c r="D1657" s="10">
        <v>114.6278641315759</v>
      </c>
    </row>
    <row r="1658" spans="1:4" x14ac:dyDescent="0.25">
      <c r="A1658" s="4">
        <v>1684</v>
      </c>
      <c r="B1658" s="8">
        <v>2601</v>
      </c>
      <c r="C1658" s="8" t="s">
        <v>1276</v>
      </c>
      <c r="D1658" s="10">
        <v>224.23773409118695</v>
      </c>
    </row>
    <row r="1659" spans="1:4" x14ac:dyDescent="0.25">
      <c r="A1659" s="4">
        <v>1685</v>
      </c>
      <c r="B1659" s="8">
        <v>2904</v>
      </c>
      <c r="C1659" s="8" t="s">
        <v>55</v>
      </c>
      <c r="D1659" s="10">
        <v>68.87652606692194</v>
      </c>
    </row>
    <row r="1660" spans="1:4" x14ac:dyDescent="0.25">
      <c r="A1660" s="4">
        <v>1686</v>
      </c>
      <c r="B1660" s="8">
        <v>2904</v>
      </c>
      <c r="C1660" s="8" t="s">
        <v>55</v>
      </c>
      <c r="D1660" s="10">
        <v>61.028637514279076</v>
      </c>
    </row>
    <row r="1661" spans="1:4" x14ac:dyDescent="0.25">
      <c r="A1661" s="4">
        <v>1687</v>
      </c>
      <c r="B1661" s="8">
        <v>2904</v>
      </c>
      <c r="C1661" s="8" t="s">
        <v>55</v>
      </c>
      <c r="D1661" s="10">
        <v>60.844108303991462</v>
      </c>
    </row>
    <row r="1662" spans="1:4" x14ac:dyDescent="0.25">
      <c r="A1662" s="4">
        <v>1688</v>
      </c>
      <c r="B1662" s="8">
        <v>2904</v>
      </c>
      <c r="C1662" s="8" t="s">
        <v>55</v>
      </c>
      <c r="D1662" s="10">
        <v>61.963394840018466</v>
      </c>
    </row>
    <row r="1663" spans="1:4" x14ac:dyDescent="0.25">
      <c r="A1663" s="4">
        <v>1689</v>
      </c>
      <c r="B1663" s="8">
        <v>2601</v>
      </c>
      <c r="C1663" s="8" t="s">
        <v>1276</v>
      </c>
      <c r="D1663" s="10">
        <v>84.352106117957192</v>
      </c>
    </row>
    <row r="1664" spans="1:4" x14ac:dyDescent="0.25">
      <c r="A1664" s="4">
        <v>1690</v>
      </c>
      <c r="B1664" s="8">
        <v>2605</v>
      </c>
      <c r="C1664" s="8" t="s">
        <v>2224</v>
      </c>
      <c r="D1664" s="10">
        <v>84.461764834893188</v>
      </c>
    </row>
    <row r="1665" spans="1:4" x14ac:dyDescent="0.25">
      <c r="A1665" s="4">
        <v>1691</v>
      </c>
      <c r="B1665" s="8">
        <v>2904</v>
      </c>
      <c r="C1665" s="8" t="s">
        <v>55</v>
      </c>
      <c r="D1665" s="10">
        <v>124.69924488886078</v>
      </c>
    </row>
    <row r="1666" spans="1:4" x14ac:dyDescent="0.25">
      <c r="A1666" s="4">
        <v>1692</v>
      </c>
      <c r="B1666" s="8">
        <v>2601</v>
      </c>
      <c r="C1666" s="8" t="s">
        <v>1276</v>
      </c>
      <c r="D1666" s="10">
        <v>134.42343183941435</v>
      </c>
    </row>
    <row r="1667" spans="1:4" x14ac:dyDescent="0.25">
      <c r="A1667" s="4">
        <v>1693</v>
      </c>
      <c r="B1667" s="8">
        <v>2904</v>
      </c>
      <c r="C1667" s="8" t="s">
        <v>55</v>
      </c>
      <c r="D1667" s="10">
        <v>162.74659521502582</v>
      </c>
    </row>
    <row r="1668" spans="1:4" x14ac:dyDescent="0.25">
      <c r="A1668" s="4">
        <v>1694</v>
      </c>
      <c r="B1668" s="8">
        <v>2904</v>
      </c>
      <c r="C1668" s="8" t="s">
        <v>55</v>
      </c>
      <c r="D1668" s="10">
        <v>786.9111988159043</v>
      </c>
    </row>
    <row r="1669" spans="1:4" x14ac:dyDescent="0.25">
      <c r="A1669" s="4">
        <v>1695</v>
      </c>
      <c r="B1669" s="8">
        <v>2904</v>
      </c>
      <c r="C1669" s="8" t="s">
        <v>55</v>
      </c>
      <c r="D1669" s="10">
        <v>119.56042999188148</v>
      </c>
    </row>
    <row r="1670" spans="1:4" x14ac:dyDescent="0.25">
      <c r="A1670" s="4">
        <v>1696</v>
      </c>
      <c r="B1670" s="8">
        <v>2602</v>
      </c>
      <c r="C1670" s="8" t="s">
        <v>1395</v>
      </c>
      <c r="D1670" s="10">
        <v>69.323255165330195</v>
      </c>
    </row>
    <row r="1671" spans="1:4" x14ac:dyDescent="0.25">
      <c r="A1671" s="4">
        <v>1697</v>
      </c>
      <c r="B1671" s="8">
        <v>2904</v>
      </c>
      <c r="C1671" s="8" t="s">
        <v>55</v>
      </c>
      <c r="D1671" s="10">
        <v>114.60591149766127</v>
      </c>
    </row>
    <row r="1672" spans="1:4" x14ac:dyDescent="0.25">
      <c r="A1672" s="4">
        <v>1698</v>
      </c>
      <c r="B1672" s="8">
        <v>2904</v>
      </c>
      <c r="C1672" s="8" t="s">
        <v>55</v>
      </c>
      <c r="D1672" s="10">
        <v>100.87330764096883</v>
      </c>
    </row>
    <row r="1673" spans="1:4" x14ac:dyDescent="0.25">
      <c r="A1673" s="4">
        <v>1699</v>
      </c>
      <c r="B1673" s="8">
        <v>2904</v>
      </c>
      <c r="C1673" s="8" t="s">
        <v>55</v>
      </c>
      <c r="D1673" s="10">
        <v>103.08374311492419</v>
      </c>
    </row>
    <row r="1674" spans="1:4" x14ac:dyDescent="0.25">
      <c r="A1674" s="4">
        <v>1700</v>
      </c>
      <c r="B1674" s="8">
        <v>2601</v>
      </c>
      <c r="C1674" s="8" t="s">
        <v>1276</v>
      </c>
      <c r="D1674" s="10">
        <v>321.88442797773683</v>
      </c>
    </row>
    <row r="1675" spans="1:4" x14ac:dyDescent="0.25">
      <c r="A1675" s="4">
        <v>1701</v>
      </c>
      <c r="B1675" s="8">
        <v>2605</v>
      </c>
      <c r="C1675" s="8" t="s">
        <v>2224</v>
      </c>
      <c r="D1675" s="10">
        <v>132.60255573715955</v>
      </c>
    </row>
    <row r="1676" spans="1:4" x14ac:dyDescent="0.25">
      <c r="A1676" s="4">
        <v>1702</v>
      </c>
      <c r="B1676" s="8">
        <v>2904</v>
      </c>
      <c r="C1676" s="8" t="s">
        <v>55</v>
      </c>
      <c r="D1676" s="10">
        <v>107.49358307244447</v>
      </c>
    </row>
    <row r="1677" spans="1:4" x14ac:dyDescent="0.25">
      <c r="A1677" s="4">
        <v>1703</v>
      </c>
      <c r="B1677" s="8">
        <v>2904</v>
      </c>
      <c r="C1677" s="8" t="s">
        <v>55</v>
      </c>
      <c r="D1677" s="10">
        <v>8.7056199980064353</v>
      </c>
    </row>
    <row r="1678" spans="1:4" x14ac:dyDescent="0.25">
      <c r="A1678" s="4">
        <v>1704</v>
      </c>
      <c r="B1678" s="8">
        <v>2905</v>
      </c>
      <c r="C1678" s="8" t="s">
        <v>518</v>
      </c>
      <c r="D1678" s="10">
        <v>68.913115411091837</v>
      </c>
    </row>
    <row r="1679" spans="1:4" x14ac:dyDescent="0.25">
      <c r="A1679" s="4">
        <v>1705</v>
      </c>
      <c r="B1679" s="8">
        <v>2605</v>
      </c>
      <c r="C1679" s="8" t="s">
        <v>2224</v>
      </c>
      <c r="D1679" s="10">
        <v>99.100913285315315</v>
      </c>
    </row>
    <row r="1680" spans="1:4" x14ac:dyDescent="0.25">
      <c r="A1680" s="4">
        <v>1706</v>
      </c>
      <c r="B1680" s="8">
        <v>2605</v>
      </c>
      <c r="C1680" s="8" t="s">
        <v>2224</v>
      </c>
      <c r="D1680" s="10">
        <v>125.17925117645939</v>
      </c>
    </row>
    <row r="1681" spans="1:4" x14ac:dyDescent="0.25">
      <c r="A1681" s="4">
        <v>1707</v>
      </c>
      <c r="B1681" s="8">
        <v>2601</v>
      </c>
      <c r="C1681" s="8" t="s">
        <v>1276</v>
      </c>
      <c r="D1681" s="10">
        <v>84.09390841421596</v>
      </c>
    </row>
    <row r="1682" spans="1:4" x14ac:dyDescent="0.25">
      <c r="A1682" s="4">
        <v>1708</v>
      </c>
      <c r="B1682" s="8">
        <v>2605</v>
      </c>
      <c r="C1682" s="8" t="s">
        <v>2224</v>
      </c>
      <c r="D1682" s="10">
        <v>298.25269238943554</v>
      </c>
    </row>
    <row r="1683" spans="1:4" x14ac:dyDescent="0.25">
      <c r="A1683" s="4">
        <v>1709</v>
      </c>
      <c r="B1683" s="8">
        <v>2904</v>
      </c>
      <c r="C1683" s="8" t="s">
        <v>55</v>
      </c>
      <c r="D1683" s="10">
        <v>649.33070147481772</v>
      </c>
    </row>
    <row r="1684" spans="1:4" x14ac:dyDescent="0.25">
      <c r="A1684" s="4">
        <v>1710</v>
      </c>
      <c r="B1684" s="8">
        <v>2904</v>
      </c>
      <c r="C1684" s="8" t="s">
        <v>55</v>
      </c>
      <c r="D1684" s="10">
        <v>115.99468364933487</v>
      </c>
    </row>
    <row r="1685" spans="1:4" x14ac:dyDescent="0.25">
      <c r="A1685" s="4">
        <v>1711</v>
      </c>
      <c r="B1685" s="8">
        <v>2601</v>
      </c>
      <c r="C1685" s="8" t="s">
        <v>1276</v>
      </c>
      <c r="D1685" s="10">
        <v>222.69136812818468</v>
      </c>
    </row>
    <row r="1686" spans="1:4" x14ac:dyDescent="0.25">
      <c r="A1686" s="4">
        <v>1712</v>
      </c>
      <c r="B1686" s="8">
        <v>2601</v>
      </c>
      <c r="C1686" s="8" t="s">
        <v>1276</v>
      </c>
      <c r="D1686" s="10">
        <v>305.27571582288243</v>
      </c>
    </row>
    <row r="1687" spans="1:4" x14ac:dyDescent="0.25">
      <c r="A1687" s="4">
        <v>1713</v>
      </c>
      <c r="B1687" s="8">
        <v>2904</v>
      </c>
      <c r="C1687" s="8" t="s">
        <v>55</v>
      </c>
      <c r="D1687" s="10">
        <v>93.14148279853714</v>
      </c>
    </row>
    <row r="1688" spans="1:4" x14ac:dyDescent="0.25">
      <c r="A1688" s="4">
        <v>1714</v>
      </c>
      <c r="B1688" s="8">
        <v>2904</v>
      </c>
      <c r="C1688" s="8" t="s">
        <v>55</v>
      </c>
      <c r="D1688" s="10">
        <v>132.11870355813369</v>
      </c>
    </row>
    <row r="1689" spans="1:4" x14ac:dyDescent="0.25">
      <c r="A1689" s="4">
        <v>1715</v>
      </c>
      <c r="B1689" s="8">
        <v>2904</v>
      </c>
      <c r="C1689" s="8" t="s">
        <v>55</v>
      </c>
      <c r="D1689" s="10">
        <v>99.374012631008085</v>
      </c>
    </row>
    <row r="1690" spans="1:4" x14ac:dyDescent="0.25">
      <c r="A1690" s="4">
        <v>1716</v>
      </c>
      <c r="B1690" s="8">
        <v>2601</v>
      </c>
      <c r="C1690" s="8" t="s">
        <v>1276</v>
      </c>
      <c r="D1690" s="10">
        <v>122.18806112782778</v>
      </c>
    </row>
    <row r="1691" spans="1:4" x14ac:dyDescent="0.25">
      <c r="A1691" s="4">
        <v>1717</v>
      </c>
      <c r="B1691" s="8">
        <v>2904</v>
      </c>
      <c r="C1691" s="8" t="s">
        <v>55</v>
      </c>
      <c r="D1691" s="10">
        <v>67.97183709750351</v>
      </c>
    </row>
    <row r="1692" spans="1:4" x14ac:dyDescent="0.25">
      <c r="A1692" s="4">
        <v>1718</v>
      </c>
      <c r="B1692" s="8">
        <v>2904</v>
      </c>
      <c r="C1692" s="8" t="s">
        <v>55</v>
      </c>
      <c r="D1692" s="10">
        <v>60.086915263130685</v>
      </c>
    </row>
    <row r="1693" spans="1:4" x14ac:dyDescent="0.25">
      <c r="A1693" s="4">
        <v>1719</v>
      </c>
      <c r="B1693" s="8">
        <v>2604</v>
      </c>
      <c r="C1693" s="8" t="s">
        <v>73</v>
      </c>
      <c r="D1693" s="10">
        <v>950.54713420654218</v>
      </c>
    </row>
    <row r="1694" spans="1:4" x14ac:dyDescent="0.25">
      <c r="A1694" s="4">
        <v>1720</v>
      </c>
      <c r="B1694" s="8">
        <v>5202</v>
      </c>
      <c r="C1694" s="8" t="s">
        <v>397</v>
      </c>
      <c r="D1694" s="10">
        <v>3458.8418400969972</v>
      </c>
    </row>
    <row r="1695" spans="1:4" x14ac:dyDescent="0.25">
      <c r="A1695" s="4">
        <v>1721</v>
      </c>
      <c r="B1695" s="8">
        <v>5201</v>
      </c>
      <c r="C1695" s="8" t="s">
        <v>137</v>
      </c>
      <c r="D1695" s="10">
        <v>5325.2342257165819</v>
      </c>
    </row>
    <row r="1696" spans="1:4" x14ac:dyDescent="0.25">
      <c r="A1696" s="4">
        <v>1722</v>
      </c>
      <c r="B1696" s="8">
        <v>5201</v>
      </c>
      <c r="C1696" s="8" t="s">
        <v>137</v>
      </c>
      <c r="D1696" s="10">
        <v>878.85757655779059</v>
      </c>
    </row>
    <row r="1697" spans="1:4" x14ac:dyDescent="0.25">
      <c r="A1697" s="4">
        <v>1724</v>
      </c>
      <c r="B1697" s="8">
        <v>5201</v>
      </c>
      <c r="C1697" s="8" t="s">
        <v>137</v>
      </c>
      <c r="D1697" s="10">
        <v>4863.4539410303196</v>
      </c>
    </row>
    <row r="1698" spans="1:4" x14ac:dyDescent="0.25">
      <c r="A1698" s="4">
        <v>1725</v>
      </c>
      <c r="B1698" s="8">
        <v>5202</v>
      </c>
      <c r="C1698" s="8" t="s">
        <v>397</v>
      </c>
      <c r="D1698" s="10">
        <v>5446.5431146337969</v>
      </c>
    </row>
    <row r="1699" spans="1:4" x14ac:dyDescent="0.25">
      <c r="A1699" s="4">
        <v>1726</v>
      </c>
      <c r="B1699" s="8">
        <v>5201</v>
      </c>
      <c r="C1699" s="8" t="s">
        <v>137</v>
      </c>
      <c r="D1699" s="10">
        <v>3069.9843903700416</v>
      </c>
    </row>
    <row r="1700" spans="1:4" x14ac:dyDescent="0.25">
      <c r="A1700" s="4">
        <v>1727</v>
      </c>
      <c r="B1700" s="8">
        <v>5207</v>
      </c>
      <c r="C1700" s="8" t="s">
        <v>203</v>
      </c>
      <c r="D1700" s="10">
        <v>4021.4655392926315</v>
      </c>
    </row>
    <row r="1701" spans="1:4" x14ac:dyDescent="0.25">
      <c r="A1701" s="4">
        <v>1728</v>
      </c>
      <c r="B1701" s="8">
        <v>5201</v>
      </c>
      <c r="C1701" s="8" t="s">
        <v>137</v>
      </c>
      <c r="D1701" s="10">
        <v>5119.4424596508698</v>
      </c>
    </row>
    <row r="1702" spans="1:4" x14ac:dyDescent="0.25">
      <c r="A1702" s="4">
        <v>1729</v>
      </c>
      <c r="B1702" s="8">
        <v>5207</v>
      </c>
      <c r="C1702" s="8" t="s">
        <v>203</v>
      </c>
      <c r="D1702" s="10">
        <v>4637.1970742426174</v>
      </c>
    </row>
    <row r="1703" spans="1:4" x14ac:dyDescent="0.25">
      <c r="A1703" s="4">
        <v>1730</v>
      </c>
      <c r="B1703" s="8">
        <v>5201</v>
      </c>
      <c r="C1703" s="8" t="s">
        <v>137</v>
      </c>
      <c r="D1703" s="10">
        <v>5457.7506172611938</v>
      </c>
    </row>
    <row r="1704" spans="1:4" x14ac:dyDescent="0.25">
      <c r="A1704" s="4">
        <v>1731</v>
      </c>
      <c r="B1704" s="8">
        <v>5201</v>
      </c>
      <c r="C1704" s="8" t="s">
        <v>137</v>
      </c>
      <c r="D1704" s="10">
        <v>1712.3190885682534</v>
      </c>
    </row>
    <row r="1705" spans="1:4" x14ac:dyDescent="0.25">
      <c r="A1705" s="4">
        <v>1732</v>
      </c>
      <c r="B1705" s="8">
        <v>5201</v>
      </c>
      <c r="C1705" s="8" t="s">
        <v>137</v>
      </c>
      <c r="D1705" s="10">
        <v>3022.6050153988886</v>
      </c>
    </row>
    <row r="1706" spans="1:4" x14ac:dyDescent="0.25">
      <c r="A1706" s="4">
        <v>1733</v>
      </c>
      <c r="B1706" s="8">
        <v>5207</v>
      </c>
      <c r="C1706" s="8" t="s">
        <v>203</v>
      </c>
      <c r="D1706" s="10">
        <v>3443.5653964819094</v>
      </c>
    </row>
    <row r="1707" spans="1:4" x14ac:dyDescent="0.25">
      <c r="A1707" s="4">
        <v>1734</v>
      </c>
      <c r="B1707" s="8">
        <v>5202</v>
      </c>
      <c r="C1707" s="8" t="s">
        <v>397</v>
      </c>
      <c r="D1707" s="10">
        <v>4782.4804514220177</v>
      </c>
    </row>
    <row r="1708" spans="1:4" x14ac:dyDescent="0.25">
      <c r="A1708" s="4">
        <v>1735</v>
      </c>
      <c r="B1708" s="8">
        <v>5201</v>
      </c>
      <c r="C1708" s="8" t="s">
        <v>137</v>
      </c>
      <c r="D1708" s="10">
        <v>5208.0131922268047</v>
      </c>
    </row>
    <row r="1709" spans="1:4" x14ac:dyDescent="0.25">
      <c r="A1709" s="4">
        <v>1736</v>
      </c>
      <c r="B1709" s="8">
        <v>5202</v>
      </c>
      <c r="C1709" s="8" t="s">
        <v>397</v>
      </c>
      <c r="D1709" s="10">
        <v>4607.3473198376896</v>
      </c>
    </row>
    <row r="1710" spans="1:4" x14ac:dyDescent="0.25">
      <c r="A1710" s="4">
        <v>1737</v>
      </c>
      <c r="B1710" s="8">
        <v>5201</v>
      </c>
      <c r="C1710" s="8" t="s">
        <v>137</v>
      </c>
      <c r="D1710" s="10">
        <v>3509.9043406830428</v>
      </c>
    </row>
    <row r="1711" spans="1:4" x14ac:dyDescent="0.25">
      <c r="A1711" s="4">
        <v>1738</v>
      </c>
      <c r="B1711" s="8">
        <v>5201</v>
      </c>
      <c r="C1711" s="8" t="s">
        <v>137</v>
      </c>
      <c r="D1711" s="10">
        <v>3599.192872124423</v>
      </c>
    </row>
    <row r="1712" spans="1:4" x14ac:dyDescent="0.25">
      <c r="A1712" s="4">
        <v>1739</v>
      </c>
      <c r="B1712" s="8">
        <v>5201</v>
      </c>
      <c r="C1712" s="8" t="s">
        <v>137</v>
      </c>
      <c r="D1712" s="10">
        <v>3037.1636250976944</v>
      </c>
    </row>
    <row r="1713" spans="1:4" x14ac:dyDescent="0.25">
      <c r="A1713" s="4">
        <v>1740</v>
      </c>
      <c r="B1713" s="8">
        <v>5202</v>
      </c>
      <c r="C1713" s="8" t="s">
        <v>397</v>
      </c>
      <c r="D1713" s="10">
        <v>4156.3336130088865</v>
      </c>
    </row>
    <row r="1714" spans="1:4" x14ac:dyDescent="0.25">
      <c r="A1714" s="4">
        <v>1741</v>
      </c>
      <c r="B1714" s="8">
        <v>5202</v>
      </c>
      <c r="C1714" s="8" t="s">
        <v>397</v>
      </c>
      <c r="D1714" s="10">
        <v>3424.2771471071237</v>
      </c>
    </row>
    <row r="1715" spans="1:4" x14ac:dyDescent="0.25">
      <c r="A1715" s="4">
        <v>1742</v>
      </c>
      <c r="B1715" s="8">
        <v>5207</v>
      </c>
      <c r="C1715" s="8" t="s">
        <v>203</v>
      </c>
      <c r="D1715" s="10">
        <v>4327.1355026088577</v>
      </c>
    </row>
    <row r="1716" spans="1:4" x14ac:dyDescent="0.25">
      <c r="A1716" s="4">
        <v>1743</v>
      </c>
      <c r="B1716" s="8">
        <v>5201</v>
      </c>
      <c r="C1716" s="8" t="s">
        <v>137</v>
      </c>
      <c r="D1716" s="10">
        <v>4782.9007699143021</v>
      </c>
    </row>
    <row r="1717" spans="1:4" x14ac:dyDescent="0.25">
      <c r="A1717" s="4">
        <v>1744</v>
      </c>
      <c r="B1717" s="8">
        <v>5201</v>
      </c>
      <c r="C1717" s="8" t="s">
        <v>137</v>
      </c>
      <c r="D1717" s="10">
        <v>5070.673763930411</v>
      </c>
    </row>
    <row r="1718" spans="1:4" x14ac:dyDescent="0.25">
      <c r="A1718" s="4">
        <v>1745</v>
      </c>
      <c r="B1718" s="8">
        <v>5101</v>
      </c>
      <c r="C1718" s="8" t="s">
        <v>243</v>
      </c>
      <c r="D1718" s="10">
        <v>4369.3864132904009</v>
      </c>
    </row>
    <row r="1719" spans="1:4" x14ac:dyDescent="0.25">
      <c r="A1719" s="4">
        <v>1746</v>
      </c>
      <c r="B1719" s="8">
        <v>5201</v>
      </c>
      <c r="C1719" s="8" t="s">
        <v>137</v>
      </c>
      <c r="D1719" s="10">
        <v>4001.656173383969</v>
      </c>
    </row>
    <row r="1720" spans="1:4" x14ac:dyDescent="0.25">
      <c r="A1720" s="4">
        <v>1747</v>
      </c>
      <c r="B1720" s="8">
        <v>5201</v>
      </c>
      <c r="C1720" s="8" t="s">
        <v>137</v>
      </c>
      <c r="D1720" s="10">
        <v>4453.4214884850917</v>
      </c>
    </row>
    <row r="1721" spans="1:4" x14ac:dyDescent="0.25">
      <c r="A1721" s="4">
        <v>1748</v>
      </c>
      <c r="B1721" s="8">
        <v>5201</v>
      </c>
      <c r="C1721" s="8" t="s">
        <v>137</v>
      </c>
      <c r="D1721" s="10">
        <v>2736.2336923903144</v>
      </c>
    </row>
    <row r="1722" spans="1:4" x14ac:dyDescent="0.25">
      <c r="A1722" s="4">
        <v>1749</v>
      </c>
      <c r="B1722" s="8">
        <v>5207</v>
      </c>
      <c r="C1722" s="8" t="s">
        <v>203</v>
      </c>
      <c r="D1722" s="10">
        <v>3662.0606794567766</v>
      </c>
    </row>
    <row r="1723" spans="1:4" x14ac:dyDescent="0.25">
      <c r="A1723" s="4">
        <v>1750</v>
      </c>
      <c r="B1723" s="8">
        <v>5201</v>
      </c>
      <c r="C1723" s="8" t="s">
        <v>137</v>
      </c>
      <c r="D1723" s="10">
        <v>5347.3254304609982</v>
      </c>
    </row>
    <row r="1724" spans="1:4" x14ac:dyDescent="0.25">
      <c r="A1724" s="4">
        <v>1751</v>
      </c>
      <c r="B1724" s="8">
        <v>5207</v>
      </c>
      <c r="C1724" s="8" t="s">
        <v>203</v>
      </c>
      <c r="D1724" s="10">
        <v>3186.4976127544273</v>
      </c>
    </row>
    <row r="1725" spans="1:4" x14ac:dyDescent="0.25">
      <c r="A1725" s="4">
        <v>1752</v>
      </c>
      <c r="B1725" s="8">
        <v>5207</v>
      </c>
      <c r="C1725" s="8" t="s">
        <v>203</v>
      </c>
      <c r="D1725" s="10">
        <v>3941.4530066774428</v>
      </c>
    </row>
    <row r="1726" spans="1:4" x14ac:dyDescent="0.25">
      <c r="A1726" s="4">
        <v>1753</v>
      </c>
      <c r="B1726" s="8">
        <v>5202</v>
      </c>
      <c r="C1726" s="8" t="s">
        <v>397</v>
      </c>
      <c r="D1726" s="10">
        <v>4456.420153852072</v>
      </c>
    </row>
    <row r="1727" spans="1:4" x14ac:dyDescent="0.25">
      <c r="A1727" s="4">
        <v>1754</v>
      </c>
      <c r="B1727" s="8">
        <v>5201</v>
      </c>
      <c r="C1727" s="8" t="s">
        <v>137</v>
      </c>
      <c r="D1727" s="10">
        <v>6996.6666643839953</v>
      </c>
    </row>
    <row r="1728" spans="1:4" x14ac:dyDescent="0.25">
      <c r="A1728" s="4">
        <v>1755</v>
      </c>
      <c r="B1728" s="8">
        <v>5201</v>
      </c>
      <c r="C1728" s="8" t="s">
        <v>137</v>
      </c>
      <c r="D1728" s="10">
        <v>3084.1908800713145</v>
      </c>
    </row>
    <row r="1729" spans="1:4" x14ac:dyDescent="0.25">
      <c r="A1729" s="4">
        <v>1756</v>
      </c>
      <c r="B1729" s="8">
        <v>5201</v>
      </c>
      <c r="C1729" s="8" t="s">
        <v>137</v>
      </c>
      <c r="D1729" s="10">
        <v>3830.3255485642771</v>
      </c>
    </row>
    <row r="1730" spans="1:4" x14ac:dyDescent="0.25">
      <c r="A1730" s="4">
        <v>1758</v>
      </c>
      <c r="B1730" s="8">
        <v>5201</v>
      </c>
      <c r="C1730" s="8" t="s">
        <v>137</v>
      </c>
      <c r="D1730" s="10">
        <v>3998.7613711496015</v>
      </c>
    </row>
    <row r="1731" spans="1:4" x14ac:dyDescent="0.25">
      <c r="A1731" s="4">
        <v>1759</v>
      </c>
      <c r="B1731" s="8">
        <v>5201</v>
      </c>
      <c r="C1731" s="8" t="s">
        <v>137</v>
      </c>
      <c r="D1731" s="10">
        <v>3707.8015399250935</v>
      </c>
    </row>
    <row r="1732" spans="1:4" x14ac:dyDescent="0.25">
      <c r="A1732" s="4">
        <v>1760</v>
      </c>
      <c r="B1732" s="8">
        <v>5207</v>
      </c>
      <c r="C1732" s="8" t="s">
        <v>203</v>
      </c>
      <c r="D1732" s="10">
        <v>4453.484533539794</v>
      </c>
    </row>
    <row r="1733" spans="1:4" x14ac:dyDescent="0.25">
      <c r="A1733" s="4">
        <v>1761</v>
      </c>
      <c r="B1733" s="8">
        <v>5207</v>
      </c>
      <c r="C1733" s="8" t="s">
        <v>203</v>
      </c>
      <c r="D1733" s="10">
        <v>4564.4702272361637</v>
      </c>
    </row>
    <row r="1734" spans="1:4" x14ac:dyDescent="0.25">
      <c r="A1734" s="4">
        <v>1762</v>
      </c>
      <c r="B1734" s="8">
        <v>5201</v>
      </c>
      <c r="C1734" s="8" t="s">
        <v>137</v>
      </c>
      <c r="D1734" s="10">
        <v>3407.8066074411095</v>
      </c>
    </row>
    <row r="1735" spans="1:4" x14ac:dyDescent="0.25">
      <c r="A1735" s="4">
        <v>1763</v>
      </c>
      <c r="B1735" s="8">
        <v>5207</v>
      </c>
      <c r="C1735" s="8" t="s">
        <v>203</v>
      </c>
      <c r="D1735" s="10">
        <v>3707.4720077468719</v>
      </c>
    </row>
    <row r="1736" spans="1:4" x14ac:dyDescent="0.25">
      <c r="A1736" s="4">
        <v>1764</v>
      </c>
      <c r="B1736" s="8">
        <v>5204</v>
      </c>
      <c r="C1736" s="8" t="s">
        <v>446</v>
      </c>
      <c r="D1736" s="10">
        <v>6967.3813095355981</v>
      </c>
    </row>
    <row r="1737" spans="1:4" x14ac:dyDescent="0.25">
      <c r="A1737" s="4">
        <v>1765</v>
      </c>
      <c r="B1737" s="8">
        <v>5201</v>
      </c>
      <c r="C1737" s="8" t="s">
        <v>137</v>
      </c>
      <c r="D1737" s="10">
        <v>6254.8062986192508</v>
      </c>
    </row>
    <row r="1738" spans="1:4" x14ac:dyDescent="0.25">
      <c r="A1738" s="4">
        <v>1766</v>
      </c>
      <c r="B1738" s="8">
        <v>5207</v>
      </c>
      <c r="C1738" s="8" t="s">
        <v>203</v>
      </c>
      <c r="D1738" s="10">
        <v>3455.8604193355091</v>
      </c>
    </row>
    <row r="1739" spans="1:4" x14ac:dyDescent="0.25">
      <c r="A1739" s="4">
        <v>1767</v>
      </c>
      <c r="B1739" s="8">
        <v>5201</v>
      </c>
      <c r="C1739" s="8" t="s">
        <v>137</v>
      </c>
      <c r="D1739" s="10">
        <v>4939.0884125170587</v>
      </c>
    </row>
    <row r="1740" spans="1:4" x14ac:dyDescent="0.25">
      <c r="A1740" s="4">
        <v>1768</v>
      </c>
      <c r="B1740" s="8">
        <v>5202</v>
      </c>
      <c r="C1740" s="8" t="s">
        <v>397</v>
      </c>
      <c r="D1740" s="10">
        <v>3703.1359978274963</v>
      </c>
    </row>
    <row r="1741" spans="1:4" x14ac:dyDescent="0.25">
      <c r="A1741" s="4">
        <v>1769</v>
      </c>
      <c r="B1741" s="8">
        <v>5201</v>
      </c>
      <c r="C1741" s="8" t="s">
        <v>137</v>
      </c>
      <c r="D1741" s="10">
        <v>3913.3796310122843</v>
      </c>
    </row>
    <row r="1742" spans="1:4" x14ac:dyDescent="0.25">
      <c r="A1742" s="4">
        <v>1770</v>
      </c>
      <c r="B1742" s="8">
        <v>5201</v>
      </c>
      <c r="C1742" s="8" t="s">
        <v>137</v>
      </c>
      <c r="D1742" s="10">
        <v>4012.0978178797504</v>
      </c>
    </row>
    <row r="1743" spans="1:4" x14ac:dyDescent="0.25">
      <c r="A1743" s="4">
        <v>1771</v>
      </c>
      <c r="B1743" s="8">
        <v>5201</v>
      </c>
      <c r="C1743" s="8" t="s">
        <v>137</v>
      </c>
      <c r="D1743" s="10">
        <v>3037.1636250976944</v>
      </c>
    </row>
    <row r="1744" spans="1:4" x14ac:dyDescent="0.25">
      <c r="A1744" s="4">
        <v>1772</v>
      </c>
      <c r="B1744" s="8">
        <v>5202</v>
      </c>
      <c r="C1744" s="8" t="s">
        <v>397</v>
      </c>
      <c r="D1744" s="10">
        <v>4097.806619654827</v>
      </c>
    </row>
    <row r="1745" spans="1:4" x14ac:dyDescent="0.25">
      <c r="A1745" s="4">
        <v>1773</v>
      </c>
      <c r="B1745" s="8">
        <v>5201</v>
      </c>
      <c r="C1745" s="8" t="s">
        <v>137</v>
      </c>
      <c r="D1745" s="10">
        <v>4002.2205096723255</v>
      </c>
    </row>
    <row r="1746" spans="1:4" x14ac:dyDescent="0.25">
      <c r="A1746" s="4">
        <v>1774</v>
      </c>
      <c r="B1746" s="8">
        <v>5201</v>
      </c>
      <c r="C1746" s="8" t="s">
        <v>137</v>
      </c>
      <c r="D1746" s="10">
        <v>3648.1696533228542</v>
      </c>
    </row>
    <row r="1747" spans="1:4" x14ac:dyDescent="0.25">
      <c r="A1747" s="4">
        <v>1775</v>
      </c>
      <c r="B1747" s="8">
        <v>5201</v>
      </c>
      <c r="C1747" s="8" t="s">
        <v>137</v>
      </c>
      <c r="D1747" s="10">
        <v>4230.011178610187</v>
      </c>
    </row>
    <row r="1748" spans="1:4" x14ac:dyDescent="0.25">
      <c r="A1748" s="4">
        <v>1776</v>
      </c>
      <c r="B1748" s="8">
        <v>5201</v>
      </c>
      <c r="C1748" s="8" t="s">
        <v>137</v>
      </c>
      <c r="D1748" s="10">
        <v>4706.0301599205241</v>
      </c>
    </row>
    <row r="1749" spans="1:4" x14ac:dyDescent="0.25">
      <c r="A1749" s="4">
        <v>1777</v>
      </c>
      <c r="B1749" s="8">
        <v>5207</v>
      </c>
      <c r="C1749" s="8" t="s">
        <v>203</v>
      </c>
      <c r="D1749" s="10">
        <v>3016.9509799060243</v>
      </c>
    </row>
    <row r="1750" spans="1:4" x14ac:dyDescent="0.25">
      <c r="A1750" s="4">
        <v>1778</v>
      </c>
      <c r="B1750" s="8">
        <v>5201</v>
      </c>
      <c r="C1750" s="8" t="s">
        <v>137</v>
      </c>
      <c r="D1750" s="10">
        <v>3768.2394802842291</v>
      </c>
    </row>
    <row r="1751" spans="1:4" x14ac:dyDescent="0.25">
      <c r="A1751" s="4">
        <v>1779</v>
      </c>
      <c r="B1751" s="8">
        <v>5207</v>
      </c>
      <c r="C1751" s="8" t="s">
        <v>203</v>
      </c>
      <c r="D1751" s="10">
        <v>7740.4026867325047</v>
      </c>
    </row>
    <row r="1752" spans="1:4" x14ac:dyDescent="0.25">
      <c r="A1752" s="4">
        <v>1781</v>
      </c>
      <c r="B1752" s="8">
        <v>5201</v>
      </c>
      <c r="C1752" s="8" t="s">
        <v>137</v>
      </c>
      <c r="D1752" s="10">
        <v>4209.7533744549019</v>
      </c>
    </row>
    <row r="1753" spans="1:4" x14ac:dyDescent="0.25">
      <c r="A1753" s="4">
        <v>1782</v>
      </c>
      <c r="B1753" s="8">
        <v>5207</v>
      </c>
      <c r="C1753" s="8" t="s">
        <v>203</v>
      </c>
      <c r="D1753" s="10">
        <v>4068.1017307511634</v>
      </c>
    </row>
    <row r="1754" spans="1:4" x14ac:dyDescent="0.25">
      <c r="A1754" s="4">
        <v>1783</v>
      </c>
      <c r="B1754" s="8">
        <v>5202</v>
      </c>
      <c r="C1754" s="8" t="s">
        <v>397</v>
      </c>
      <c r="D1754" s="10">
        <v>1743.5694164484019</v>
      </c>
    </row>
    <row r="1755" spans="1:4" x14ac:dyDescent="0.25">
      <c r="A1755" s="4">
        <v>1784</v>
      </c>
      <c r="B1755" s="8">
        <v>5202</v>
      </c>
      <c r="C1755" s="8" t="s">
        <v>397</v>
      </c>
      <c r="D1755" s="10">
        <v>3156.2465990619926</v>
      </c>
    </row>
    <row r="1756" spans="1:4" x14ac:dyDescent="0.25">
      <c r="A1756" s="4">
        <v>1785</v>
      </c>
      <c r="B1756" s="8">
        <v>5204</v>
      </c>
      <c r="C1756" s="8" t="s">
        <v>446</v>
      </c>
      <c r="D1756" s="10">
        <v>5982.3358742457549</v>
      </c>
    </row>
    <row r="1757" spans="1:4" x14ac:dyDescent="0.25">
      <c r="A1757" s="4">
        <v>1786</v>
      </c>
      <c r="B1757" s="8">
        <v>5201</v>
      </c>
      <c r="C1757" s="8" t="s">
        <v>137</v>
      </c>
      <c r="D1757" s="10">
        <v>3240.5047523355865</v>
      </c>
    </row>
    <row r="1758" spans="1:4" x14ac:dyDescent="0.25">
      <c r="A1758" s="4">
        <v>1787</v>
      </c>
      <c r="B1758" s="8">
        <v>5207</v>
      </c>
      <c r="C1758" s="8" t="s">
        <v>203</v>
      </c>
      <c r="D1758" s="10">
        <v>6036.2709541624963</v>
      </c>
    </row>
    <row r="1759" spans="1:4" x14ac:dyDescent="0.25">
      <c r="A1759" s="4">
        <v>1789</v>
      </c>
      <c r="B1759" s="8">
        <v>5201</v>
      </c>
      <c r="C1759" s="8" t="s">
        <v>137</v>
      </c>
      <c r="D1759" s="10">
        <v>5680.0174625616592</v>
      </c>
    </row>
    <row r="1760" spans="1:4" x14ac:dyDescent="0.25">
      <c r="A1760" s="4">
        <v>1790</v>
      </c>
      <c r="B1760" s="8">
        <v>5201</v>
      </c>
      <c r="C1760" s="8" t="s">
        <v>137</v>
      </c>
      <c r="D1760" s="10">
        <v>4692.1254168526539</v>
      </c>
    </row>
    <row r="1761" spans="1:4" x14ac:dyDescent="0.25">
      <c r="A1761" s="4">
        <v>1791</v>
      </c>
      <c r="B1761" s="8">
        <v>5201</v>
      </c>
      <c r="C1761" s="8" t="s">
        <v>137</v>
      </c>
      <c r="D1761" s="10">
        <v>5116.7771577109106</v>
      </c>
    </row>
    <row r="1762" spans="1:4" x14ac:dyDescent="0.25">
      <c r="A1762" s="4">
        <v>1792</v>
      </c>
      <c r="B1762" s="8">
        <v>5201</v>
      </c>
      <c r="C1762" s="8" t="s">
        <v>137</v>
      </c>
      <c r="D1762" s="10">
        <v>4845.406563418589</v>
      </c>
    </row>
    <row r="1763" spans="1:4" x14ac:dyDescent="0.25">
      <c r="A1763" s="4">
        <v>1793</v>
      </c>
      <c r="B1763" s="8">
        <v>5204</v>
      </c>
      <c r="C1763" s="8" t="s">
        <v>446</v>
      </c>
      <c r="D1763" s="10">
        <v>3796.3492405463326</v>
      </c>
    </row>
    <row r="1764" spans="1:4" x14ac:dyDescent="0.25">
      <c r="A1764" s="4">
        <v>1794</v>
      </c>
      <c r="B1764" s="8">
        <v>5201</v>
      </c>
      <c r="C1764" s="8" t="s">
        <v>137</v>
      </c>
      <c r="D1764" s="10">
        <v>3358.1449497002527</v>
      </c>
    </row>
    <row r="1765" spans="1:4" x14ac:dyDescent="0.25">
      <c r="A1765" s="4">
        <v>1795</v>
      </c>
      <c r="B1765" s="8">
        <v>5201</v>
      </c>
      <c r="C1765" s="8" t="s">
        <v>137</v>
      </c>
      <c r="D1765" s="10">
        <v>5863.9590092029257</v>
      </c>
    </row>
    <row r="1766" spans="1:4" x14ac:dyDescent="0.25">
      <c r="A1766" s="4">
        <v>1796</v>
      </c>
      <c r="B1766" s="8">
        <v>5202</v>
      </c>
      <c r="C1766" s="8" t="s">
        <v>397</v>
      </c>
      <c r="D1766" s="10">
        <v>4561.0018209163109</v>
      </c>
    </row>
    <row r="1767" spans="1:4" x14ac:dyDescent="0.25">
      <c r="A1767" s="4">
        <v>1797</v>
      </c>
      <c r="B1767" s="8">
        <v>5202</v>
      </c>
      <c r="C1767" s="8" t="s">
        <v>397</v>
      </c>
      <c r="D1767" s="10">
        <v>4135.9256728219862</v>
      </c>
    </row>
    <row r="1768" spans="1:4" x14ac:dyDescent="0.25">
      <c r="A1768" s="4">
        <v>1798</v>
      </c>
      <c r="B1768" s="8">
        <v>5201</v>
      </c>
      <c r="C1768" s="8" t="s">
        <v>137</v>
      </c>
      <c r="D1768" s="10">
        <v>3727.9173363809882</v>
      </c>
    </row>
    <row r="1769" spans="1:4" x14ac:dyDescent="0.25">
      <c r="A1769" s="4">
        <v>1799</v>
      </c>
      <c r="B1769" s="8">
        <v>5204</v>
      </c>
      <c r="C1769" s="8" t="s">
        <v>446</v>
      </c>
      <c r="D1769" s="10">
        <v>4194.8420310264783</v>
      </c>
    </row>
    <row r="1770" spans="1:4" x14ac:dyDescent="0.25">
      <c r="A1770" s="4">
        <v>1800</v>
      </c>
      <c r="B1770" s="8">
        <v>5207</v>
      </c>
      <c r="C1770" s="8" t="s">
        <v>203</v>
      </c>
      <c r="D1770" s="10">
        <v>6596.0166906305976</v>
      </c>
    </row>
    <row r="1771" spans="1:4" x14ac:dyDescent="0.25">
      <c r="A1771" s="4">
        <v>1801</v>
      </c>
      <c r="B1771" s="8">
        <v>3106</v>
      </c>
      <c r="C1771" s="8" t="s">
        <v>1136</v>
      </c>
      <c r="D1771" s="10">
        <v>5465.4775568104396</v>
      </c>
    </row>
    <row r="1772" spans="1:4" x14ac:dyDescent="0.25">
      <c r="A1772" s="4">
        <v>1802</v>
      </c>
      <c r="B1772" s="8">
        <v>5201</v>
      </c>
      <c r="C1772" s="8" t="s">
        <v>137</v>
      </c>
      <c r="D1772" s="10">
        <v>4267.0531981419181</v>
      </c>
    </row>
    <row r="1773" spans="1:4" x14ac:dyDescent="0.25">
      <c r="A1773" s="4">
        <v>1803</v>
      </c>
      <c r="B1773" s="8">
        <v>5201</v>
      </c>
      <c r="C1773" s="8" t="s">
        <v>137</v>
      </c>
      <c r="D1773" s="10">
        <v>3908.6865707231923</v>
      </c>
    </row>
    <row r="1774" spans="1:4" x14ac:dyDescent="0.25">
      <c r="A1774" s="4">
        <v>1804</v>
      </c>
      <c r="B1774" s="8">
        <v>5202</v>
      </c>
      <c r="C1774" s="8" t="s">
        <v>397</v>
      </c>
      <c r="D1774" s="10">
        <v>3129.7086426945953</v>
      </c>
    </row>
    <row r="1775" spans="1:4" x14ac:dyDescent="0.25">
      <c r="A1775" s="4">
        <v>1805</v>
      </c>
      <c r="B1775" s="8">
        <v>5207</v>
      </c>
      <c r="C1775" s="8" t="s">
        <v>203</v>
      </c>
      <c r="D1775" s="10">
        <v>5573.3265321450654</v>
      </c>
    </row>
    <row r="1776" spans="1:4" x14ac:dyDescent="0.25">
      <c r="A1776" s="4">
        <v>1806</v>
      </c>
      <c r="B1776" s="8">
        <v>5207</v>
      </c>
      <c r="C1776" s="8" t="s">
        <v>203</v>
      </c>
      <c r="D1776" s="10">
        <v>4136.1980256950619</v>
      </c>
    </row>
    <row r="1777" spans="1:4" x14ac:dyDescent="0.25">
      <c r="A1777" s="4">
        <v>1807</v>
      </c>
      <c r="B1777" s="8">
        <v>5202</v>
      </c>
      <c r="C1777" s="8" t="s">
        <v>397</v>
      </c>
      <c r="D1777" s="10">
        <v>2977.7568619322897</v>
      </c>
    </row>
    <row r="1778" spans="1:4" x14ac:dyDescent="0.25">
      <c r="A1778" s="4">
        <v>1808</v>
      </c>
      <c r="B1778" s="8">
        <v>5201</v>
      </c>
      <c r="C1778" s="8" t="s">
        <v>137</v>
      </c>
      <c r="D1778" s="10">
        <v>2815.4547277521456</v>
      </c>
    </row>
    <row r="1779" spans="1:4" x14ac:dyDescent="0.25">
      <c r="A1779" s="4">
        <v>1809</v>
      </c>
      <c r="B1779" s="8">
        <v>5201</v>
      </c>
      <c r="C1779" s="8" t="s">
        <v>137</v>
      </c>
      <c r="D1779" s="10">
        <v>3441.2487783375545</v>
      </c>
    </row>
    <row r="1780" spans="1:4" x14ac:dyDescent="0.25">
      <c r="A1780" s="4">
        <v>1811</v>
      </c>
      <c r="B1780" s="8">
        <v>5202</v>
      </c>
      <c r="C1780" s="8" t="s">
        <v>397</v>
      </c>
      <c r="D1780" s="10">
        <v>3584.9487328873679</v>
      </c>
    </row>
    <row r="1781" spans="1:4" x14ac:dyDescent="0.25">
      <c r="A1781" s="4">
        <v>1812</v>
      </c>
      <c r="B1781" s="8">
        <v>5201</v>
      </c>
      <c r="C1781" s="8" t="s">
        <v>137</v>
      </c>
      <c r="D1781" s="10">
        <v>5133.3267863227111</v>
      </c>
    </row>
    <row r="1782" spans="1:4" x14ac:dyDescent="0.25">
      <c r="A1782" s="4">
        <v>1813</v>
      </c>
      <c r="B1782" s="8">
        <v>5207</v>
      </c>
      <c r="C1782" s="8" t="s">
        <v>203</v>
      </c>
      <c r="D1782" s="10">
        <v>4384.5954949521192</v>
      </c>
    </row>
    <row r="1783" spans="1:4" x14ac:dyDescent="0.25">
      <c r="A1783" s="4">
        <v>1814</v>
      </c>
      <c r="B1783" s="8">
        <v>5207</v>
      </c>
      <c r="C1783" s="8" t="s">
        <v>203</v>
      </c>
      <c r="D1783" s="10">
        <v>2853.5642550693474</v>
      </c>
    </row>
    <row r="1784" spans="1:4" x14ac:dyDescent="0.25">
      <c r="A1784" s="4">
        <v>1815</v>
      </c>
      <c r="B1784" s="8">
        <v>5201</v>
      </c>
      <c r="C1784" s="8" t="s">
        <v>137</v>
      </c>
      <c r="D1784" s="10">
        <v>5309.5434179826461</v>
      </c>
    </row>
    <row r="1785" spans="1:4" x14ac:dyDescent="0.25">
      <c r="A1785" s="4">
        <v>1816</v>
      </c>
      <c r="B1785" s="8">
        <v>5201</v>
      </c>
      <c r="C1785" s="8" t="s">
        <v>137</v>
      </c>
      <c r="D1785" s="10">
        <v>2575.0662033875292</v>
      </c>
    </row>
    <row r="1786" spans="1:4" x14ac:dyDescent="0.25">
      <c r="A1786" s="4">
        <v>1817</v>
      </c>
      <c r="B1786" s="8">
        <v>5201</v>
      </c>
      <c r="C1786" s="8" t="s">
        <v>137</v>
      </c>
      <c r="D1786" s="10">
        <v>4865.3080713145082</v>
      </c>
    </row>
    <row r="1787" spans="1:4" x14ac:dyDescent="0.25">
      <c r="A1787" s="4">
        <v>1818</v>
      </c>
      <c r="B1787" s="8">
        <v>5206</v>
      </c>
      <c r="C1787" s="8" t="s">
        <v>857</v>
      </c>
      <c r="D1787" s="10">
        <v>15217.547124057972</v>
      </c>
    </row>
    <row r="1788" spans="1:4" x14ac:dyDescent="0.25">
      <c r="A1788" s="4">
        <v>1819</v>
      </c>
      <c r="B1788" s="8">
        <v>5201</v>
      </c>
      <c r="C1788" s="8" t="s">
        <v>137</v>
      </c>
      <c r="D1788" s="10">
        <v>3247.9489892693273</v>
      </c>
    </row>
    <row r="1789" spans="1:4" x14ac:dyDescent="0.25">
      <c r="A1789" s="4">
        <v>1820</v>
      </c>
      <c r="B1789" s="8">
        <v>5202</v>
      </c>
      <c r="C1789" s="8" t="s">
        <v>397</v>
      </c>
      <c r="D1789" s="10">
        <v>3674.3062635764991</v>
      </c>
    </row>
    <row r="1790" spans="1:4" x14ac:dyDescent="0.25">
      <c r="A1790" s="4">
        <v>1821</v>
      </c>
      <c r="B1790" s="8">
        <v>5204</v>
      </c>
      <c r="C1790" s="8" t="s">
        <v>446</v>
      </c>
      <c r="D1790" s="10">
        <v>2701.5953280721833</v>
      </c>
    </row>
    <row r="1791" spans="1:4" x14ac:dyDescent="0.25">
      <c r="A1791" s="4">
        <v>1822</v>
      </c>
      <c r="B1791" s="8">
        <v>5206</v>
      </c>
      <c r="C1791" s="8" t="s">
        <v>857</v>
      </c>
      <c r="D1791" s="10">
        <v>8848.6485605663656</v>
      </c>
    </row>
    <row r="1792" spans="1:4" x14ac:dyDescent="0.25">
      <c r="A1792" s="4">
        <v>1823</v>
      </c>
      <c r="B1792" s="8">
        <v>5201</v>
      </c>
      <c r="C1792" s="8" t="s">
        <v>137</v>
      </c>
      <c r="D1792" s="10">
        <v>4050.681683108538</v>
      </c>
    </row>
    <row r="1793" spans="1:4" x14ac:dyDescent="0.25">
      <c r="A1793" s="4">
        <v>1825</v>
      </c>
      <c r="B1793" s="8">
        <v>5201</v>
      </c>
      <c r="C1793" s="8" t="s">
        <v>137</v>
      </c>
      <c r="D1793" s="10">
        <v>3049.585998706712</v>
      </c>
    </row>
    <row r="1794" spans="1:4" x14ac:dyDescent="0.25">
      <c r="A1794" s="4">
        <v>1826</v>
      </c>
      <c r="B1794" s="8">
        <v>5201</v>
      </c>
      <c r="C1794" s="8" t="s">
        <v>137</v>
      </c>
      <c r="D1794" s="10">
        <v>5989.1450148499489</v>
      </c>
    </row>
    <row r="1795" spans="1:4" x14ac:dyDescent="0.25">
      <c r="A1795" s="4">
        <v>1827</v>
      </c>
      <c r="B1795" s="8">
        <v>5207</v>
      </c>
      <c r="C1795" s="8" t="s">
        <v>203</v>
      </c>
      <c r="D1795" s="10">
        <v>7772.3329728693489</v>
      </c>
    </row>
    <row r="1796" spans="1:4" x14ac:dyDescent="0.25">
      <c r="A1796" s="4">
        <v>1828</v>
      </c>
      <c r="B1796" s="8">
        <v>5201</v>
      </c>
      <c r="C1796" s="8" t="s">
        <v>137</v>
      </c>
      <c r="D1796" s="10">
        <v>2963.8141921850561</v>
      </c>
    </row>
    <row r="1797" spans="1:4" x14ac:dyDescent="0.25">
      <c r="A1797" s="4">
        <v>1829</v>
      </c>
      <c r="B1797" s="8">
        <v>5201</v>
      </c>
      <c r="C1797" s="8" t="s">
        <v>137</v>
      </c>
      <c r="D1797" s="10">
        <v>2568.3598449009728</v>
      </c>
    </row>
    <row r="1798" spans="1:4" x14ac:dyDescent="0.25">
      <c r="A1798" s="4">
        <v>1830</v>
      </c>
      <c r="B1798" s="8">
        <v>5201</v>
      </c>
      <c r="C1798" s="8" t="s">
        <v>137</v>
      </c>
      <c r="D1798" s="10">
        <v>4091.4539515683268</v>
      </c>
    </row>
    <row r="1799" spans="1:4" x14ac:dyDescent="0.25">
      <c r="A1799" s="4">
        <v>1831</v>
      </c>
      <c r="B1799" s="8">
        <v>5201</v>
      </c>
      <c r="C1799" s="8" t="s">
        <v>137</v>
      </c>
      <c r="D1799" s="10">
        <v>2494.7728829771559</v>
      </c>
    </row>
    <row r="1800" spans="1:4" x14ac:dyDescent="0.25">
      <c r="A1800" s="4">
        <v>1832</v>
      </c>
      <c r="B1800" s="8">
        <v>5201</v>
      </c>
      <c r="C1800" s="8" t="s">
        <v>137</v>
      </c>
      <c r="D1800" s="10">
        <v>3482.2397648966953</v>
      </c>
    </row>
    <row r="1801" spans="1:4" x14ac:dyDescent="0.25">
      <c r="A1801" s="4">
        <v>1833</v>
      </c>
      <c r="B1801" s="8">
        <v>5201</v>
      </c>
      <c r="C1801" s="8" t="s">
        <v>137</v>
      </c>
      <c r="D1801" s="10">
        <v>3445.2095231522499</v>
      </c>
    </row>
    <row r="1802" spans="1:4" x14ac:dyDescent="0.25">
      <c r="A1802" s="4">
        <v>1834</v>
      </c>
      <c r="B1802" s="8">
        <v>5201</v>
      </c>
      <c r="C1802" s="8" t="s">
        <v>137</v>
      </c>
      <c r="D1802" s="10">
        <v>3909.0062412161324</v>
      </c>
    </row>
    <row r="1803" spans="1:4" x14ac:dyDescent="0.25">
      <c r="A1803" s="4">
        <v>1835</v>
      </c>
      <c r="B1803" s="8">
        <v>5202</v>
      </c>
      <c r="C1803" s="8" t="s">
        <v>397</v>
      </c>
      <c r="D1803" s="10">
        <v>6105.0977523064739</v>
      </c>
    </row>
    <row r="1804" spans="1:4" x14ac:dyDescent="0.25">
      <c r="A1804" s="4">
        <v>1837</v>
      </c>
      <c r="B1804" s="8">
        <v>5207</v>
      </c>
      <c r="C1804" s="8" t="s">
        <v>203</v>
      </c>
      <c r="D1804" s="10">
        <v>5695.1991614887174</v>
      </c>
    </row>
    <row r="1805" spans="1:4" x14ac:dyDescent="0.25">
      <c r="A1805" s="4">
        <v>1838</v>
      </c>
      <c r="B1805" s="8">
        <v>5201</v>
      </c>
      <c r="C1805" s="8" t="s">
        <v>137</v>
      </c>
      <c r="D1805" s="10">
        <v>1996.6537842184705</v>
      </c>
    </row>
    <row r="1806" spans="1:4" x14ac:dyDescent="0.25">
      <c r="A1806" s="4">
        <v>1839</v>
      </c>
      <c r="B1806" s="8">
        <v>5201</v>
      </c>
      <c r="C1806" s="8" t="s">
        <v>137</v>
      </c>
      <c r="D1806" s="10">
        <v>3060.6818660243662</v>
      </c>
    </row>
    <row r="1807" spans="1:4" x14ac:dyDescent="0.25">
      <c r="A1807" s="4">
        <v>1840</v>
      </c>
      <c r="B1807" s="8">
        <v>5207</v>
      </c>
      <c r="C1807" s="8" t="s">
        <v>203</v>
      </c>
      <c r="D1807" s="10">
        <v>4278.3675303919681</v>
      </c>
    </row>
    <row r="1808" spans="1:4" x14ac:dyDescent="0.25">
      <c r="A1808" s="4">
        <v>1841</v>
      </c>
      <c r="B1808" s="8">
        <v>5202</v>
      </c>
      <c r="C1808" s="8" t="s">
        <v>397</v>
      </c>
      <c r="D1808" s="10">
        <v>3085.7680345636813</v>
      </c>
    </row>
    <row r="1809" spans="1:4" x14ac:dyDescent="0.25">
      <c r="A1809" s="4">
        <v>1842</v>
      </c>
      <c r="B1809" s="8">
        <v>5101</v>
      </c>
      <c r="C1809" s="8" t="s">
        <v>243</v>
      </c>
      <c r="D1809" s="10">
        <v>4951.6754389751732</v>
      </c>
    </row>
    <row r="1810" spans="1:4" x14ac:dyDescent="0.25">
      <c r="A1810" s="4">
        <v>1843</v>
      </c>
      <c r="B1810" s="8">
        <v>5201</v>
      </c>
      <c r="C1810" s="8" t="s">
        <v>137</v>
      </c>
      <c r="D1810" s="10">
        <v>4221.9154171940345</v>
      </c>
    </row>
    <row r="1811" spans="1:4" x14ac:dyDescent="0.25">
      <c r="A1811" s="4">
        <v>1844</v>
      </c>
      <c r="B1811" s="8">
        <v>5201</v>
      </c>
      <c r="C1811" s="8" t="s">
        <v>137</v>
      </c>
      <c r="D1811" s="10">
        <v>2761.032836633824</v>
      </c>
    </row>
    <row r="1812" spans="1:4" x14ac:dyDescent="0.25">
      <c r="A1812" s="4">
        <v>1845</v>
      </c>
      <c r="B1812" s="8">
        <v>5201</v>
      </c>
      <c r="C1812" s="8" t="s">
        <v>137</v>
      </c>
      <c r="D1812" s="10">
        <v>3198.9581876662837</v>
      </c>
    </row>
    <row r="1813" spans="1:4" x14ac:dyDescent="0.25">
      <c r="A1813" s="4">
        <v>1846</v>
      </c>
      <c r="B1813" s="8">
        <v>5207</v>
      </c>
      <c r="C1813" s="8" t="s">
        <v>203</v>
      </c>
      <c r="D1813" s="10">
        <v>6935.7864137425613</v>
      </c>
    </row>
    <row r="1814" spans="1:4" x14ac:dyDescent="0.25">
      <c r="A1814" s="4">
        <v>1848</v>
      </c>
      <c r="B1814" s="8">
        <v>5201</v>
      </c>
      <c r="C1814" s="8" t="s">
        <v>137</v>
      </c>
      <c r="D1814" s="10">
        <v>5077.6570016654605</v>
      </c>
    </row>
    <row r="1815" spans="1:4" x14ac:dyDescent="0.25">
      <c r="A1815" s="4">
        <v>1849</v>
      </c>
      <c r="B1815" s="8">
        <v>5202</v>
      </c>
      <c r="C1815" s="8" t="s">
        <v>397</v>
      </c>
      <c r="D1815" s="10">
        <v>3092.1370915144007</v>
      </c>
    </row>
    <row r="1816" spans="1:4" x14ac:dyDescent="0.25">
      <c r="A1816" s="4">
        <v>1850</v>
      </c>
      <c r="B1816" s="8">
        <v>5207</v>
      </c>
      <c r="C1816" s="8" t="s">
        <v>203</v>
      </c>
      <c r="D1816" s="10">
        <v>2993.9611887892015</v>
      </c>
    </row>
    <row r="1817" spans="1:4" x14ac:dyDescent="0.25">
      <c r="A1817" s="4">
        <v>1851</v>
      </c>
      <c r="B1817" s="8">
        <v>5204</v>
      </c>
      <c r="C1817" s="8" t="s">
        <v>446</v>
      </c>
      <c r="D1817" s="10">
        <v>7191.8245930561416</v>
      </c>
    </row>
    <row r="1818" spans="1:4" x14ac:dyDescent="0.25">
      <c r="A1818" s="4">
        <v>1852</v>
      </c>
      <c r="B1818" s="8">
        <v>5201</v>
      </c>
      <c r="C1818" s="8" t="s">
        <v>137</v>
      </c>
      <c r="D1818" s="10">
        <v>4695.5823041589556</v>
      </c>
    </row>
    <row r="1819" spans="1:4" x14ac:dyDescent="0.25">
      <c r="A1819" s="4">
        <v>1853</v>
      </c>
      <c r="B1819" s="8">
        <v>5201</v>
      </c>
      <c r="C1819" s="8" t="s">
        <v>137</v>
      </c>
      <c r="D1819" s="10">
        <v>3288.5974785246617</v>
      </c>
    </row>
    <row r="1820" spans="1:4" x14ac:dyDescent="0.25">
      <c r="A1820" s="4">
        <v>1854</v>
      </c>
      <c r="B1820" s="8">
        <v>5201</v>
      </c>
      <c r="C1820" s="8" t="s">
        <v>137</v>
      </c>
      <c r="D1820" s="10">
        <v>2818.3296463177549</v>
      </c>
    </row>
    <row r="1821" spans="1:4" x14ac:dyDescent="0.25">
      <c r="A1821" s="4">
        <v>1855</v>
      </c>
      <c r="B1821" s="8">
        <v>5202</v>
      </c>
      <c r="C1821" s="8" t="s">
        <v>397</v>
      </c>
      <c r="D1821" s="10">
        <v>7055.0509521800232</v>
      </c>
    </row>
    <row r="1822" spans="1:4" x14ac:dyDescent="0.25">
      <c r="A1822" s="4">
        <v>1856</v>
      </c>
      <c r="B1822" s="8">
        <v>5202</v>
      </c>
      <c r="C1822" s="8" t="s">
        <v>397</v>
      </c>
      <c r="D1822" s="10">
        <v>7087.1528422639158</v>
      </c>
    </row>
    <row r="1823" spans="1:4" x14ac:dyDescent="0.25">
      <c r="A1823" s="4">
        <v>1857</v>
      </c>
      <c r="B1823" s="8">
        <v>5202</v>
      </c>
      <c r="C1823" s="8" t="s">
        <v>397</v>
      </c>
      <c r="D1823" s="10">
        <v>5798.2016922938592</v>
      </c>
    </row>
    <row r="1824" spans="1:4" x14ac:dyDescent="0.25">
      <c r="A1824" s="4">
        <v>1858</v>
      </c>
      <c r="B1824" s="8">
        <v>5201</v>
      </c>
      <c r="C1824" s="8" t="s">
        <v>137</v>
      </c>
      <c r="D1824" s="10">
        <v>5043.316920993554</v>
      </c>
    </row>
    <row r="1825" spans="1:4" x14ac:dyDescent="0.25">
      <c r="A1825" s="4">
        <v>1859</v>
      </c>
      <c r="B1825" s="8">
        <v>5202</v>
      </c>
      <c r="C1825" s="8" t="s">
        <v>397</v>
      </c>
      <c r="D1825" s="10">
        <v>5989.4976675168018</v>
      </c>
    </row>
    <row r="1826" spans="1:4" x14ac:dyDescent="0.25">
      <c r="A1826" s="4">
        <v>1860</v>
      </c>
      <c r="B1826" s="8">
        <v>5207</v>
      </c>
      <c r="C1826" s="8" t="s">
        <v>203</v>
      </c>
      <c r="D1826" s="10">
        <v>5021.8114699339139</v>
      </c>
    </row>
    <row r="1827" spans="1:4" x14ac:dyDescent="0.25">
      <c r="A1827" s="4">
        <v>1861</v>
      </c>
      <c r="B1827" s="8">
        <v>2902</v>
      </c>
      <c r="C1827" s="8" t="s">
        <v>211</v>
      </c>
      <c r="D1827" s="10">
        <v>423.30180515204552</v>
      </c>
    </row>
    <row r="1828" spans="1:4" x14ac:dyDescent="0.25">
      <c r="A1828" s="4">
        <v>1863</v>
      </c>
      <c r="B1828" s="8">
        <v>2909</v>
      </c>
      <c r="C1828" s="8" t="s">
        <v>634</v>
      </c>
      <c r="D1828" s="10">
        <v>261.35765381236064</v>
      </c>
    </row>
    <row r="1829" spans="1:4" x14ac:dyDescent="0.25">
      <c r="A1829" s="4">
        <v>1864</v>
      </c>
      <c r="B1829" s="8">
        <v>2906</v>
      </c>
      <c r="C1829" s="8" t="s">
        <v>582</v>
      </c>
      <c r="D1829" s="10">
        <v>724.56756325179026</v>
      </c>
    </row>
    <row r="1830" spans="1:4" x14ac:dyDescent="0.25">
      <c r="A1830" s="4">
        <v>1865</v>
      </c>
      <c r="B1830" s="8">
        <v>2908</v>
      </c>
      <c r="C1830" s="8" t="s">
        <v>402</v>
      </c>
      <c r="D1830" s="10">
        <v>7637.104296032132</v>
      </c>
    </row>
    <row r="1831" spans="1:4" x14ac:dyDescent="0.25">
      <c r="A1831" s="4">
        <v>1866</v>
      </c>
      <c r="B1831" s="8">
        <v>2503</v>
      </c>
      <c r="C1831" s="8" t="s">
        <v>14</v>
      </c>
      <c r="D1831" s="10">
        <v>617.65271410520904</v>
      </c>
    </row>
    <row r="1832" spans="1:4" x14ac:dyDescent="0.25">
      <c r="A1832" s="4">
        <v>1867</v>
      </c>
      <c r="B1832" s="8">
        <v>2909</v>
      </c>
      <c r="C1832" s="8" t="s">
        <v>634</v>
      </c>
      <c r="D1832" s="10">
        <v>645.55954119551302</v>
      </c>
    </row>
    <row r="1833" spans="1:4" x14ac:dyDescent="0.25">
      <c r="A1833" s="4">
        <v>1868</v>
      </c>
      <c r="B1833" s="8">
        <v>2907</v>
      </c>
      <c r="C1833" s="8" t="s">
        <v>159</v>
      </c>
      <c r="D1833" s="10">
        <v>2178.9113481031627</v>
      </c>
    </row>
    <row r="1834" spans="1:4" x14ac:dyDescent="0.25">
      <c r="A1834" s="4">
        <v>1869</v>
      </c>
      <c r="B1834" s="8">
        <v>2904</v>
      </c>
      <c r="C1834" s="8" t="s">
        <v>55</v>
      </c>
      <c r="D1834" s="10">
        <v>341.00697775334822</v>
      </c>
    </row>
    <row r="1835" spans="1:4" x14ac:dyDescent="0.25">
      <c r="A1835" s="4">
        <v>1870</v>
      </c>
      <c r="B1835" s="8">
        <v>2902</v>
      </c>
      <c r="C1835" s="8" t="s">
        <v>211</v>
      </c>
      <c r="D1835" s="10">
        <v>303.57654835233689</v>
      </c>
    </row>
    <row r="1836" spans="1:4" x14ac:dyDescent="0.25">
      <c r="A1836" s="4">
        <v>1871</v>
      </c>
      <c r="B1836" s="8">
        <v>2907</v>
      </c>
      <c r="C1836" s="8" t="s">
        <v>159</v>
      </c>
      <c r="D1836" s="10">
        <v>2892.8029702721251</v>
      </c>
    </row>
    <row r="1837" spans="1:4" x14ac:dyDescent="0.25">
      <c r="A1837" s="4">
        <v>1872</v>
      </c>
      <c r="B1837" s="8">
        <v>2907</v>
      </c>
      <c r="C1837" s="8" t="s">
        <v>159</v>
      </c>
      <c r="D1837" s="10">
        <v>3965.7132417077901</v>
      </c>
    </row>
    <row r="1838" spans="1:4" x14ac:dyDescent="0.25">
      <c r="A1838" s="4">
        <v>1873</v>
      </c>
      <c r="B1838" s="8">
        <v>2906</v>
      </c>
      <c r="C1838" s="8" t="s">
        <v>582</v>
      </c>
      <c r="D1838" s="10">
        <v>1497.6423588286868</v>
      </c>
    </row>
    <row r="1839" spans="1:4" x14ac:dyDescent="0.25">
      <c r="A1839" s="4">
        <v>1874</v>
      </c>
      <c r="B1839" s="8">
        <v>2906</v>
      </c>
      <c r="C1839" s="8" t="s">
        <v>582</v>
      </c>
      <c r="D1839" s="10">
        <v>620.9025599753985</v>
      </c>
    </row>
    <row r="1840" spans="1:4" x14ac:dyDescent="0.25">
      <c r="A1840" s="4">
        <v>1875</v>
      </c>
      <c r="B1840" s="8">
        <v>2604</v>
      </c>
      <c r="C1840" s="8" t="s">
        <v>73</v>
      </c>
      <c r="D1840" s="10">
        <v>2288.4538492685351</v>
      </c>
    </row>
    <row r="1841" spans="1:4" x14ac:dyDescent="0.25">
      <c r="A1841" s="4">
        <v>1876</v>
      </c>
      <c r="B1841" s="8">
        <v>2909</v>
      </c>
      <c r="C1841" s="8" t="s">
        <v>634</v>
      </c>
      <c r="D1841" s="10">
        <v>841.9211103646677</v>
      </c>
    </row>
    <row r="1842" spans="1:4" x14ac:dyDescent="0.25">
      <c r="A1842" s="4">
        <v>1877</v>
      </c>
      <c r="B1842" s="8">
        <v>2905</v>
      </c>
      <c r="C1842" s="8" t="s">
        <v>518</v>
      </c>
      <c r="D1842" s="10">
        <v>1597.4603212223562</v>
      </c>
    </row>
    <row r="1843" spans="1:4" x14ac:dyDescent="0.25">
      <c r="A1843" s="4">
        <v>1878</v>
      </c>
      <c r="B1843" s="8">
        <v>2906</v>
      </c>
      <c r="C1843" s="8" t="s">
        <v>582</v>
      </c>
      <c r="D1843" s="10">
        <v>1656.4515595240898</v>
      </c>
    </row>
    <row r="1844" spans="1:4" x14ac:dyDescent="0.25">
      <c r="A1844" s="4">
        <v>1879</v>
      </c>
      <c r="B1844" s="8">
        <v>2908</v>
      </c>
      <c r="C1844" s="8" t="s">
        <v>402</v>
      </c>
      <c r="D1844" s="10">
        <v>5643.7771137851423</v>
      </c>
    </row>
    <row r="1845" spans="1:4" x14ac:dyDescent="0.25">
      <c r="A1845" s="4">
        <v>1880</v>
      </c>
      <c r="B1845" s="8">
        <v>2904</v>
      </c>
      <c r="C1845" s="8" t="s">
        <v>55</v>
      </c>
      <c r="D1845" s="10">
        <v>353.43344352188831</v>
      </c>
    </row>
    <row r="1846" spans="1:4" x14ac:dyDescent="0.25">
      <c r="A1846" s="4">
        <v>1881</v>
      </c>
      <c r="B1846" s="8">
        <v>2909</v>
      </c>
      <c r="C1846" s="8" t="s">
        <v>634</v>
      </c>
      <c r="D1846" s="10">
        <v>686.40725757876646</v>
      </c>
    </row>
    <row r="1847" spans="1:4" x14ac:dyDescent="0.25">
      <c r="A1847" s="4">
        <v>1882</v>
      </c>
      <c r="B1847" s="8">
        <v>2906</v>
      </c>
      <c r="C1847" s="8" t="s">
        <v>582</v>
      </c>
      <c r="D1847" s="10">
        <v>988.91554511254822</v>
      </c>
    </row>
    <row r="1848" spans="1:4" x14ac:dyDescent="0.25">
      <c r="A1848" s="4">
        <v>1883</v>
      </c>
      <c r="B1848" s="8">
        <v>2908</v>
      </c>
      <c r="C1848" s="8" t="s">
        <v>402</v>
      </c>
      <c r="D1848" s="10">
        <v>2477.3692419743829</v>
      </c>
    </row>
    <row r="1849" spans="1:4" x14ac:dyDescent="0.25">
      <c r="A1849" s="4">
        <v>1884</v>
      </c>
      <c r="B1849" s="8">
        <v>2908</v>
      </c>
      <c r="C1849" s="8" t="s">
        <v>402</v>
      </c>
      <c r="D1849" s="10">
        <v>3752.5422142825437</v>
      </c>
    </row>
    <row r="1850" spans="1:4" x14ac:dyDescent="0.25">
      <c r="A1850" s="4">
        <v>1885</v>
      </c>
      <c r="B1850" s="8">
        <v>2909</v>
      </c>
      <c r="C1850" s="8" t="s">
        <v>634</v>
      </c>
      <c r="D1850" s="10">
        <v>689.62278622921554</v>
      </c>
    </row>
    <row r="1851" spans="1:4" x14ac:dyDescent="0.25">
      <c r="A1851" s="4">
        <v>1886</v>
      </c>
      <c r="B1851" s="8">
        <v>2907</v>
      </c>
      <c r="C1851" s="8" t="s">
        <v>159</v>
      </c>
      <c r="D1851" s="10">
        <v>1180.365713780792</v>
      </c>
    </row>
    <row r="1852" spans="1:4" x14ac:dyDescent="0.25">
      <c r="A1852" s="4">
        <v>1887</v>
      </c>
      <c r="B1852" s="8">
        <v>2907</v>
      </c>
      <c r="C1852" s="8" t="s">
        <v>159</v>
      </c>
      <c r="D1852" s="10">
        <v>1844.9260024620012</v>
      </c>
    </row>
    <row r="1853" spans="1:4" x14ac:dyDescent="0.25">
      <c r="A1853" s="4">
        <v>1888</v>
      </c>
      <c r="B1853" s="8">
        <v>2908</v>
      </c>
      <c r="C1853" s="8" t="s">
        <v>402</v>
      </c>
      <c r="D1853" s="10">
        <v>3455.7316805802793</v>
      </c>
    </row>
    <row r="1854" spans="1:4" x14ac:dyDescent="0.25">
      <c r="A1854" s="4">
        <v>1889</v>
      </c>
      <c r="B1854" s="8">
        <v>2906</v>
      </c>
      <c r="C1854" s="8" t="s">
        <v>582</v>
      </c>
      <c r="D1854" s="10">
        <v>1075.2331756222786</v>
      </c>
    </row>
    <row r="1855" spans="1:4" x14ac:dyDescent="0.25">
      <c r="A1855" s="4">
        <v>1890</v>
      </c>
      <c r="B1855" s="8">
        <v>2906</v>
      </c>
      <c r="C1855" s="8" t="s">
        <v>582</v>
      </c>
      <c r="D1855" s="10">
        <v>282.5266367061991</v>
      </c>
    </row>
    <row r="1856" spans="1:4" x14ac:dyDescent="0.25">
      <c r="A1856" s="4">
        <v>1891</v>
      </c>
      <c r="B1856" s="8">
        <v>2906</v>
      </c>
      <c r="C1856" s="8" t="s">
        <v>582</v>
      </c>
      <c r="D1856" s="10">
        <v>496.10057237464781</v>
      </c>
    </row>
    <row r="1857" spans="1:4" x14ac:dyDescent="0.25">
      <c r="A1857" s="4">
        <v>1892</v>
      </c>
      <c r="B1857" s="8">
        <v>2907</v>
      </c>
      <c r="C1857" s="8" t="s">
        <v>159</v>
      </c>
      <c r="D1857" s="10">
        <v>1736.5211269240767</v>
      </c>
    </row>
    <row r="1858" spans="1:4" x14ac:dyDescent="0.25">
      <c r="A1858" s="4">
        <v>1893</v>
      </c>
      <c r="B1858" s="8">
        <v>2906</v>
      </c>
      <c r="C1858" s="8" t="s">
        <v>582</v>
      </c>
      <c r="D1858" s="10">
        <v>252.02023062348681</v>
      </c>
    </row>
    <row r="1859" spans="1:4" x14ac:dyDescent="0.25">
      <c r="A1859" s="4">
        <v>1894</v>
      </c>
      <c r="B1859" s="8">
        <v>2909</v>
      </c>
      <c r="C1859" s="8" t="s">
        <v>634</v>
      </c>
      <c r="D1859" s="10">
        <v>772.66990548726062</v>
      </c>
    </row>
    <row r="1860" spans="1:4" x14ac:dyDescent="0.25">
      <c r="A1860" s="4">
        <v>1895</v>
      </c>
      <c r="B1860" s="8">
        <v>2907</v>
      </c>
      <c r="C1860" s="8" t="s">
        <v>159</v>
      </c>
      <c r="D1860" s="10">
        <v>3162.035505084084</v>
      </c>
    </row>
    <row r="1861" spans="1:4" x14ac:dyDescent="0.25">
      <c r="A1861" s="4">
        <v>1896</v>
      </c>
      <c r="B1861" s="8">
        <v>2904</v>
      </c>
      <c r="C1861" s="8" t="s">
        <v>55</v>
      </c>
      <c r="D1861" s="10">
        <v>824.82061230630347</v>
      </c>
    </row>
    <row r="1862" spans="1:4" x14ac:dyDescent="0.25">
      <c r="A1862" s="4">
        <v>1897</v>
      </c>
      <c r="B1862" s="8">
        <v>2902</v>
      </c>
      <c r="C1862" s="8" t="s">
        <v>211</v>
      </c>
      <c r="D1862" s="10">
        <v>420.94083557073998</v>
      </c>
    </row>
    <row r="1863" spans="1:4" x14ac:dyDescent="0.25">
      <c r="A1863" s="4">
        <v>1898</v>
      </c>
      <c r="B1863" s="8">
        <v>2902</v>
      </c>
      <c r="C1863" s="8" t="s">
        <v>211</v>
      </c>
      <c r="D1863" s="10">
        <v>377.73487627214672</v>
      </c>
    </row>
    <row r="1864" spans="1:4" x14ac:dyDescent="0.25">
      <c r="A1864" s="4">
        <v>1899</v>
      </c>
      <c r="B1864" s="8">
        <v>2902</v>
      </c>
      <c r="C1864" s="8" t="s">
        <v>211</v>
      </c>
      <c r="D1864" s="10">
        <v>81.761639377073124</v>
      </c>
    </row>
    <row r="1865" spans="1:4" x14ac:dyDescent="0.25">
      <c r="A1865" s="4">
        <v>1900</v>
      </c>
      <c r="B1865" s="8">
        <v>2904</v>
      </c>
      <c r="C1865" s="8" t="s">
        <v>55</v>
      </c>
      <c r="D1865" s="10">
        <v>72.194978250968575</v>
      </c>
    </row>
    <row r="1866" spans="1:4" x14ac:dyDescent="0.25">
      <c r="A1866" s="4">
        <v>1901</v>
      </c>
      <c r="B1866" s="8">
        <v>2904</v>
      </c>
      <c r="C1866" s="8" t="s">
        <v>55</v>
      </c>
      <c r="D1866" s="10">
        <v>70.129809788479349</v>
      </c>
    </row>
    <row r="1867" spans="1:4" x14ac:dyDescent="0.25">
      <c r="A1867" s="4">
        <v>1902</v>
      </c>
      <c r="B1867" s="8">
        <v>2902</v>
      </c>
      <c r="C1867" s="8" t="s">
        <v>211</v>
      </c>
      <c r="D1867" s="10">
        <v>260.41307817897945</v>
      </c>
    </row>
    <row r="1868" spans="1:4" x14ac:dyDescent="0.25">
      <c r="A1868" s="4">
        <v>1903</v>
      </c>
      <c r="B1868" s="8">
        <v>2904</v>
      </c>
      <c r="C1868" s="8" t="s">
        <v>55</v>
      </c>
      <c r="D1868" s="10">
        <v>770.4360326481941</v>
      </c>
    </row>
    <row r="1869" spans="1:4" x14ac:dyDescent="0.25">
      <c r="A1869" s="4">
        <v>1904</v>
      </c>
      <c r="B1869" s="8">
        <v>2904</v>
      </c>
      <c r="C1869" s="8" t="s">
        <v>55</v>
      </c>
      <c r="D1869" s="10">
        <v>747.26337964531751</v>
      </c>
    </row>
    <row r="1870" spans="1:4" x14ac:dyDescent="0.25">
      <c r="A1870" s="4">
        <v>1906</v>
      </c>
      <c r="B1870" s="8">
        <v>2906</v>
      </c>
      <c r="C1870" s="8" t="s">
        <v>582</v>
      </c>
      <c r="D1870" s="10">
        <v>1046.8764270727111</v>
      </c>
    </row>
    <row r="1871" spans="1:4" x14ac:dyDescent="0.25">
      <c r="A1871" s="4">
        <v>1907</v>
      </c>
      <c r="B1871" s="8">
        <v>2909</v>
      </c>
      <c r="C1871" s="8" t="s">
        <v>634</v>
      </c>
      <c r="D1871" s="10">
        <v>530.22440265177283</v>
      </c>
    </row>
    <row r="1872" spans="1:4" x14ac:dyDescent="0.25">
      <c r="A1872" s="4">
        <v>1908</v>
      </c>
      <c r="B1872" s="8">
        <v>2906</v>
      </c>
      <c r="C1872" s="8" t="s">
        <v>582</v>
      </c>
      <c r="D1872" s="10">
        <v>530.48270874110108</v>
      </c>
    </row>
    <row r="1873" spans="1:4" x14ac:dyDescent="0.25">
      <c r="A1873" s="4">
        <v>1909</v>
      </c>
      <c r="B1873" s="8">
        <v>2908</v>
      </c>
      <c r="C1873" s="8" t="s">
        <v>402</v>
      </c>
      <c r="D1873" s="10">
        <v>5213.8158224248709</v>
      </c>
    </row>
    <row r="1874" spans="1:4" x14ac:dyDescent="0.25">
      <c r="A1874" s="4">
        <v>1910</v>
      </c>
      <c r="B1874" s="8">
        <v>2906</v>
      </c>
      <c r="C1874" s="8" t="s">
        <v>582</v>
      </c>
      <c r="D1874" s="10">
        <v>1116.6781776158832</v>
      </c>
    </row>
    <row r="1875" spans="1:4" x14ac:dyDescent="0.25">
      <c r="A1875" s="4">
        <v>1911</v>
      </c>
      <c r="B1875" s="8">
        <v>2909</v>
      </c>
      <c r="C1875" s="8" t="s">
        <v>634</v>
      </c>
      <c r="D1875" s="10">
        <v>537.44786081528616</v>
      </c>
    </row>
    <row r="1876" spans="1:4" x14ac:dyDescent="0.25">
      <c r="A1876" s="4">
        <v>1912</v>
      </c>
      <c r="B1876" s="8">
        <v>2906</v>
      </c>
      <c r="C1876" s="8" t="s">
        <v>582</v>
      </c>
      <c r="D1876" s="10">
        <v>156.21933126645092</v>
      </c>
    </row>
    <row r="1877" spans="1:4" x14ac:dyDescent="0.25">
      <c r="A1877" s="4">
        <v>1913</v>
      </c>
      <c r="B1877" s="8">
        <v>2906</v>
      </c>
      <c r="C1877" s="8" t="s">
        <v>582</v>
      </c>
      <c r="D1877" s="10">
        <v>762.42562007207891</v>
      </c>
    </row>
    <row r="1878" spans="1:4" x14ac:dyDescent="0.25">
      <c r="A1878" s="4">
        <v>1914</v>
      </c>
      <c r="B1878" s="8">
        <v>2906</v>
      </c>
      <c r="C1878" s="8" t="s">
        <v>582</v>
      </c>
      <c r="D1878" s="10">
        <v>620.76326746049233</v>
      </c>
    </row>
    <row r="1879" spans="1:4" x14ac:dyDescent="0.25">
      <c r="A1879" s="4">
        <v>1915</v>
      </c>
      <c r="B1879" s="8">
        <v>2903</v>
      </c>
      <c r="C1879" s="8" t="s">
        <v>2615</v>
      </c>
      <c r="D1879" s="10">
        <v>172.12527016345277</v>
      </c>
    </row>
    <row r="1880" spans="1:4" x14ac:dyDescent="0.25">
      <c r="A1880" s="4">
        <v>1916</v>
      </c>
      <c r="B1880" s="8">
        <v>2903</v>
      </c>
      <c r="C1880" s="8" t="s">
        <v>2615</v>
      </c>
      <c r="D1880" s="10">
        <v>160.70800656472755</v>
      </c>
    </row>
    <row r="1881" spans="1:4" x14ac:dyDescent="0.25">
      <c r="A1881" s="4">
        <v>1917</v>
      </c>
      <c r="B1881" s="8">
        <v>2906</v>
      </c>
      <c r="C1881" s="8" t="s">
        <v>582</v>
      </c>
      <c r="D1881" s="10">
        <v>1106.8067708699382</v>
      </c>
    </row>
    <row r="1882" spans="1:4" x14ac:dyDescent="0.25">
      <c r="A1882" s="4">
        <v>1918</v>
      </c>
      <c r="B1882" s="8">
        <v>2906</v>
      </c>
      <c r="C1882" s="8" t="s">
        <v>582</v>
      </c>
      <c r="D1882" s="10">
        <v>1106.7984258013291</v>
      </c>
    </row>
    <row r="1883" spans="1:4" x14ac:dyDescent="0.25">
      <c r="A1883" s="4">
        <v>1919</v>
      </c>
      <c r="B1883" s="8">
        <v>2906</v>
      </c>
      <c r="C1883" s="8" t="s">
        <v>582</v>
      </c>
      <c r="D1883" s="10">
        <v>627.13497534322119</v>
      </c>
    </row>
    <row r="1884" spans="1:4" x14ac:dyDescent="0.25">
      <c r="A1884" s="4">
        <v>1921</v>
      </c>
      <c r="B1884" s="8">
        <v>2902</v>
      </c>
      <c r="C1884" s="8" t="s">
        <v>211</v>
      </c>
      <c r="D1884" s="10">
        <v>181.77509923105134</v>
      </c>
    </row>
    <row r="1885" spans="1:4" x14ac:dyDescent="0.25">
      <c r="A1885" s="4">
        <v>1922</v>
      </c>
      <c r="B1885" s="8">
        <v>2909</v>
      </c>
      <c r="C1885" s="8" t="s">
        <v>634</v>
      </c>
      <c r="D1885" s="10">
        <v>1056.1004779350317</v>
      </c>
    </row>
    <row r="1886" spans="1:4" x14ac:dyDescent="0.25">
      <c r="A1886" s="4">
        <v>1923</v>
      </c>
      <c r="B1886" s="8">
        <v>2908</v>
      </c>
      <c r="C1886" s="8" t="s">
        <v>402</v>
      </c>
      <c r="D1886" s="10">
        <v>3323.0819936933008</v>
      </c>
    </row>
    <row r="1887" spans="1:4" x14ac:dyDescent="0.25">
      <c r="A1887" s="4">
        <v>1924</v>
      </c>
      <c r="B1887" s="8">
        <v>2909</v>
      </c>
      <c r="C1887" s="8" t="s">
        <v>634</v>
      </c>
      <c r="D1887" s="10">
        <v>1111.3592267429399</v>
      </c>
    </row>
    <row r="1888" spans="1:4" x14ac:dyDescent="0.25">
      <c r="A1888" s="4">
        <v>1925</v>
      </c>
      <c r="B1888" s="8">
        <v>2908</v>
      </c>
      <c r="C1888" s="8" t="s">
        <v>402</v>
      </c>
      <c r="D1888" s="10">
        <v>4888.9943052350054</v>
      </c>
    </row>
    <row r="1889" spans="1:4" x14ac:dyDescent="0.25">
      <c r="A1889" s="4">
        <v>1926</v>
      </c>
      <c r="B1889" s="8">
        <v>2902</v>
      </c>
      <c r="C1889" s="8" t="s">
        <v>211</v>
      </c>
      <c r="D1889" s="10">
        <v>366.91907359106648</v>
      </c>
    </row>
    <row r="1890" spans="1:4" x14ac:dyDescent="0.25">
      <c r="A1890" s="4">
        <v>1927</v>
      </c>
      <c r="B1890" s="8">
        <v>2902</v>
      </c>
      <c r="C1890" s="8" t="s">
        <v>211</v>
      </c>
      <c r="D1890" s="10">
        <v>348.892938438415</v>
      </c>
    </row>
    <row r="1891" spans="1:4" x14ac:dyDescent="0.25">
      <c r="A1891" s="4">
        <v>1928</v>
      </c>
      <c r="B1891" s="8">
        <v>2909</v>
      </c>
      <c r="C1891" s="8" t="s">
        <v>634</v>
      </c>
      <c r="D1891" s="10">
        <v>424.43964451186235</v>
      </c>
    </row>
    <row r="1892" spans="1:4" x14ac:dyDescent="0.25">
      <c r="A1892" s="4">
        <v>1929</v>
      </c>
      <c r="B1892" s="8">
        <v>2907</v>
      </c>
      <c r="C1892" s="8" t="s">
        <v>159</v>
      </c>
      <c r="D1892" s="10">
        <v>2123.3058696167277</v>
      </c>
    </row>
    <row r="1893" spans="1:4" x14ac:dyDescent="0.25">
      <c r="A1893" s="4">
        <v>1930</v>
      </c>
      <c r="B1893" s="8">
        <v>2906</v>
      </c>
      <c r="C1893" s="8" t="s">
        <v>582</v>
      </c>
      <c r="D1893" s="10">
        <v>961.30844499276577</v>
      </c>
    </row>
    <row r="1894" spans="1:4" x14ac:dyDescent="0.25">
      <c r="A1894" s="4">
        <v>1931</v>
      </c>
      <c r="B1894" s="8">
        <v>2906</v>
      </c>
      <c r="C1894" s="8" t="s">
        <v>582</v>
      </c>
      <c r="D1894" s="10">
        <v>958.18192816504632</v>
      </c>
    </row>
    <row r="1895" spans="1:4" x14ac:dyDescent="0.25">
      <c r="A1895" s="4">
        <v>1932</v>
      </c>
      <c r="B1895" s="8">
        <v>2907</v>
      </c>
      <c r="C1895" s="8" t="s">
        <v>159</v>
      </c>
      <c r="D1895" s="10">
        <v>3077.5260791091091</v>
      </c>
    </row>
    <row r="1896" spans="1:4" x14ac:dyDescent="0.25">
      <c r="A1896" s="4">
        <v>1933</v>
      </c>
      <c r="B1896" s="8">
        <v>2906</v>
      </c>
      <c r="C1896" s="8" t="s">
        <v>582</v>
      </c>
      <c r="D1896" s="10">
        <v>2038.8672557079119</v>
      </c>
    </row>
    <row r="1897" spans="1:4" x14ac:dyDescent="0.25">
      <c r="A1897" s="4">
        <v>1934</v>
      </c>
      <c r="B1897" s="8">
        <v>2907</v>
      </c>
      <c r="C1897" s="8" t="s">
        <v>159</v>
      </c>
      <c r="D1897" s="10">
        <v>1360.2535246214566</v>
      </c>
    </row>
    <row r="1898" spans="1:4" x14ac:dyDescent="0.25">
      <c r="A1898" s="4">
        <v>1935</v>
      </c>
      <c r="B1898" s="8">
        <v>2901</v>
      </c>
      <c r="C1898" s="8" t="s">
        <v>162</v>
      </c>
      <c r="D1898" s="10">
        <v>197.76518105607971</v>
      </c>
    </row>
    <row r="1899" spans="1:4" x14ac:dyDescent="0.25">
      <c r="A1899" s="4">
        <v>1936</v>
      </c>
      <c r="B1899" s="8">
        <v>2901</v>
      </c>
      <c r="C1899" s="8" t="s">
        <v>162</v>
      </c>
      <c r="D1899" s="10">
        <v>462.50250321854708</v>
      </c>
    </row>
    <row r="1900" spans="1:4" x14ac:dyDescent="0.25">
      <c r="A1900" s="4">
        <v>1937</v>
      </c>
      <c r="B1900" s="8">
        <v>2908</v>
      </c>
      <c r="C1900" s="8" t="s">
        <v>402</v>
      </c>
      <c r="D1900" s="10">
        <v>3885.154548547313</v>
      </c>
    </row>
    <row r="1901" spans="1:4" x14ac:dyDescent="0.25">
      <c r="A1901" s="4">
        <v>1938</v>
      </c>
      <c r="B1901" s="8">
        <v>2901</v>
      </c>
      <c r="C1901" s="8" t="s">
        <v>162</v>
      </c>
      <c r="D1901" s="10">
        <v>256.75498349463192</v>
      </c>
    </row>
    <row r="1902" spans="1:4" x14ac:dyDescent="0.25">
      <c r="A1902" s="4">
        <v>1939</v>
      </c>
      <c r="B1902" s="8">
        <v>2902</v>
      </c>
      <c r="C1902" s="8" t="s">
        <v>211</v>
      </c>
      <c r="D1902" s="10">
        <v>266.54655507506237</v>
      </c>
    </row>
    <row r="1903" spans="1:4" x14ac:dyDescent="0.25">
      <c r="A1903" s="4">
        <v>1940</v>
      </c>
      <c r="B1903" s="8">
        <v>2904</v>
      </c>
      <c r="C1903" s="8" t="s">
        <v>55</v>
      </c>
      <c r="D1903" s="10">
        <v>335.21261971456443</v>
      </c>
    </row>
    <row r="1904" spans="1:4" x14ac:dyDescent="0.25">
      <c r="A1904" s="4">
        <v>1941</v>
      </c>
      <c r="B1904" s="8">
        <v>2902</v>
      </c>
      <c r="C1904" s="8" t="s">
        <v>211</v>
      </c>
      <c r="D1904" s="10">
        <v>153.45772296766859</v>
      </c>
    </row>
    <row r="1905" spans="1:4" x14ac:dyDescent="0.25">
      <c r="A1905" s="4">
        <v>1942</v>
      </c>
      <c r="B1905" s="8">
        <v>2907</v>
      </c>
      <c r="C1905" s="8" t="s">
        <v>159</v>
      </c>
      <c r="D1905" s="10">
        <v>1355.4942240500895</v>
      </c>
    </row>
    <row r="1906" spans="1:4" x14ac:dyDescent="0.25">
      <c r="A1906" s="4">
        <v>1943</v>
      </c>
      <c r="B1906" s="8">
        <v>2905</v>
      </c>
      <c r="C1906" s="8" t="s">
        <v>518</v>
      </c>
      <c r="D1906" s="10">
        <v>351.02736691834986</v>
      </c>
    </row>
    <row r="1907" spans="1:4" x14ac:dyDescent="0.25">
      <c r="A1907" s="4">
        <v>1945</v>
      </c>
      <c r="B1907" s="8">
        <v>2907</v>
      </c>
      <c r="C1907" s="8" t="s">
        <v>159</v>
      </c>
      <c r="D1907" s="10">
        <v>3111.2893386582582</v>
      </c>
    </row>
    <row r="1908" spans="1:4" x14ac:dyDescent="0.25">
      <c r="A1908" s="4">
        <v>1946</v>
      </c>
      <c r="B1908" s="8">
        <v>2909</v>
      </c>
      <c r="C1908" s="8" t="s">
        <v>634</v>
      </c>
      <c r="D1908" s="10">
        <v>460.06206751812113</v>
      </c>
    </row>
    <row r="1909" spans="1:4" x14ac:dyDescent="0.25">
      <c r="A1909" s="4">
        <v>1947</v>
      </c>
      <c r="B1909" s="8">
        <v>2909</v>
      </c>
      <c r="C1909" s="8" t="s">
        <v>634</v>
      </c>
      <c r="D1909" s="10">
        <v>749.76611294977772</v>
      </c>
    </row>
    <row r="1910" spans="1:4" x14ac:dyDescent="0.25">
      <c r="A1910" s="4">
        <v>1948</v>
      </c>
      <c r="B1910" s="8">
        <v>2910</v>
      </c>
      <c r="C1910" s="8" t="s">
        <v>2669</v>
      </c>
      <c r="D1910" s="10">
        <v>878.16530807821289</v>
      </c>
    </row>
    <row r="1911" spans="1:4" x14ac:dyDescent="0.25">
      <c r="A1911" s="4">
        <v>1949</v>
      </c>
      <c r="B1911" s="8">
        <v>2902</v>
      </c>
      <c r="C1911" s="8" t="s">
        <v>211</v>
      </c>
      <c r="D1911" s="10">
        <v>91.282928004363271</v>
      </c>
    </row>
    <row r="1912" spans="1:4" x14ac:dyDescent="0.25">
      <c r="A1912" s="4">
        <v>1950</v>
      </c>
      <c r="B1912" s="8">
        <v>2901</v>
      </c>
      <c r="C1912" s="8" t="s">
        <v>162</v>
      </c>
      <c r="D1912" s="10">
        <v>438.79776925623247</v>
      </c>
    </row>
    <row r="1913" spans="1:4" x14ac:dyDescent="0.25">
      <c r="A1913" s="4">
        <v>1951</v>
      </c>
      <c r="B1913" s="8">
        <v>2906</v>
      </c>
      <c r="C1913" s="8" t="s">
        <v>582</v>
      </c>
      <c r="D1913" s="10">
        <v>59.163499879593296</v>
      </c>
    </row>
    <row r="1914" spans="1:4" x14ac:dyDescent="0.25">
      <c r="A1914" s="4">
        <v>1952</v>
      </c>
      <c r="B1914" s="8">
        <v>2909</v>
      </c>
      <c r="C1914" s="8" t="s">
        <v>634</v>
      </c>
      <c r="D1914" s="10">
        <v>382.67818583165672</v>
      </c>
    </row>
    <row r="1915" spans="1:4" x14ac:dyDescent="0.25">
      <c r="A1915" s="4">
        <v>1953</v>
      </c>
      <c r="B1915" s="8">
        <v>2904</v>
      </c>
      <c r="C1915" s="8" t="s">
        <v>55</v>
      </c>
      <c r="D1915" s="10">
        <v>348.55549540283045</v>
      </c>
    </row>
    <row r="1916" spans="1:4" x14ac:dyDescent="0.25">
      <c r="A1916" s="4">
        <v>1954</v>
      </c>
      <c r="B1916" s="8">
        <v>2902</v>
      </c>
      <c r="C1916" s="8" t="s">
        <v>211</v>
      </c>
      <c r="D1916" s="10">
        <v>301.92756435202148</v>
      </c>
    </row>
    <row r="1917" spans="1:4" x14ac:dyDescent="0.25">
      <c r="A1917" s="4">
        <v>1955</v>
      </c>
      <c r="B1917" s="8">
        <v>2906</v>
      </c>
      <c r="C1917" s="8" t="s">
        <v>582</v>
      </c>
      <c r="D1917" s="10">
        <v>416.16980850960277</v>
      </c>
    </row>
    <row r="1918" spans="1:4" x14ac:dyDescent="0.25">
      <c r="A1918" s="4">
        <v>1956</v>
      </c>
      <c r="B1918" s="8">
        <v>2906</v>
      </c>
      <c r="C1918" s="8" t="s">
        <v>582</v>
      </c>
      <c r="D1918" s="10">
        <v>1158.5508822848315</v>
      </c>
    </row>
    <row r="1919" spans="1:4" x14ac:dyDescent="0.25">
      <c r="A1919" s="4">
        <v>1957</v>
      </c>
      <c r="B1919" s="8">
        <v>2908</v>
      </c>
      <c r="C1919" s="8" t="s">
        <v>402</v>
      </c>
      <c r="D1919" s="10">
        <v>5955.6620649644083</v>
      </c>
    </row>
    <row r="1920" spans="1:4" x14ac:dyDescent="0.25">
      <c r="A1920" s="4">
        <v>1958</v>
      </c>
      <c r="B1920" s="8">
        <v>2908</v>
      </c>
      <c r="C1920" s="8" t="s">
        <v>402</v>
      </c>
      <c r="D1920" s="10">
        <v>5407.2118600663616</v>
      </c>
    </row>
    <row r="1921" spans="1:4" x14ac:dyDescent="0.25">
      <c r="A1921" s="4">
        <v>1959</v>
      </c>
      <c r="B1921" s="8">
        <v>2908</v>
      </c>
      <c r="C1921" s="8" t="s">
        <v>402</v>
      </c>
      <c r="D1921" s="10">
        <v>5955.6682392881894</v>
      </c>
    </row>
    <row r="1922" spans="1:4" x14ac:dyDescent="0.25">
      <c r="A1922" s="4">
        <v>1960</v>
      </c>
      <c r="B1922" s="8">
        <v>2906</v>
      </c>
      <c r="C1922" s="8" t="s">
        <v>582</v>
      </c>
      <c r="D1922" s="10">
        <v>201.95464202410531</v>
      </c>
    </row>
    <row r="1923" spans="1:4" x14ac:dyDescent="0.25">
      <c r="A1923" s="4">
        <v>1961</v>
      </c>
      <c r="B1923" s="8">
        <v>2906</v>
      </c>
      <c r="C1923" s="8" t="s">
        <v>582</v>
      </c>
      <c r="D1923" s="10">
        <v>205.36048904238038</v>
      </c>
    </row>
    <row r="1924" spans="1:4" x14ac:dyDescent="0.25">
      <c r="A1924" s="4">
        <v>1962</v>
      </c>
      <c r="B1924" s="8">
        <v>2908</v>
      </c>
      <c r="C1924" s="8" t="s">
        <v>402</v>
      </c>
      <c r="D1924" s="10">
        <v>5233.8533813695076</v>
      </c>
    </row>
    <row r="1925" spans="1:4" x14ac:dyDescent="0.25">
      <c r="A1925" s="4">
        <v>1963</v>
      </c>
      <c r="B1925" s="8">
        <v>2906</v>
      </c>
      <c r="C1925" s="8" t="s">
        <v>582</v>
      </c>
      <c r="D1925" s="10">
        <v>582.75511472034475</v>
      </c>
    </row>
    <row r="1926" spans="1:4" x14ac:dyDescent="0.25">
      <c r="A1926" s="4">
        <v>1964</v>
      </c>
      <c r="B1926" s="8">
        <v>2907</v>
      </c>
      <c r="C1926" s="8" t="s">
        <v>159</v>
      </c>
      <c r="D1926" s="10">
        <v>1457.8725635871654</v>
      </c>
    </row>
    <row r="1927" spans="1:4" x14ac:dyDescent="0.25">
      <c r="A1927" s="4">
        <v>1965</v>
      </c>
      <c r="B1927" s="8">
        <v>2907</v>
      </c>
      <c r="C1927" s="8" t="s">
        <v>159</v>
      </c>
      <c r="D1927" s="10">
        <v>2220.6514862588374</v>
      </c>
    </row>
    <row r="1928" spans="1:4" x14ac:dyDescent="0.25">
      <c r="A1928" s="4">
        <v>1966</v>
      </c>
      <c r="B1928" s="8">
        <v>2904</v>
      </c>
      <c r="C1928" s="8" t="s">
        <v>55</v>
      </c>
      <c r="D1928" s="10">
        <v>547.89718371257948</v>
      </c>
    </row>
    <row r="1929" spans="1:4" x14ac:dyDescent="0.25">
      <c r="A1929" s="4">
        <v>1967</v>
      </c>
      <c r="B1929" s="8">
        <v>2909</v>
      </c>
      <c r="C1929" s="8" t="s">
        <v>634</v>
      </c>
      <c r="D1929" s="10">
        <v>968.19160545364866</v>
      </c>
    </row>
    <row r="1930" spans="1:4" x14ac:dyDescent="0.25">
      <c r="A1930" s="4">
        <v>1968</v>
      </c>
      <c r="B1930" s="8">
        <v>2906</v>
      </c>
      <c r="C1930" s="8" t="s">
        <v>582</v>
      </c>
      <c r="D1930" s="10">
        <v>1048.1535842809481</v>
      </c>
    </row>
    <row r="1931" spans="1:4" x14ac:dyDescent="0.25">
      <c r="A1931" s="4">
        <v>1969</v>
      </c>
      <c r="B1931" s="8">
        <v>2909</v>
      </c>
      <c r="C1931" s="8" t="s">
        <v>634</v>
      </c>
      <c r="D1931" s="10">
        <v>1020.6595209867312</v>
      </c>
    </row>
    <row r="1932" spans="1:4" x14ac:dyDescent="0.25">
      <c r="A1932" s="4">
        <v>1970</v>
      </c>
      <c r="B1932" s="8">
        <v>2906</v>
      </c>
      <c r="C1932" s="8" t="s">
        <v>582</v>
      </c>
      <c r="D1932" s="10">
        <v>90.429415157741374</v>
      </c>
    </row>
    <row r="1933" spans="1:4" x14ac:dyDescent="0.25">
      <c r="A1933" s="4">
        <v>1971</v>
      </c>
      <c r="B1933" s="8">
        <v>2906</v>
      </c>
      <c r="C1933" s="8" t="s">
        <v>582</v>
      </c>
      <c r="D1933" s="10">
        <v>862.03197883136886</v>
      </c>
    </row>
    <row r="1934" spans="1:4" x14ac:dyDescent="0.25">
      <c r="A1934" s="4">
        <v>1972</v>
      </c>
      <c r="B1934" s="8">
        <v>2906</v>
      </c>
      <c r="C1934" s="8" t="s">
        <v>582</v>
      </c>
      <c r="D1934" s="10">
        <v>738.70936572329742</v>
      </c>
    </row>
    <row r="1935" spans="1:4" x14ac:dyDescent="0.25">
      <c r="A1935" s="4">
        <v>1973</v>
      </c>
      <c r="B1935" s="8">
        <v>2905</v>
      </c>
      <c r="C1935" s="8" t="s">
        <v>518</v>
      </c>
      <c r="D1935" s="10">
        <v>1324.2214998286242</v>
      </c>
    </row>
    <row r="1936" spans="1:4" x14ac:dyDescent="0.25">
      <c r="A1936" s="4">
        <v>1975</v>
      </c>
      <c r="B1936" s="8">
        <v>2907</v>
      </c>
      <c r="C1936" s="8" t="s">
        <v>159</v>
      </c>
      <c r="D1936" s="10">
        <v>4027.2547727500123</v>
      </c>
    </row>
    <row r="1937" spans="1:4" x14ac:dyDescent="0.25">
      <c r="A1937" s="4">
        <v>1976</v>
      </c>
      <c r="B1937" s="8">
        <v>2902</v>
      </c>
      <c r="C1937" s="8" t="s">
        <v>211</v>
      </c>
      <c r="D1937" s="10">
        <v>269.73514259168257</v>
      </c>
    </row>
    <row r="1938" spans="1:4" x14ac:dyDescent="0.25">
      <c r="A1938" s="4">
        <v>1977</v>
      </c>
      <c r="B1938" s="8">
        <v>2902</v>
      </c>
      <c r="C1938" s="8" t="s">
        <v>211</v>
      </c>
      <c r="D1938" s="10">
        <v>420.24695511031331</v>
      </c>
    </row>
    <row r="1939" spans="1:4" x14ac:dyDescent="0.25">
      <c r="A1939" s="4">
        <v>1978</v>
      </c>
      <c r="B1939" s="8">
        <v>2903</v>
      </c>
      <c r="C1939" s="8" t="s">
        <v>2615</v>
      </c>
      <c r="D1939" s="10">
        <v>230.53561700188953</v>
      </c>
    </row>
    <row r="1940" spans="1:4" x14ac:dyDescent="0.25">
      <c r="A1940" s="4">
        <v>1979</v>
      </c>
      <c r="B1940" s="8">
        <v>2905</v>
      </c>
      <c r="C1940" s="8" t="s">
        <v>518</v>
      </c>
      <c r="D1940" s="10">
        <v>1420.0776086204201</v>
      </c>
    </row>
    <row r="1941" spans="1:4" x14ac:dyDescent="0.25">
      <c r="A1941" s="4">
        <v>1980</v>
      </c>
      <c r="B1941" s="8">
        <v>2904</v>
      </c>
      <c r="C1941" s="8" t="s">
        <v>55</v>
      </c>
      <c r="D1941" s="10">
        <v>1193.5145548665523</v>
      </c>
    </row>
    <row r="1942" spans="1:4" x14ac:dyDescent="0.25">
      <c r="A1942" s="4">
        <v>1981</v>
      </c>
      <c r="B1942" s="8">
        <v>2907</v>
      </c>
      <c r="C1942" s="8" t="s">
        <v>159</v>
      </c>
      <c r="D1942" s="10">
        <v>1184.1648016612412</v>
      </c>
    </row>
    <row r="1943" spans="1:4" x14ac:dyDescent="0.25">
      <c r="A1943" s="4">
        <v>1982</v>
      </c>
      <c r="B1943" s="8">
        <v>2901</v>
      </c>
      <c r="C1943" s="8" t="s">
        <v>162</v>
      </c>
      <c r="D1943" s="10">
        <v>1245.4872598205998</v>
      </c>
    </row>
    <row r="1944" spans="1:4" x14ac:dyDescent="0.25">
      <c r="A1944" s="4">
        <v>1983</v>
      </c>
      <c r="B1944" s="8">
        <v>2906</v>
      </c>
      <c r="C1944" s="8" t="s">
        <v>582</v>
      </c>
      <c r="D1944" s="10">
        <v>242.67116108361563</v>
      </c>
    </row>
    <row r="1945" spans="1:4" x14ac:dyDescent="0.25">
      <c r="A1945" s="4">
        <v>1984</v>
      </c>
      <c r="B1945" s="8">
        <v>2604</v>
      </c>
      <c r="C1945" s="8" t="s">
        <v>73</v>
      </c>
      <c r="D1945" s="10">
        <v>1473.9846779923173</v>
      </c>
    </row>
    <row r="1946" spans="1:4" x14ac:dyDescent="0.25">
      <c r="A1946" s="4">
        <v>1985</v>
      </c>
      <c r="B1946" s="8">
        <v>2906</v>
      </c>
      <c r="C1946" s="8" t="s">
        <v>582</v>
      </c>
      <c r="D1946" s="10">
        <v>804.88706862335869</v>
      </c>
    </row>
    <row r="1947" spans="1:4" x14ac:dyDescent="0.25">
      <c r="A1947" s="4">
        <v>1988</v>
      </c>
      <c r="B1947" s="8">
        <v>2902</v>
      </c>
      <c r="C1947" s="8" t="s">
        <v>211</v>
      </c>
      <c r="D1947" s="10">
        <v>290.83084121718184</v>
      </c>
    </row>
    <row r="1948" spans="1:4" x14ac:dyDescent="0.25">
      <c r="A1948" s="4">
        <v>1989</v>
      </c>
      <c r="B1948" s="8">
        <v>2906</v>
      </c>
      <c r="C1948" s="8" t="s">
        <v>582</v>
      </c>
      <c r="D1948" s="10">
        <v>647.76377955674263</v>
      </c>
    </row>
    <row r="1949" spans="1:4" x14ac:dyDescent="0.25">
      <c r="A1949" s="4">
        <v>1990</v>
      </c>
      <c r="B1949" s="8">
        <v>2906</v>
      </c>
      <c r="C1949" s="8" t="s">
        <v>582</v>
      </c>
      <c r="D1949" s="10">
        <v>824.33026717506038</v>
      </c>
    </row>
    <row r="1950" spans="1:4" x14ac:dyDescent="0.25">
      <c r="A1950" s="4">
        <v>1991</v>
      </c>
      <c r="B1950" s="8">
        <v>2907</v>
      </c>
      <c r="C1950" s="8" t="s">
        <v>159</v>
      </c>
      <c r="D1950" s="10">
        <v>1312.9284144253731</v>
      </c>
    </row>
    <row r="1951" spans="1:4" x14ac:dyDescent="0.25">
      <c r="A1951" s="4">
        <v>1992</v>
      </c>
      <c r="B1951" s="8">
        <v>2906</v>
      </c>
      <c r="C1951" s="8" t="s">
        <v>582</v>
      </c>
      <c r="D1951" s="10">
        <v>141.52401411406393</v>
      </c>
    </row>
    <row r="1952" spans="1:4" x14ac:dyDescent="0.25">
      <c r="A1952" s="4">
        <v>1993</v>
      </c>
      <c r="B1952" s="8">
        <v>2909</v>
      </c>
      <c r="C1952" s="8" t="s">
        <v>634</v>
      </c>
      <c r="D1952" s="10">
        <v>409.10175964604298</v>
      </c>
    </row>
    <row r="1953" spans="1:4" x14ac:dyDescent="0.25">
      <c r="A1953" s="4">
        <v>1994</v>
      </c>
      <c r="B1953" s="8">
        <v>2909</v>
      </c>
      <c r="C1953" s="8" t="s">
        <v>634</v>
      </c>
      <c r="D1953" s="10">
        <v>219.04892255629028</v>
      </c>
    </row>
    <row r="1954" spans="1:4" x14ac:dyDescent="0.25">
      <c r="A1954" s="4">
        <v>1995</v>
      </c>
      <c r="B1954" s="8">
        <v>2906</v>
      </c>
      <c r="C1954" s="8" t="s">
        <v>582</v>
      </c>
      <c r="D1954" s="10">
        <v>391.43174363464141</v>
      </c>
    </row>
    <row r="1955" spans="1:4" x14ac:dyDescent="0.25">
      <c r="A1955" s="4">
        <v>1996</v>
      </c>
      <c r="B1955" s="8">
        <v>2906</v>
      </c>
      <c r="C1955" s="8" t="s">
        <v>582</v>
      </c>
      <c r="D1955" s="10">
        <v>492.07549324716331</v>
      </c>
    </row>
    <row r="1956" spans="1:4" x14ac:dyDescent="0.25">
      <c r="A1956" s="4">
        <v>1997</v>
      </c>
      <c r="B1956" s="8">
        <v>2906</v>
      </c>
      <c r="C1956" s="8" t="s">
        <v>582</v>
      </c>
      <c r="D1956" s="10">
        <v>354.54796955742103</v>
      </c>
    </row>
    <row r="1957" spans="1:4" x14ac:dyDescent="0.25">
      <c r="A1957" s="4">
        <v>1998</v>
      </c>
      <c r="B1957" s="8">
        <v>2909</v>
      </c>
      <c r="C1957" s="8" t="s">
        <v>634</v>
      </c>
      <c r="D1957" s="10">
        <v>354.24355544186585</v>
      </c>
    </row>
    <row r="1958" spans="1:4" x14ac:dyDescent="0.25">
      <c r="A1958" s="4">
        <v>1999</v>
      </c>
      <c r="B1958" s="8">
        <v>2902</v>
      </c>
      <c r="C1958" s="8" t="s">
        <v>211</v>
      </c>
      <c r="D1958" s="10">
        <v>746.86149496401413</v>
      </c>
    </row>
    <row r="1959" spans="1:4" x14ac:dyDescent="0.25">
      <c r="A1959" s="4">
        <v>2000</v>
      </c>
      <c r="B1959" s="8">
        <v>2906</v>
      </c>
      <c r="C1959" s="8" t="s">
        <v>582</v>
      </c>
      <c r="D1959" s="10">
        <v>1193.4772823720114</v>
      </c>
    </row>
    <row r="1960" spans="1:4" x14ac:dyDescent="0.25">
      <c r="A1960" s="4">
        <v>2001</v>
      </c>
      <c r="B1960" s="8">
        <v>2905</v>
      </c>
      <c r="C1960" s="8" t="s">
        <v>518</v>
      </c>
      <c r="D1960" s="10">
        <v>1067.0082712250066</v>
      </c>
    </row>
    <row r="1961" spans="1:4" x14ac:dyDescent="0.25">
      <c r="A1961" s="4">
        <v>2002</v>
      </c>
      <c r="B1961" s="8">
        <v>2903</v>
      </c>
      <c r="C1961" s="8" t="s">
        <v>2615</v>
      </c>
      <c r="D1961" s="10">
        <v>155.81488440065479</v>
      </c>
    </row>
    <row r="1962" spans="1:4" x14ac:dyDescent="0.25">
      <c r="A1962" s="4">
        <v>2003</v>
      </c>
      <c r="B1962" s="8">
        <v>2903</v>
      </c>
      <c r="C1962" s="8" t="s">
        <v>2615</v>
      </c>
      <c r="D1962" s="10">
        <v>241.00088563347097</v>
      </c>
    </row>
    <row r="1963" spans="1:4" x14ac:dyDescent="0.25">
      <c r="A1963" s="4">
        <v>2004</v>
      </c>
      <c r="B1963" s="8">
        <v>2903</v>
      </c>
      <c r="C1963" s="8" t="s">
        <v>2615</v>
      </c>
      <c r="D1963" s="10">
        <v>218.18063745569918</v>
      </c>
    </row>
    <row r="1964" spans="1:4" x14ac:dyDescent="0.25">
      <c r="A1964" s="4">
        <v>2005</v>
      </c>
      <c r="B1964" s="8">
        <v>2907</v>
      </c>
      <c r="C1964" s="8" t="s">
        <v>159</v>
      </c>
      <c r="D1964" s="10">
        <v>885.84537985248051</v>
      </c>
    </row>
    <row r="1965" spans="1:4" x14ac:dyDescent="0.25">
      <c r="A1965" s="4">
        <v>2006</v>
      </c>
      <c r="B1965" s="8">
        <v>2907</v>
      </c>
      <c r="C1965" s="8" t="s">
        <v>159</v>
      </c>
      <c r="D1965" s="10">
        <v>1651.6575883606295</v>
      </c>
    </row>
    <row r="1966" spans="1:4" x14ac:dyDescent="0.25">
      <c r="A1966" s="4">
        <v>2007</v>
      </c>
      <c r="B1966" s="8">
        <v>2909</v>
      </c>
      <c r="C1966" s="8" t="s">
        <v>634</v>
      </c>
      <c r="D1966" s="10">
        <v>1401.8984836050367</v>
      </c>
    </row>
    <row r="1967" spans="1:4" x14ac:dyDescent="0.25">
      <c r="A1967" s="4">
        <v>2008</v>
      </c>
      <c r="B1967" s="8">
        <v>2909</v>
      </c>
      <c r="C1967" s="8" t="s">
        <v>634</v>
      </c>
      <c r="D1967" s="10">
        <v>475.57052106152491</v>
      </c>
    </row>
    <row r="1968" spans="1:4" x14ac:dyDescent="0.25">
      <c r="A1968" s="4">
        <v>2009</v>
      </c>
      <c r="B1968" s="8">
        <v>2907</v>
      </c>
      <c r="C1968" s="8" t="s">
        <v>159</v>
      </c>
      <c r="D1968" s="10">
        <v>542.06531185170024</v>
      </c>
    </row>
    <row r="1969" spans="1:4" x14ac:dyDescent="0.25">
      <c r="A1969" s="4">
        <v>2010</v>
      </c>
      <c r="B1969" s="8">
        <v>2909</v>
      </c>
      <c r="C1969" s="8" t="s">
        <v>634</v>
      </c>
      <c r="D1969" s="10">
        <v>772.34963451845897</v>
      </c>
    </row>
    <row r="1970" spans="1:4" x14ac:dyDescent="0.25">
      <c r="A1970" s="4">
        <v>2011</v>
      </c>
      <c r="B1970" s="8">
        <v>2907</v>
      </c>
      <c r="C1970" s="8" t="s">
        <v>159</v>
      </c>
      <c r="D1970" s="10">
        <v>987.16281954151577</v>
      </c>
    </row>
    <row r="1971" spans="1:4" x14ac:dyDescent="0.25">
      <c r="A1971" s="4">
        <v>2012</v>
      </c>
      <c r="B1971" s="8">
        <v>2906</v>
      </c>
      <c r="C1971" s="8" t="s">
        <v>582</v>
      </c>
      <c r="D1971" s="10">
        <v>483.32309898869295</v>
      </c>
    </row>
    <row r="1972" spans="1:4" x14ac:dyDescent="0.25">
      <c r="A1972" s="4">
        <v>2013</v>
      </c>
      <c r="B1972" s="8">
        <v>2906</v>
      </c>
      <c r="C1972" s="8" t="s">
        <v>582</v>
      </c>
      <c r="D1972" s="10">
        <v>483.31439062129442</v>
      </c>
    </row>
    <row r="1973" spans="1:4" x14ac:dyDescent="0.25">
      <c r="A1973" s="4">
        <v>2014</v>
      </c>
      <c r="B1973" s="8">
        <v>2906</v>
      </c>
      <c r="C1973" s="8" t="s">
        <v>582</v>
      </c>
      <c r="D1973" s="10">
        <v>528.59703948450624</v>
      </c>
    </row>
    <row r="1974" spans="1:4" x14ac:dyDescent="0.25">
      <c r="A1974" s="4">
        <v>2015</v>
      </c>
      <c r="B1974" s="8">
        <v>2902</v>
      </c>
      <c r="C1974" s="8" t="s">
        <v>211</v>
      </c>
      <c r="D1974" s="10">
        <v>116.15403805271237</v>
      </c>
    </row>
    <row r="1975" spans="1:4" x14ac:dyDescent="0.25">
      <c r="A1975" s="4">
        <v>2016</v>
      </c>
      <c r="B1975" s="8">
        <v>2907</v>
      </c>
      <c r="C1975" s="8" t="s">
        <v>159</v>
      </c>
      <c r="D1975" s="10">
        <v>1371.9519138661851</v>
      </c>
    </row>
    <row r="1976" spans="1:4" x14ac:dyDescent="0.25">
      <c r="A1976" s="4">
        <v>2017</v>
      </c>
      <c r="B1976" s="8">
        <v>2907</v>
      </c>
      <c r="C1976" s="8" t="s">
        <v>159</v>
      </c>
      <c r="D1976" s="10">
        <v>4001.4940862616754</v>
      </c>
    </row>
    <row r="1977" spans="1:4" x14ac:dyDescent="0.25">
      <c r="A1977" s="4">
        <v>2018</v>
      </c>
      <c r="B1977" s="8">
        <v>2907</v>
      </c>
      <c r="C1977" s="8" t="s">
        <v>159</v>
      </c>
      <c r="D1977" s="10">
        <v>842.08493670948326</v>
      </c>
    </row>
    <row r="1978" spans="1:4" x14ac:dyDescent="0.25">
      <c r="A1978" s="4">
        <v>2019</v>
      </c>
      <c r="B1978" s="8">
        <v>2907</v>
      </c>
      <c r="C1978" s="8" t="s">
        <v>159</v>
      </c>
      <c r="D1978" s="10">
        <v>536.8087237775859</v>
      </c>
    </row>
    <row r="1979" spans="1:4" x14ac:dyDescent="0.25">
      <c r="A1979" s="4">
        <v>2020</v>
      </c>
      <c r="B1979" s="8">
        <v>2902</v>
      </c>
      <c r="C1979" s="8" t="s">
        <v>211</v>
      </c>
      <c r="D1979" s="10">
        <v>116.38125945815509</v>
      </c>
    </row>
    <row r="1980" spans="1:4" x14ac:dyDescent="0.25">
      <c r="A1980" s="4">
        <v>2021</v>
      </c>
      <c r="B1980" s="8">
        <v>2908</v>
      </c>
      <c r="C1980" s="8" t="s">
        <v>402</v>
      </c>
      <c r="D1980" s="10">
        <v>2059.9331369253086</v>
      </c>
    </row>
    <row r="1981" spans="1:4" x14ac:dyDescent="0.25">
      <c r="A1981" s="4">
        <v>2022</v>
      </c>
      <c r="B1981" s="8">
        <v>2902</v>
      </c>
      <c r="C1981" s="8" t="s">
        <v>211</v>
      </c>
      <c r="D1981" s="10">
        <v>287.11893758447803</v>
      </c>
    </row>
    <row r="1982" spans="1:4" x14ac:dyDescent="0.25">
      <c r="A1982" s="4">
        <v>2023</v>
      </c>
      <c r="B1982" s="8">
        <v>2902</v>
      </c>
      <c r="C1982" s="8" t="s">
        <v>211</v>
      </c>
      <c r="D1982" s="10">
        <v>269.5401010076468</v>
      </c>
    </row>
    <row r="1983" spans="1:4" x14ac:dyDescent="0.25">
      <c r="A1983" s="4">
        <v>2024</v>
      </c>
      <c r="B1983" s="8">
        <v>2901</v>
      </c>
      <c r="C1983" s="8" t="s">
        <v>162</v>
      </c>
      <c r="D1983" s="10">
        <v>504.86832439554888</v>
      </c>
    </row>
    <row r="1984" spans="1:4" x14ac:dyDescent="0.25">
      <c r="A1984" s="4">
        <v>2025</v>
      </c>
      <c r="B1984" s="8">
        <v>2906</v>
      </c>
      <c r="C1984" s="8" t="s">
        <v>582</v>
      </c>
      <c r="D1984" s="10">
        <v>1102.5445440871054</v>
      </c>
    </row>
    <row r="1985" spans="1:4" x14ac:dyDescent="0.25">
      <c r="A1985" s="4">
        <v>2026</v>
      </c>
      <c r="B1985" s="8">
        <v>2901</v>
      </c>
      <c r="C1985" s="8" t="s">
        <v>162</v>
      </c>
      <c r="D1985" s="10">
        <v>296.98792265365341</v>
      </c>
    </row>
    <row r="1986" spans="1:4" x14ac:dyDescent="0.25">
      <c r="A1986" s="4">
        <v>2027</v>
      </c>
      <c r="B1986" s="8">
        <v>2901</v>
      </c>
      <c r="C1986" s="8" t="s">
        <v>162</v>
      </c>
      <c r="D1986" s="10">
        <v>277.38944811942014</v>
      </c>
    </row>
    <row r="1987" spans="1:4" x14ac:dyDescent="0.25">
      <c r="A1987" s="4">
        <v>2028</v>
      </c>
      <c r="B1987" s="8">
        <v>2906</v>
      </c>
      <c r="C1987" s="8" t="s">
        <v>582</v>
      </c>
      <c r="D1987" s="10">
        <v>600.66864463931427</v>
      </c>
    </row>
    <row r="1988" spans="1:4" x14ac:dyDescent="0.25">
      <c r="A1988" s="4">
        <v>2029</v>
      </c>
      <c r="B1988" s="8">
        <v>2909</v>
      </c>
      <c r="C1988" s="8" t="s">
        <v>634</v>
      </c>
      <c r="D1988" s="10">
        <v>956.65403512191926</v>
      </c>
    </row>
    <row r="1989" spans="1:4" x14ac:dyDescent="0.25">
      <c r="A1989" s="4">
        <v>2030</v>
      </c>
      <c r="B1989" s="8">
        <v>2903</v>
      </c>
      <c r="C1989" s="8" t="s">
        <v>2615</v>
      </c>
      <c r="D1989" s="10">
        <v>235.68306503339187</v>
      </c>
    </row>
    <row r="1990" spans="1:4" x14ac:dyDescent="0.25">
      <c r="A1990" s="4">
        <v>2031</v>
      </c>
      <c r="B1990" s="8">
        <v>2905</v>
      </c>
      <c r="C1990" s="8" t="s">
        <v>518</v>
      </c>
      <c r="D1990" s="10">
        <v>781.63742544351555</v>
      </c>
    </row>
    <row r="1991" spans="1:4" x14ac:dyDescent="0.25">
      <c r="A1991" s="4">
        <v>2032</v>
      </c>
      <c r="B1991" s="8">
        <v>2907</v>
      </c>
      <c r="C1991" s="8" t="s">
        <v>159</v>
      </c>
      <c r="D1991" s="10">
        <v>1328.6816098214119</v>
      </c>
    </row>
    <row r="1992" spans="1:4" x14ac:dyDescent="0.25">
      <c r="A1992" s="4">
        <v>2033</v>
      </c>
      <c r="B1992" s="8">
        <v>2909</v>
      </c>
      <c r="C1992" s="8" t="s">
        <v>634</v>
      </c>
      <c r="D1992" s="10">
        <v>997.68605923846883</v>
      </c>
    </row>
    <row r="1993" spans="1:4" x14ac:dyDescent="0.25">
      <c r="A1993" s="4">
        <v>2034</v>
      </c>
      <c r="B1993" s="8">
        <v>2909</v>
      </c>
      <c r="C1993" s="8" t="s">
        <v>634</v>
      </c>
      <c r="D1993" s="10">
        <v>946.88196249143607</v>
      </c>
    </row>
    <row r="1994" spans="1:4" x14ac:dyDescent="0.25">
      <c r="A1994" s="4">
        <v>2035</v>
      </c>
      <c r="B1994" s="8">
        <v>2909</v>
      </c>
      <c r="C1994" s="8" t="s">
        <v>634</v>
      </c>
      <c r="D1994" s="10">
        <v>982.12660512443426</v>
      </c>
    </row>
    <row r="1995" spans="1:4" x14ac:dyDescent="0.25">
      <c r="A1995" s="4">
        <v>2036</v>
      </c>
      <c r="B1995" s="8">
        <v>2906</v>
      </c>
      <c r="C1995" s="8" t="s">
        <v>582</v>
      </c>
      <c r="D1995" s="10">
        <v>771.56915709698967</v>
      </c>
    </row>
    <row r="1996" spans="1:4" x14ac:dyDescent="0.25">
      <c r="A1996" s="4">
        <v>2038</v>
      </c>
      <c r="B1996" s="8">
        <v>2909</v>
      </c>
      <c r="C1996" s="8" t="s">
        <v>634</v>
      </c>
      <c r="D1996" s="10">
        <v>964.48458990459403</v>
      </c>
    </row>
    <row r="1997" spans="1:4" x14ac:dyDescent="0.25">
      <c r="A1997" s="4">
        <v>2039</v>
      </c>
      <c r="B1997" s="8">
        <v>2901</v>
      </c>
      <c r="C1997" s="8" t="s">
        <v>162</v>
      </c>
      <c r="D1997" s="10">
        <v>511.68924771526474</v>
      </c>
    </row>
    <row r="1998" spans="1:4" x14ac:dyDescent="0.25">
      <c r="A1998" s="4">
        <v>2040</v>
      </c>
      <c r="B1998" s="8">
        <v>2907</v>
      </c>
      <c r="C1998" s="8" t="s">
        <v>159</v>
      </c>
      <c r="D1998" s="10">
        <v>777.78427953597986</v>
      </c>
    </row>
    <row r="1999" spans="1:4" x14ac:dyDescent="0.25">
      <c r="A1999" s="4">
        <v>2041</v>
      </c>
      <c r="B1999" s="8">
        <v>2903</v>
      </c>
      <c r="C1999" s="8" t="s">
        <v>2615</v>
      </c>
      <c r="D1999" s="10">
        <v>43.059931232992227</v>
      </c>
    </row>
    <row r="2000" spans="1:4" x14ac:dyDescent="0.25">
      <c r="A2000" s="4">
        <v>2042</v>
      </c>
      <c r="B2000" s="8">
        <v>2909</v>
      </c>
      <c r="C2000" s="8" t="s">
        <v>634</v>
      </c>
      <c r="D2000" s="10">
        <v>203.55194151655971</v>
      </c>
    </row>
    <row r="2001" spans="1:4" x14ac:dyDescent="0.25">
      <c r="A2001" s="4">
        <v>2043</v>
      </c>
      <c r="B2001" s="8">
        <v>2908</v>
      </c>
      <c r="C2001" s="8" t="s">
        <v>402</v>
      </c>
      <c r="D2001" s="10">
        <v>4295.3771240459246</v>
      </c>
    </row>
    <row r="2002" spans="1:4" x14ac:dyDescent="0.25">
      <c r="A2002" s="4">
        <v>2044</v>
      </c>
      <c r="B2002" s="8">
        <v>2909</v>
      </c>
      <c r="C2002" s="8" t="s">
        <v>634</v>
      </c>
      <c r="D2002" s="10">
        <v>297.40398731707648</v>
      </c>
    </row>
    <row r="2003" spans="1:4" x14ac:dyDescent="0.25">
      <c r="A2003" s="4">
        <v>2045</v>
      </c>
      <c r="B2003" s="8">
        <v>2908</v>
      </c>
      <c r="C2003" s="8" t="s">
        <v>402</v>
      </c>
      <c r="D2003" s="10">
        <v>1624.4716361442506</v>
      </c>
    </row>
    <row r="2004" spans="1:4" x14ac:dyDescent="0.25">
      <c r="A2004" s="4">
        <v>2046</v>
      </c>
      <c r="B2004" s="8">
        <v>2906</v>
      </c>
      <c r="C2004" s="8" t="s">
        <v>582</v>
      </c>
      <c r="D2004" s="10">
        <v>759.1724733777661</v>
      </c>
    </row>
    <row r="2005" spans="1:4" x14ac:dyDescent="0.25">
      <c r="A2005" s="4">
        <v>2047</v>
      </c>
      <c r="B2005" s="8">
        <v>2908</v>
      </c>
      <c r="C2005" s="8" t="s">
        <v>402</v>
      </c>
      <c r="D2005" s="10">
        <v>1665.3936808540329</v>
      </c>
    </row>
    <row r="2006" spans="1:4" x14ac:dyDescent="0.25">
      <c r="A2006" s="4">
        <v>2048</v>
      </c>
      <c r="B2006" s="8">
        <v>2902</v>
      </c>
      <c r="C2006" s="8" t="s">
        <v>211</v>
      </c>
      <c r="D2006" s="10">
        <v>143.2402282399415</v>
      </c>
    </row>
    <row r="2007" spans="1:4" x14ac:dyDescent="0.25">
      <c r="A2007" s="4">
        <v>2049</v>
      </c>
      <c r="B2007" s="8">
        <v>2902</v>
      </c>
      <c r="C2007" s="8" t="s">
        <v>211</v>
      </c>
      <c r="D2007" s="10">
        <v>160.22608665129346</v>
      </c>
    </row>
    <row r="2008" spans="1:4" x14ac:dyDescent="0.25">
      <c r="A2008" s="4">
        <v>2050</v>
      </c>
      <c r="B2008" s="8">
        <v>2906</v>
      </c>
      <c r="C2008" s="8" t="s">
        <v>582</v>
      </c>
      <c r="D2008" s="10">
        <v>1248.7207758947204</v>
      </c>
    </row>
    <row r="2009" spans="1:4" x14ac:dyDescent="0.25">
      <c r="A2009" s="4">
        <v>2051</v>
      </c>
      <c r="B2009" s="8">
        <v>1502</v>
      </c>
      <c r="C2009" s="8" t="s">
        <v>91</v>
      </c>
      <c r="D2009" s="10">
        <v>838.39390738948134</v>
      </c>
    </row>
    <row r="2010" spans="1:4" x14ac:dyDescent="0.25">
      <c r="A2010" s="4">
        <v>2052</v>
      </c>
      <c r="B2010" s="8">
        <v>2907</v>
      </c>
      <c r="C2010" s="8" t="s">
        <v>159</v>
      </c>
      <c r="D2010" s="10">
        <v>1310.0655200317665</v>
      </c>
    </row>
    <row r="2011" spans="1:4" x14ac:dyDescent="0.25">
      <c r="A2011" s="4">
        <v>2053</v>
      </c>
      <c r="B2011" s="8">
        <v>2901</v>
      </c>
      <c r="C2011" s="8" t="s">
        <v>162</v>
      </c>
      <c r="D2011" s="10">
        <v>238.20900145665044</v>
      </c>
    </row>
    <row r="2012" spans="1:4" x14ac:dyDescent="0.25">
      <c r="A2012" s="4">
        <v>2054</v>
      </c>
      <c r="B2012" s="8">
        <v>2909</v>
      </c>
      <c r="C2012" s="8" t="s">
        <v>634</v>
      </c>
      <c r="D2012" s="10">
        <v>1277.0910622274491</v>
      </c>
    </row>
    <row r="2013" spans="1:4" x14ac:dyDescent="0.25">
      <c r="A2013" s="4">
        <v>2055</v>
      </c>
      <c r="B2013" s="8">
        <v>2906</v>
      </c>
      <c r="C2013" s="8" t="s">
        <v>582</v>
      </c>
      <c r="D2013" s="10">
        <v>627.83761756689285</v>
      </c>
    </row>
    <row r="2014" spans="1:4" x14ac:dyDescent="0.25">
      <c r="A2014" s="4">
        <v>2056</v>
      </c>
      <c r="B2014" s="8">
        <v>2909</v>
      </c>
      <c r="C2014" s="8" t="s">
        <v>634</v>
      </c>
      <c r="D2014" s="10">
        <v>1024.487187714268</v>
      </c>
    </row>
    <row r="2015" spans="1:4" x14ac:dyDescent="0.25">
      <c r="A2015" s="4">
        <v>2057</v>
      </c>
      <c r="B2015" s="8">
        <v>2907</v>
      </c>
      <c r="C2015" s="8" t="s">
        <v>159</v>
      </c>
      <c r="D2015" s="10">
        <v>1128.5190036601985</v>
      </c>
    </row>
    <row r="2016" spans="1:4" x14ac:dyDescent="0.25">
      <c r="A2016" s="4">
        <v>2058</v>
      </c>
      <c r="B2016" s="8">
        <v>2906</v>
      </c>
      <c r="C2016" s="8" t="s">
        <v>582</v>
      </c>
      <c r="D2016" s="10">
        <v>1433.4958338913732</v>
      </c>
    </row>
    <row r="2017" spans="1:4" x14ac:dyDescent="0.25">
      <c r="A2017" s="4">
        <v>2059</v>
      </c>
      <c r="B2017" s="8">
        <v>2906</v>
      </c>
      <c r="C2017" s="8" t="s">
        <v>582</v>
      </c>
      <c r="D2017" s="10">
        <v>377.48872493277469</v>
      </c>
    </row>
    <row r="2018" spans="1:4" x14ac:dyDescent="0.25">
      <c r="A2018" s="4">
        <v>2060</v>
      </c>
      <c r="B2018" s="8">
        <v>2902</v>
      </c>
      <c r="C2018" s="8" t="s">
        <v>211</v>
      </c>
      <c r="D2018" s="10">
        <v>116.60471815315189</v>
      </c>
    </row>
    <row r="2019" spans="1:4" x14ac:dyDescent="0.25">
      <c r="A2019" s="4">
        <v>2061</v>
      </c>
      <c r="B2019" s="8">
        <v>2907</v>
      </c>
      <c r="C2019" s="8" t="s">
        <v>159</v>
      </c>
      <c r="D2019" s="10">
        <v>2598.5979591113828</v>
      </c>
    </row>
    <row r="2020" spans="1:4" x14ac:dyDescent="0.25">
      <c r="A2020" s="4">
        <v>2062</v>
      </c>
      <c r="B2020" s="8">
        <v>2908</v>
      </c>
      <c r="C2020" s="8" t="s">
        <v>402</v>
      </c>
      <c r="D2020" s="10">
        <v>9678.3976813717873</v>
      </c>
    </row>
    <row r="2021" spans="1:4" x14ac:dyDescent="0.25">
      <c r="A2021" s="4">
        <v>2063</v>
      </c>
      <c r="B2021" s="8">
        <v>2908</v>
      </c>
      <c r="C2021" s="8" t="s">
        <v>402</v>
      </c>
      <c r="D2021" s="10">
        <v>6509.0938774114938</v>
      </c>
    </row>
    <row r="2022" spans="1:4" x14ac:dyDescent="0.25">
      <c r="A2022" s="4">
        <v>2064</v>
      </c>
      <c r="B2022" s="8">
        <v>2901</v>
      </c>
      <c r="C2022" s="8" t="s">
        <v>162</v>
      </c>
      <c r="D2022" s="10">
        <v>417.14577887291324</v>
      </c>
    </row>
    <row r="2023" spans="1:4" x14ac:dyDescent="0.25">
      <c r="A2023" s="4">
        <v>2065</v>
      </c>
      <c r="B2023" s="8">
        <v>2901</v>
      </c>
      <c r="C2023" s="8" t="s">
        <v>162</v>
      </c>
      <c r="D2023" s="10">
        <v>398.22418300093977</v>
      </c>
    </row>
    <row r="2024" spans="1:4" x14ac:dyDescent="0.25">
      <c r="A2024" s="4">
        <v>2066</v>
      </c>
      <c r="B2024" s="8">
        <v>2909</v>
      </c>
      <c r="C2024" s="8" t="s">
        <v>634</v>
      </c>
      <c r="D2024" s="10">
        <v>473.03834074640235</v>
      </c>
    </row>
    <row r="2025" spans="1:4" x14ac:dyDescent="0.25">
      <c r="A2025" s="4">
        <v>2067</v>
      </c>
      <c r="B2025" s="8">
        <v>2902</v>
      </c>
      <c r="C2025" s="8" t="s">
        <v>211</v>
      </c>
      <c r="D2025" s="10">
        <v>140.22454211458566</v>
      </c>
    </row>
    <row r="2026" spans="1:4" x14ac:dyDescent="0.25">
      <c r="A2026" s="4">
        <v>2068</v>
      </c>
      <c r="B2026" s="8">
        <v>2901</v>
      </c>
      <c r="C2026" s="8" t="s">
        <v>162</v>
      </c>
      <c r="D2026" s="10">
        <v>690.95743957501111</v>
      </c>
    </row>
    <row r="2027" spans="1:4" x14ac:dyDescent="0.25">
      <c r="A2027" s="4">
        <v>2069</v>
      </c>
      <c r="B2027" s="8">
        <v>2906</v>
      </c>
      <c r="C2027" s="8" t="s">
        <v>582</v>
      </c>
      <c r="D2027" s="10">
        <v>683.33799842305154</v>
      </c>
    </row>
    <row r="2028" spans="1:4" x14ac:dyDescent="0.25">
      <c r="A2028" s="4">
        <v>2070</v>
      </c>
      <c r="B2028" s="8">
        <v>2902</v>
      </c>
      <c r="C2028" s="8" t="s">
        <v>211</v>
      </c>
      <c r="D2028" s="10">
        <v>431.56402024726691</v>
      </c>
    </row>
    <row r="2029" spans="1:4" x14ac:dyDescent="0.25">
      <c r="A2029" s="4">
        <v>2071</v>
      </c>
      <c r="B2029" s="8">
        <v>2908</v>
      </c>
      <c r="C2029" s="8" t="s">
        <v>402</v>
      </c>
      <c r="D2029" s="10">
        <v>7477.3235148816511</v>
      </c>
    </row>
    <row r="2030" spans="1:4" x14ac:dyDescent="0.25">
      <c r="A2030" s="4">
        <v>2074</v>
      </c>
      <c r="B2030" s="8">
        <v>2909</v>
      </c>
      <c r="C2030" s="8" t="s">
        <v>634</v>
      </c>
      <c r="D2030" s="10">
        <v>1188.1526412136732</v>
      </c>
    </row>
    <row r="2031" spans="1:4" x14ac:dyDescent="0.25">
      <c r="A2031" s="4">
        <v>2075</v>
      </c>
      <c r="B2031" s="8">
        <v>2901</v>
      </c>
      <c r="C2031" s="8" t="s">
        <v>162</v>
      </c>
      <c r="D2031" s="10">
        <v>982.93019679331962</v>
      </c>
    </row>
    <row r="2032" spans="1:4" x14ac:dyDescent="0.25">
      <c r="A2032" s="4">
        <v>2077</v>
      </c>
      <c r="B2032" s="8">
        <v>2901</v>
      </c>
      <c r="C2032" s="8" t="s">
        <v>162</v>
      </c>
      <c r="D2032" s="10">
        <v>861.05265903238069</v>
      </c>
    </row>
    <row r="2033" spans="1:4" x14ac:dyDescent="0.25">
      <c r="A2033" s="4">
        <v>2078</v>
      </c>
      <c r="B2033" s="8">
        <v>2908</v>
      </c>
      <c r="C2033" s="8" t="s">
        <v>402</v>
      </c>
      <c r="D2033" s="10">
        <v>4367.3563153644745</v>
      </c>
    </row>
    <row r="2034" spans="1:4" x14ac:dyDescent="0.25">
      <c r="A2034" s="4">
        <v>2079</v>
      </c>
      <c r="B2034" s="8">
        <v>2906</v>
      </c>
      <c r="C2034" s="8" t="s">
        <v>582</v>
      </c>
      <c r="D2034" s="10">
        <v>1268.1674913997356</v>
      </c>
    </row>
    <row r="2035" spans="1:4" x14ac:dyDescent="0.25">
      <c r="A2035" s="4">
        <v>2081</v>
      </c>
      <c r="B2035" s="8">
        <v>2909</v>
      </c>
      <c r="C2035" s="8" t="s">
        <v>634</v>
      </c>
      <c r="D2035" s="10">
        <v>1725.6635991387068</v>
      </c>
    </row>
    <row r="2036" spans="1:4" x14ac:dyDescent="0.25">
      <c r="A2036" s="4">
        <v>2082</v>
      </c>
      <c r="B2036" s="8">
        <v>2906</v>
      </c>
      <c r="C2036" s="8" t="s">
        <v>582</v>
      </c>
      <c r="D2036" s="10">
        <v>573.98890741781793</v>
      </c>
    </row>
    <row r="2037" spans="1:4" x14ac:dyDescent="0.25">
      <c r="A2037" s="4">
        <v>2083</v>
      </c>
      <c r="B2037" s="8">
        <v>2907</v>
      </c>
      <c r="C2037" s="8" t="s">
        <v>159</v>
      </c>
      <c r="D2037" s="10">
        <v>2772.8203117089743</v>
      </c>
    </row>
    <row r="2038" spans="1:4" x14ac:dyDescent="0.25">
      <c r="A2038" s="4">
        <v>2084</v>
      </c>
      <c r="B2038" s="8">
        <v>2909</v>
      </c>
      <c r="C2038" s="8" t="s">
        <v>634</v>
      </c>
      <c r="D2038" s="10">
        <v>1093.6039673451817</v>
      </c>
    </row>
    <row r="2039" spans="1:4" x14ac:dyDescent="0.25">
      <c r="A2039" s="4">
        <v>2085</v>
      </c>
      <c r="B2039" s="8">
        <v>2909</v>
      </c>
      <c r="C2039" s="8" t="s">
        <v>634</v>
      </c>
      <c r="D2039" s="10">
        <v>275.40190222158122</v>
      </c>
    </row>
    <row r="2040" spans="1:4" x14ac:dyDescent="0.25">
      <c r="A2040" s="4">
        <v>2086</v>
      </c>
      <c r="B2040" s="8">
        <v>2909</v>
      </c>
      <c r="C2040" s="8" t="s">
        <v>634</v>
      </c>
      <c r="D2040" s="10">
        <v>282.32572749255371</v>
      </c>
    </row>
    <row r="2041" spans="1:4" x14ac:dyDescent="0.25">
      <c r="A2041" s="4">
        <v>2087</v>
      </c>
      <c r="B2041" s="8">
        <v>2902</v>
      </c>
      <c r="C2041" s="8" t="s">
        <v>211</v>
      </c>
      <c r="D2041" s="10">
        <v>213.4073274345096</v>
      </c>
    </row>
    <row r="2042" spans="1:4" x14ac:dyDescent="0.25">
      <c r="A2042" s="4">
        <v>2088</v>
      </c>
      <c r="B2042" s="8">
        <v>2906</v>
      </c>
      <c r="C2042" s="8" t="s">
        <v>582</v>
      </c>
      <c r="D2042" s="10">
        <v>369.16254319206143</v>
      </c>
    </row>
    <row r="2043" spans="1:4" x14ac:dyDescent="0.25">
      <c r="A2043" s="4">
        <v>2090</v>
      </c>
      <c r="B2043" s="8">
        <v>2906</v>
      </c>
      <c r="C2043" s="8" t="s">
        <v>582</v>
      </c>
      <c r="D2043" s="10">
        <v>486.07256387409649</v>
      </c>
    </row>
    <row r="2044" spans="1:4" x14ac:dyDescent="0.25">
      <c r="A2044" s="4">
        <v>2091</v>
      </c>
      <c r="B2044" s="8">
        <v>2901</v>
      </c>
      <c r="C2044" s="8" t="s">
        <v>162</v>
      </c>
      <c r="D2044" s="10">
        <v>1338.6730123964167</v>
      </c>
    </row>
    <row r="2045" spans="1:4" x14ac:dyDescent="0.25">
      <c r="A2045" s="4">
        <v>2092</v>
      </c>
      <c r="B2045" s="8">
        <v>3106</v>
      </c>
      <c r="C2045" s="8" t="s">
        <v>1136</v>
      </c>
      <c r="D2045" s="10">
        <v>10019.845414490675</v>
      </c>
    </row>
    <row r="2046" spans="1:4" x14ac:dyDescent="0.25">
      <c r="A2046" s="4">
        <v>2093</v>
      </c>
      <c r="B2046" s="8">
        <v>3106</v>
      </c>
      <c r="C2046" s="8" t="s">
        <v>1136</v>
      </c>
      <c r="D2046" s="10">
        <v>9097.9547935451701</v>
      </c>
    </row>
    <row r="2047" spans="1:4" x14ac:dyDescent="0.25">
      <c r="A2047" s="4">
        <v>2094</v>
      </c>
      <c r="B2047" s="8">
        <v>3106</v>
      </c>
      <c r="C2047" s="8" t="s">
        <v>1136</v>
      </c>
      <c r="D2047" s="10">
        <v>6364.6210879325627</v>
      </c>
    </row>
    <row r="2048" spans="1:4" x14ac:dyDescent="0.25">
      <c r="A2048" s="4">
        <v>2095</v>
      </c>
      <c r="B2048" s="8">
        <v>3106</v>
      </c>
      <c r="C2048" s="8" t="s">
        <v>1136</v>
      </c>
      <c r="D2048" s="10">
        <v>8272.0014455897781</v>
      </c>
    </row>
    <row r="2049" spans="1:4" x14ac:dyDescent="0.25">
      <c r="A2049" s="4">
        <v>2096</v>
      </c>
      <c r="B2049" s="8">
        <v>3106</v>
      </c>
      <c r="C2049" s="8" t="s">
        <v>1136</v>
      </c>
      <c r="D2049" s="10">
        <v>8150.2535285870154</v>
      </c>
    </row>
    <row r="2050" spans="1:4" x14ac:dyDescent="0.25">
      <c r="A2050" s="4">
        <v>2097</v>
      </c>
      <c r="B2050" s="8">
        <v>1503</v>
      </c>
      <c r="C2050" s="8" t="s">
        <v>81</v>
      </c>
      <c r="D2050" s="10">
        <v>1026.3196253464637</v>
      </c>
    </row>
    <row r="2051" spans="1:4" x14ac:dyDescent="0.25">
      <c r="A2051" s="4">
        <v>2099</v>
      </c>
      <c r="B2051" s="8">
        <v>3106</v>
      </c>
      <c r="C2051" s="8" t="s">
        <v>1136</v>
      </c>
      <c r="D2051" s="10">
        <v>9298.2322671006368</v>
      </c>
    </row>
    <row r="2052" spans="1:4" x14ac:dyDescent="0.25">
      <c r="A2052" s="4">
        <v>2100</v>
      </c>
      <c r="B2052" s="8">
        <v>3106</v>
      </c>
      <c r="C2052" s="8" t="s">
        <v>1136</v>
      </c>
      <c r="D2052" s="10">
        <v>7988.7534439818128</v>
      </c>
    </row>
    <row r="2053" spans="1:4" x14ac:dyDescent="0.25">
      <c r="A2053" s="4">
        <v>2101</v>
      </c>
      <c r="B2053" s="8">
        <v>3106</v>
      </c>
      <c r="C2053" s="8" t="s">
        <v>1136</v>
      </c>
      <c r="D2053" s="10">
        <v>11470.286002848199</v>
      </c>
    </row>
    <row r="2054" spans="1:4" x14ac:dyDescent="0.25">
      <c r="A2054" s="4">
        <v>2102</v>
      </c>
      <c r="B2054" s="8">
        <v>5205</v>
      </c>
      <c r="C2054" s="8" t="s">
        <v>87</v>
      </c>
      <c r="D2054" s="10">
        <v>4952.8970046330242</v>
      </c>
    </row>
    <row r="2055" spans="1:4" x14ac:dyDescent="0.25">
      <c r="A2055" s="4">
        <v>2103</v>
      </c>
      <c r="B2055" s="8">
        <v>3106</v>
      </c>
      <c r="C2055" s="8" t="s">
        <v>1136</v>
      </c>
      <c r="D2055" s="10">
        <v>9146.4325488400918</v>
      </c>
    </row>
    <row r="2056" spans="1:4" x14ac:dyDescent="0.25">
      <c r="A2056" s="4">
        <v>2104</v>
      </c>
      <c r="B2056" s="8">
        <v>3101</v>
      </c>
      <c r="C2056" s="8" t="s">
        <v>1193</v>
      </c>
      <c r="D2056" s="10">
        <v>1348.2226042823334</v>
      </c>
    </row>
    <row r="2057" spans="1:4" x14ac:dyDescent="0.25">
      <c r="A2057" s="4">
        <v>2105</v>
      </c>
      <c r="B2057" s="8">
        <v>3107</v>
      </c>
      <c r="C2057" s="8" t="s">
        <v>962</v>
      </c>
      <c r="D2057" s="10">
        <v>3516.1880134991766</v>
      </c>
    </row>
    <row r="2058" spans="1:4" x14ac:dyDescent="0.25">
      <c r="A2058" s="4">
        <v>2106</v>
      </c>
      <c r="B2058" s="8">
        <v>3101</v>
      </c>
      <c r="C2058" s="8" t="s">
        <v>1193</v>
      </c>
      <c r="D2058" s="10">
        <v>439.94701659187729</v>
      </c>
    </row>
    <row r="2059" spans="1:4" x14ac:dyDescent="0.25">
      <c r="A2059" s="4">
        <v>2107</v>
      </c>
      <c r="B2059" s="8">
        <v>3107</v>
      </c>
      <c r="C2059" s="8" t="s">
        <v>962</v>
      </c>
      <c r="D2059" s="10">
        <v>4012.5938550317014</v>
      </c>
    </row>
    <row r="2060" spans="1:4" x14ac:dyDescent="0.25">
      <c r="A2060" s="4">
        <v>2108</v>
      </c>
      <c r="B2060" s="8">
        <v>3108</v>
      </c>
      <c r="C2060" s="8" t="s">
        <v>1152</v>
      </c>
      <c r="D2060" s="10">
        <v>9929.4791952619144</v>
      </c>
    </row>
    <row r="2061" spans="1:4" x14ac:dyDescent="0.25">
      <c r="A2061" s="4">
        <v>2109</v>
      </c>
      <c r="B2061" s="8">
        <v>3103</v>
      </c>
      <c r="C2061" s="8" t="s">
        <v>1635</v>
      </c>
      <c r="D2061" s="10">
        <v>4117.4631386018264</v>
      </c>
    </row>
    <row r="2062" spans="1:4" x14ac:dyDescent="0.25">
      <c r="A2062" s="4">
        <v>2110</v>
      </c>
      <c r="B2062" s="8">
        <v>3101</v>
      </c>
      <c r="C2062" s="8" t="s">
        <v>1193</v>
      </c>
      <c r="D2062" s="10">
        <v>1799.3031496005469</v>
      </c>
    </row>
    <row r="2063" spans="1:4" x14ac:dyDescent="0.25">
      <c r="A2063" s="4">
        <v>2112</v>
      </c>
      <c r="B2063" s="8">
        <v>3102</v>
      </c>
      <c r="C2063" s="8" t="s">
        <v>600</v>
      </c>
      <c r="D2063" s="10">
        <v>2684.0264739682384</v>
      </c>
    </row>
    <row r="2064" spans="1:4" x14ac:dyDescent="0.25">
      <c r="A2064" s="4">
        <v>2113</v>
      </c>
      <c r="B2064" s="8">
        <v>3106</v>
      </c>
      <c r="C2064" s="8" t="s">
        <v>1136</v>
      </c>
      <c r="D2064" s="10">
        <v>8354.3840881230808</v>
      </c>
    </row>
    <row r="2065" spans="1:4" x14ac:dyDescent="0.25">
      <c r="A2065" s="4">
        <v>2114</v>
      </c>
      <c r="B2065" s="8">
        <v>3106</v>
      </c>
      <c r="C2065" s="8" t="s">
        <v>1136</v>
      </c>
      <c r="D2065" s="10">
        <v>8494.3212892421961</v>
      </c>
    </row>
    <row r="2066" spans="1:4" x14ac:dyDescent="0.25">
      <c r="A2066" s="4">
        <v>2115</v>
      </c>
      <c r="B2066" s="8">
        <v>3106</v>
      </c>
      <c r="C2066" s="8" t="s">
        <v>1136</v>
      </c>
      <c r="D2066" s="10">
        <v>8958.5737146354859</v>
      </c>
    </row>
    <row r="2067" spans="1:4" x14ac:dyDescent="0.25">
      <c r="A2067" s="4">
        <v>2116</v>
      </c>
      <c r="B2067" s="8">
        <v>3108</v>
      </c>
      <c r="C2067" s="8" t="s">
        <v>1152</v>
      </c>
      <c r="D2067" s="10">
        <v>6791.9234474747736</v>
      </c>
    </row>
    <row r="2068" spans="1:4" x14ac:dyDescent="0.25">
      <c r="A2068" s="4">
        <v>2117</v>
      </c>
      <c r="B2068" s="8">
        <v>3106</v>
      </c>
      <c r="C2068" s="8" t="s">
        <v>1136</v>
      </c>
      <c r="D2068" s="10">
        <v>8918.2659431318898</v>
      </c>
    </row>
    <row r="2069" spans="1:4" x14ac:dyDescent="0.25">
      <c r="A2069" s="4">
        <v>2118</v>
      </c>
      <c r="B2069" s="8">
        <v>3106</v>
      </c>
      <c r="C2069" s="8" t="s">
        <v>1136</v>
      </c>
      <c r="D2069" s="10">
        <v>6728.870389999659</v>
      </c>
    </row>
    <row r="2070" spans="1:4" x14ac:dyDescent="0.25">
      <c r="A2070" s="4">
        <v>2120</v>
      </c>
      <c r="B2070" s="8">
        <v>3106</v>
      </c>
      <c r="C2070" s="8" t="s">
        <v>1136</v>
      </c>
      <c r="D2070" s="10">
        <v>7246.6981664501591</v>
      </c>
    </row>
    <row r="2071" spans="1:4" x14ac:dyDescent="0.25">
      <c r="A2071" s="4">
        <v>2121</v>
      </c>
      <c r="B2071" s="8">
        <v>3106</v>
      </c>
      <c r="C2071" s="8" t="s">
        <v>1136</v>
      </c>
      <c r="D2071" s="10">
        <v>8168.8457679212224</v>
      </c>
    </row>
    <row r="2072" spans="1:4" x14ac:dyDescent="0.25">
      <c r="A2072" s="4">
        <v>2122</v>
      </c>
      <c r="B2072" s="8">
        <v>3106</v>
      </c>
      <c r="C2072" s="8" t="s">
        <v>1136</v>
      </c>
      <c r="D2072" s="10">
        <v>8371.0457332752194</v>
      </c>
    </row>
    <row r="2073" spans="1:4" x14ac:dyDescent="0.25">
      <c r="A2073" s="4">
        <v>2123</v>
      </c>
      <c r="B2073" s="8">
        <v>3101</v>
      </c>
      <c r="C2073" s="8" t="s">
        <v>1193</v>
      </c>
      <c r="D2073" s="10">
        <v>511.76668421314224</v>
      </c>
    </row>
    <row r="2074" spans="1:4" x14ac:dyDescent="0.25">
      <c r="A2074" s="4">
        <v>2124</v>
      </c>
      <c r="B2074" s="8">
        <v>3107</v>
      </c>
      <c r="C2074" s="8" t="s">
        <v>962</v>
      </c>
      <c r="D2074" s="10">
        <v>1259.7956109280872</v>
      </c>
    </row>
    <row r="2075" spans="1:4" x14ac:dyDescent="0.25">
      <c r="A2075" s="4">
        <v>2125</v>
      </c>
      <c r="B2075" s="8">
        <v>3102</v>
      </c>
      <c r="C2075" s="8" t="s">
        <v>600</v>
      </c>
      <c r="D2075" s="10">
        <v>1944.1378533202569</v>
      </c>
    </row>
    <row r="2076" spans="1:4" x14ac:dyDescent="0.25">
      <c r="A2076" s="4">
        <v>2126</v>
      </c>
      <c r="B2076" s="8">
        <v>3101</v>
      </c>
      <c r="C2076" s="8" t="s">
        <v>1193</v>
      </c>
      <c r="D2076" s="10">
        <v>2722.0225523741315</v>
      </c>
    </row>
    <row r="2077" spans="1:4" x14ac:dyDescent="0.25">
      <c r="A2077" s="4">
        <v>2127</v>
      </c>
      <c r="B2077" s="8">
        <v>3101</v>
      </c>
      <c r="C2077" s="8" t="s">
        <v>1193</v>
      </c>
      <c r="D2077" s="10">
        <v>436.73901446400515</v>
      </c>
    </row>
    <row r="2078" spans="1:4" x14ac:dyDescent="0.25">
      <c r="A2078" s="4">
        <v>2129</v>
      </c>
      <c r="B2078" s="8">
        <v>3102</v>
      </c>
      <c r="C2078" s="8" t="s">
        <v>600</v>
      </c>
      <c r="D2078" s="10">
        <v>993.6354762886009</v>
      </c>
    </row>
    <row r="2079" spans="1:4" x14ac:dyDescent="0.25">
      <c r="A2079" s="4">
        <v>2130</v>
      </c>
      <c r="B2079" s="8">
        <v>3101</v>
      </c>
      <c r="C2079" s="8" t="s">
        <v>1193</v>
      </c>
      <c r="D2079" s="10">
        <v>1248.6514500235094</v>
      </c>
    </row>
    <row r="2080" spans="1:4" x14ac:dyDescent="0.25">
      <c r="A2080" s="4">
        <v>2131</v>
      </c>
      <c r="B2080" s="8">
        <v>3102</v>
      </c>
      <c r="C2080" s="8" t="s">
        <v>600</v>
      </c>
      <c r="D2080" s="10">
        <v>1014.8910171062303</v>
      </c>
    </row>
    <row r="2081" spans="1:4" x14ac:dyDescent="0.25">
      <c r="A2081" s="4">
        <v>2132</v>
      </c>
      <c r="B2081" s="8">
        <v>3107</v>
      </c>
      <c r="C2081" s="8" t="s">
        <v>962</v>
      </c>
      <c r="D2081" s="10">
        <v>2214.8237517045391</v>
      </c>
    </row>
    <row r="2082" spans="1:4" x14ac:dyDescent="0.25">
      <c r="A2082" s="4">
        <v>2133</v>
      </c>
      <c r="B2082" s="8">
        <v>3101</v>
      </c>
      <c r="C2082" s="8" t="s">
        <v>1193</v>
      </c>
      <c r="D2082" s="10">
        <v>1302.197975861397</v>
      </c>
    </row>
    <row r="2083" spans="1:4" x14ac:dyDescent="0.25">
      <c r="A2083" s="4">
        <v>2134</v>
      </c>
      <c r="B2083" s="8">
        <v>3101</v>
      </c>
      <c r="C2083" s="8" t="s">
        <v>1193</v>
      </c>
      <c r="D2083" s="10">
        <v>1138.3812639231232</v>
      </c>
    </row>
    <row r="2084" spans="1:4" x14ac:dyDescent="0.25">
      <c r="A2084" s="4">
        <v>2135</v>
      </c>
      <c r="B2084" s="8">
        <v>3101</v>
      </c>
      <c r="C2084" s="8" t="s">
        <v>1193</v>
      </c>
      <c r="D2084" s="10">
        <v>1112.6117419151467</v>
      </c>
    </row>
    <row r="2085" spans="1:4" x14ac:dyDescent="0.25">
      <c r="A2085" s="4">
        <v>2136</v>
      </c>
      <c r="B2085" s="8">
        <v>3101</v>
      </c>
      <c r="C2085" s="8" t="s">
        <v>1193</v>
      </c>
      <c r="D2085" s="10">
        <v>958.17467252479275</v>
      </c>
    </row>
    <row r="2086" spans="1:4" x14ac:dyDescent="0.25">
      <c r="A2086" s="4">
        <v>2137</v>
      </c>
      <c r="B2086" s="8">
        <v>3107</v>
      </c>
      <c r="C2086" s="8" t="s">
        <v>962</v>
      </c>
      <c r="D2086" s="10">
        <v>2501.7291719590371</v>
      </c>
    </row>
    <row r="2087" spans="1:4" x14ac:dyDescent="0.25">
      <c r="A2087" s="4">
        <v>2138</v>
      </c>
      <c r="B2087" s="8">
        <v>3106</v>
      </c>
      <c r="C2087" s="8" t="s">
        <v>1136</v>
      </c>
      <c r="D2087" s="10">
        <v>283.21982838942387</v>
      </c>
    </row>
    <row r="2088" spans="1:4" x14ac:dyDescent="0.25">
      <c r="A2088" s="4">
        <v>2139</v>
      </c>
      <c r="B2088" s="8">
        <v>3106</v>
      </c>
      <c r="C2088" s="8" t="s">
        <v>1136</v>
      </c>
      <c r="D2088" s="10">
        <v>9318.2520601637443</v>
      </c>
    </row>
    <row r="2089" spans="1:4" x14ac:dyDescent="0.25">
      <c r="A2089" s="4">
        <v>2140</v>
      </c>
      <c r="B2089" s="8">
        <v>3106</v>
      </c>
      <c r="C2089" s="8" t="s">
        <v>1136</v>
      </c>
      <c r="D2089" s="10">
        <v>9165.3059685729622</v>
      </c>
    </row>
    <row r="2090" spans="1:4" x14ac:dyDescent="0.25">
      <c r="A2090" s="4">
        <v>2141</v>
      </c>
      <c r="B2090" s="8">
        <v>3106</v>
      </c>
      <c r="C2090" s="8" t="s">
        <v>1136</v>
      </c>
      <c r="D2090" s="10">
        <v>8527.4825545752174</v>
      </c>
    </row>
    <row r="2091" spans="1:4" x14ac:dyDescent="0.25">
      <c r="A2091" s="4">
        <v>2142</v>
      </c>
      <c r="B2091" s="8">
        <v>3102</v>
      </c>
      <c r="C2091" s="8" t="s">
        <v>600</v>
      </c>
      <c r="D2091" s="10">
        <v>1867.0803723017973</v>
      </c>
    </row>
    <row r="2092" spans="1:4" x14ac:dyDescent="0.25">
      <c r="A2092" s="4">
        <v>2143</v>
      </c>
      <c r="B2092" s="8">
        <v>3101</v>
      </c>
      <c r="C2092" s="8" t="s">
        <v>1193</v>
      </c>
      <c r="D2092" s="10">
        <v>844.13121835639856</v>
      </c>
    </row>
    <row r="2093" spans="1:4" x14ac:dyDescent="0.25">
      <c r="A2093" s="4">
        <v>2144</v>
      </c>
      <c r="B2093" s="8">
        <v>3104</v>
      </c>
      <c r="C2093" s="8" t="s">
        <v>2895</v>
      </c>
      <c r="D2093" s="10">
        <v>3375.3943062038525</v>
      </c>
    </row>
    <row r="2094" spans="1:4" x14ac:dyDescent="0.25">
      <c r="A2094" s="4">
        <v>2145</v>
      </c>
      <c r="B2094" s="8">
        <v>3106</v>
      </c>
      <c r="C2094" s="8" t="s">
        <v>1136</v>
      </c>
      <c r="D2094" s="10">
        <v>7091.0493886573822</v>
      </c>
    </row>
    <row r="2095" spans="1:4" x14ac:dyDescent="0.25">
      <c r="A2095" s="4">
        <v>2146</v>
      </c>
      <c r="B2095" s="8">
        <v>3101</v>
      </c>
      <c r="C2095" s="8" t="s">
        <v>1193</v>
      </c>
      <c r="D2095" s="10">
        <v>614.49889561823954</v>
      </c>
    </row>
    <row r="2096" spans="1:4" x14ac:dyDescent="0.25">
      <c r="A2096" s="4">
        <v>2147</v>
      </c>
      <c r="B2096" s="8">
        <v>3108</v>
      </c>
      <c r="C2096" s="8" t="s">
        <v>1152</v>
      </c>
      <c r="D2096" s="10">
        <v>8410.9774712893104</v>
      </c>
    </row>
    <row r="2097" spans="1:4" x14ac:dyDescent="0.25">
      <c r="A2097" s="4">
        <v>2148</v>
      </c>
      <c r="B2097" s="8">
        <v>3102</v>
      </c>
      <c r="C2097" s="8" t="s">
        <v>600</v>
      </c>
      <c r="D2097" s="10">
        <v>7.1881653057348798</v>
      </c>
    </row>
    <row r="2098" spans="1:4" x14ac:dyDescent="0.25">
      <c r="A2098" s="4">
        <v>2149</v>
      </c>
      <c r="B2098" s="8">
        <v>3106</v>
      </c>
      <c r="C2098" s="8" t="s">
        <v>1136</v>
      </c>
      <c r="D2098" s="10">
        <v>10303.068465131008</v>
      </c>
    </row>
    <row r="2099" spans="1:4" x14ac:dyDescent="0.25">
      <c r="A2099" s="4">
        <v>2150</v>
      </c>
      <c r="B2099" s="8">
        <v>3101</v>
      </c>
      <c r="C2099" s="8" t="s">
        <v>1193</v>
      </c>
      <c r="D2099" s="10">
        <v>1874.7687850760087</v>
      </c>
    </row>
    <row r="2100" spans="1:4" x14ac:dyDescent="0.25">
      <c r="A2100" s="4">
        <v>2151</v>
      </c>
      <c r="B2100" s="8">
        <v>3101</v>
      </c>
      <c r="C2100" s="8" t="s">
        <v>1193</v>
      </c>
      <c r="D2100" s="10">
        <v>1325.22318065379</v>
      </c>
    </row>
    <row r="2101" spans="1:4" x14ac:dyDescent="0.25">
      <c r="A2101" s="4">
        <v>2152</v>
      </c>
      <c r="B2101" s="8">
        <v>3106</v>
      </c>
      <c r="C2101" s="8" t="s">
        <v>1136</v>
      </c>
      <c r="D2101" s="10">
        <v>6120.6136110692478</v>
      </c>
    </row>
    <row r="2102" spans="1:4" x14ac:dyDescent="0.25">
      <c r="A2102" s="4">
        <v>2153</v>
      </c>
      <c r="B2102" s="8">
        <v>3105</v>
      </c>
      <c r="C2102" s="8" t="s">
        <v>2909</v>
      </c>
      <c r="D2102" s="10">
        <v>4602.7001055844321</v>
      </c>
    </row>
    <row r="2103" spans="1:4" x14ac:dyDescent="0.25">
      <c r="A2103" s="4">
        <v>2154</v>
      </c>
      <c r="B2103" s="8">
        <v>3106</v>
      </c>
      <c r="C2103" s="8" t="s">
        <v>1136</v>
      </c>
      <c r="D2103" s="10">
        <v>9090.8892276588776</v>
      </c>
    </row>
    <row r="2104" spans="1:4" x14ac:dyDescent="0.25">
      <c r="A2104" s="4">
        <v>2155</v>
      </c>
      <c r="B2104" s="8">
        <v>3106</v>
      </c>
      <c r="C2104" s="8" t="s">
        <v>1136</v>
      </c>
      <c r="D2104" s="10">
        <v>10117.754227451103</v>
      </c>
    </row>
    <row r="2105" spans="1:4" x14ac:dyDescent="0.25">
      <c r="A2105" s="4">
        <v>2156</v>
      </c>
      <c r="B2105" s="8">
        <v>3101</v>
      </c>
      <c r="C2105" s="8" t="s">
        <v>1193</v>
      </c>
      <c r="D2105" s="10">
        <v>2558.2388420823913</v>
      </c>
    </row>
    <row r="2106" spans="1:4" x14ac:dyDescent="0.25">
      <c r="A2106" s="4">
        <v>2157</v>
      </c>
      <c r="B2106" s="8">
        <v>3102</v>
      </c>
      <c r="C2106" s="8" t="s">
        <v>600</v>
      </c>
      <c r="D2106" s="10">
        <v>3111.2149546596265</v>
      </c>
    </row>
    <row r="2107" spans="1:4" x14ac:dyDescent="0.25">
      <c r="A2107" s="4">
        <v>2158</v>
      </c>
      <c r="B2107" s="8">
        <v>5205</v>
      </c>
      <c r="C2107" s="8" t="s">
        <v>87</v>
      </c>
      <c r="D2107" s="10">
        <v>1866.1892457368049</v>
      </c>
    </row>
    <row r="2108" spans="1:4" x14ac:dyDescent="0.25">
      <c r="A2108" s="4">
        <v>2159</v>
      </c>
      <c r="B2108" s="8">
        <v>3101</v>
      </c>
      <c r="C2108" s="8" t="s">
        <v>1193</v>
      </c>
      <c r="D2108" s="10">
        <v>934.9075163579439</v>
      </c>
    </row>
    <row r="2109" spans="1:4" x14ac:dyDescent="0.25">
      <c r="A2109" s="4">
        <v>2160</v>
      </c>
      <c r="B2109" s="8">
        <v>3104</v>
      </c>
      <c r="C2109" s="8" t="s">
        <v>2895</v>
      </c>
      <c r="D2109" s="10">
        <v>2647.8231923552257</v>
      </c>
    </row>
    <row r="2110" spans="1:4" x14ac:dyDescent="0.25">
      <c r="A2110" s="4">
        <v>2161</v>
      </c>
      <c r="B2110" s="8">
        <v>3108</v>
      </c>
      <c r="C2110" s="8" t="s">
        <v>1152</v>
      </c>
      <c r="D2110" s="10">
        <v>5573.2908992766525</v>
      </c>
    </row>
    <row r="2111" spans="1:4" x14ac:dyDescent="0.25">
      <c r="A2111" s="4">
        <v>2162</v>
      </c>
      <c r="B2111" s="8">
        <v>3108</v>
      </c>
      <c r="C2111" s="8" t="s">
        <v>1152</v>
      </c>
      <c r="D2111" s="10">
        <v>7100.6759575925844</v>
      </c>
    </row>
    <row r="2112" spans="1:4" x14ac:dyDescent="0.25">
      <c r="A2112" s="4">
        <v>2163</v>
      </c>
      <c r="B2112" s="8">
        <v>3108</v>
      </c>
      <c r="C2112" s="8" t="s">
        <v>1152</v>
      </c>
      <c r="D2112" s="10">
        <v>5294.9099264830002</v>
      </c>
    </row>
    <row r="2113" spans="1:4" x14ac:dyDescent="0.25">
      <c r="A2113" s="4">
        <v>2164</v>
      </c>
      <c r="B2113" s="8">
        <v>3101</v>
      </c>
      <c r="C2113" s="8" t="s">
        <v>1193</v>
      </c>
      <c r="D2113" s="10">
        <v>659.7957312408314</v>
      </c>
    </row>
    <row r="2114" spans="1:4" x14ac:dyDescent="0.25">
      <c r="A2114" s="4">
        <v>2165</v>
      </c>
      <c r="B2114" s="8">
        <v>3101</v>
      </c>
      <c r="C2114" s="8" t="s">
        <v>1193</v>
      </c>
      <c r="D2114" s="10">
        <v>337.22867605884966</v>
      </c>
    </row>
    <row r="2115" spans="1:4" x14ac:dyDescent="0.25">
      <c r="A2115" s="4">
        <v>2166</v>
      </c>
      <c r="B2115" s="8">
        <v>3102</v>
      </c>
      <c r="C2115" s="8" t="s">
        <v>600</v>
      </c>
      <c r="D2115" s="10">
        <v>841.33269256134065</v>
      </c>
    </row>
    <row r="2116" spans="1:4" x14ac:dyDescent="0.25">
      <c r="A2116" s="4">
        <v>2167</v>
      </c>
      <c r="B2116" s="8">
        <v>3101</v>
      </c>
      <c r="C2116" s="8" t="s">
        <v>1193</v>
      </c>
      <c r="D2116" s="10">
        <v>546.4139542646293</v>
      </c>
    </row>
    <row r="2117" spans="1:4" x14ac:dyDescent="0.25">
      <c r="A2117" s="4">
        <v>2168</v>
      </c>
      <c r="B2117" s="8">
        <v>3106</v>
      </c>
      <c r="C2117" s="8" t="s">
        <v>1136</v>
      </c>
      <c r="D2117" s="10">
        <v>6624.8644539217876</v>
      </c>
    </row>
    <row r="2118" spans="1:4" x14ac:dyDescent="0.25">
      <c r="A2118" s="4">
        <v>2169</v>
      </c>
      <c r="B2118" s="8">
        <v>3106</v>
      </c>
      <c r="C2118" s="8" t="s">
        <v>1136</v>
      </c>
      <c r="D2118" s="10">
        <v>6595.8210568035338</v>
      </c>
    </row>
    <row r="2119" spans="1:4" x14ac:dyDescent="0.25">
      <c r="A2119" s="4">
        <v>2170</v>
      </c>
      <c r="B2119" s="8">
        <v>3101</v>
      </c>
      <c r="C2119" s="8" t="s">
        <v>1193</v>
      </c>
      <c r="D2119" s="10">
        <v>1566.4120333411265</v>
      </c>
    </row>
    <row r="2120" spans="1:4" x14ac:dyDescent="0.25">
      <c r="A2120" s="4">
        <v>2171</v>
      </c>
      <c r="B2120" s="8">
        <v>3107</v>
      </c>
      <c r="C2120" s="8" t="s">
        <v>962</v>
      </c>
      <c r="D2120" s="10">
        <v>2514.9325983593903</v>
      </c>
    </row>
    <row r="2121" spans="1:4" x14ac:dyDescent="0.25">
      <c r="A2121" s="4">
        <v>2173</v>
      </c>
      <c r="B2121" s="8">
        <v>3103</v>
      </c>
      <c r="C2121" s="8" t="s">
        <v>1635</v>
      </c>
      <c r="D2121" s="10">
        <v>4880.106252188014</v>
      </c>
    </row>
    <row r="2122" spans="1:4" x14ac:dyDescent="0.25">
      <c r="A2122" s="4">
        <v>2174</v>
      </c>
      <c r="B2122" s="8">
        <v>3103</v>
      </c>
      <c r="C2122" s="8" t="s">
        <v>1635</v>
      </c>
      <c r="D2122" s="10">
        <v>5373.5056651859122</v>
      </c>
    </row>
    <row r="2123" spans="1:4" x14ac:dyDescent="0.25">
      <c r="A2123" s="4">
        <v>2176</v>
      </c>
      <c r="B2123" s="8">
        <v>3101</v>
      </c>
      <c r="C2123" s="8" t="s">
        <v>1193</v>
      </c>
      <c r="D2123" s="10">
        <v>1271.7057164318815</v>
      </c>
    </row>
    <row r="2124" spans="1:4" x14ac:dyDescent="0.25">
      <c r="A2124" s="4">
        <v>2177</v>
      </c>
      <c r="B2124" s="8">
        <v>3102</v>
      </c>
      <c r="C2124" s="8" t="s">
        <v>600</v>
      </c>
      <c r="D2124" s="10">
        <v>2079.6987852332854</v>
      </c>
    </row>
    <row r="2125" spans="1:4" x14ac:dyDescent="0.25">
      <c r="A2125" s="4">
        <v>2178</v>
      </c>
      <c r="B2125" s="8">
        <v>3106</v>
      </c>
      <c r="C2125" s="8" t="s">
        <v>1136</v>
      </c>
      <c r="D2125" s="10">
        <v>6256.2230089267505</v>
      </c>
    </row>
    <row r="2126" spans="1:4" x14ac:dyDescent="0.25">
      <c r="A2126" s="4">
        <v>2179</v>
      </c>
      <c r="B2126" s="8">
        <v>3103</v>
      </c>
      <c r="C2126" s="8" t="s">
        <v>1635</v>
      </c>
      <c r="D2126" s="10">
        <v>3237.6815308280966</v>
      </c>
    </row>
    <row r="2127" spans="1:4" x14ac:dyDescent="0.25">
      <c r="A2127" s="4">
        <v>2180</v>
      </c>
      <c r="B2127" s="8">
        <v>3108</v>
      </c>
      <c r="C2127" s="8" t="s">
        <v>1152</v>
      </c>
      <c r="D2127" s="10">
        <v>6199.0656504983508</v>
      </c>
    </row>
    <row r="2128" spans="1:4" x14ac:dyDescent="0.25">
      <c r="A2128" s="4">
        <v>2181</v>
      </c>
      <c r="B2128" s="8">
        <v>3108</v>
      </c>
      <c r="C2128" s="8" t="s">
        <v>1152</v>
      </c>
      <c r="D2128" s="10">
        <v>4946.9207310280617</v>
      </c>
    </row>
    <row r="2129" spans="1:4" x14ac:dyDescent="0.25">
      <c r="A2129" s="4">
        <v>2182</v>
      </c>
      <c r="B2129" s="8">
        <v>3102</v>
      </c>
      <c r="C2129" s="8" t="s">
        <v>600</v>
      </c>
      <c r="D2129" s="10">
        <v>1890.5381003602779</v>
      </c>
    </row>
    <row r="2130" spans="1:4" x14ac:dyDescent="0.25">
      <c r="A2130" s="4">
        <v>2183</v>
      </c>
      <c r="B2130" s="8">
        <v>3101</v>
      </c>
      <c r="C2130" s="8" t="s">
        <v>1193</v>
      </c>
      <c r="D2130" s="10">
        <v>1846.2453876490113</v>
      </c>
    </row>
    <row r="2131" spans="1:4" x14ac:dyDescent="0.25">
      <c r="A2131" s="4">
        <v>2184</v>
      </c>
      <c r="B2131" s="8">
        <v>3106</v>
      </c>
      <c r="C2131" s="8" t="s">
        <v>1136</v>
      </c>
      <c r="D2131" s="10">
        <v>6288.6439993687482</v>
      </c>
    </row>
    <row r="2132" spans="1:4" x14ac:dyDescent="0.25">
      <c r="A2132" s="4">
        <v>2185</v>
      </c>
      <c r="B2132" s="8">
        <v>3101</v>
      </c>
      <c r="C2132" s="8" t="s">
        <v>1193</v>
      </c>
      <c r="D2132" s="10">
        <v>1599.2660494544141</v>
      </c>
    </row>
    <row r="2133" spans="1:4" x14ac:dyDescent="0.25">
      <c r="A2133" s="4">
        <v>2186</v>
      </c>
      <c r="B2133" s="8">
        <v>5205</v>
      </c>
      <c r="C2133" s="8" t="s">
        <v>87</v>
      </c>
      <c r="D2133" s="10">
        <v>2873.049624301399</v>
      </c>
    </row>
    <row r="2134" spans="1:4" x14ac:dyDescent="0.25">
      <c r="A2134" s="4">
        <v>2187</v>
      </c>
      <c r="B2134" s="8">
        <v>3101</v>
      </c>
      <c r="C2134" s="8" t="s">
        <v>1193</v>
      </c>
      <c r="D2134" s="10">
        <v>1080.2795250263903</v>
      </c>
    </row>
    <row r="2135" spans="1:4" x14ac:dyDescent="0.25">
      <c r="A2135" s="4">
        <v>2188</v>
      </c>
      <c r="B2135" s="8">
        <v>3101</v>
      </c>
      <c r="C2135" s="8" t="s">
        <v>1193</v>
      </c>
      <c r="D2135" s="10">
        <v>1109.5269683684712</v>
      </c>
    </row>
    <row r="2136" spans="1:4" x14ac:dyDescent="0.25">
      <c r="A2136" s="4">
        <v>2189</v>
      </c>
      <c r="B2136" s="8">
        <v>3108</v>
      </c>
      <c r="C2136" s="8" t="s">
        <v>1152</v>
      </c>
      <c r="D2136" s="10">
        <v>2840.8019494507234</v>
      </c>
    </row>
    <row r="2137" spans="1:4" x14ac:dyDescent="0.25">
      <c r="A2137" s="4">
        <v>2190</v>
      </c>
      <c r="B2137" s="8">
        <v>3108</v>
      </c>
      <c r="C2137" s="8" t="s">
        <v>1152</v>
      </c>
      <c r="D2137" s="10">
        <v>4477.3672124299565</v>
      </c>
    </row>
    <row r="2138" spans="1:4" x14ac:dyDescent="0.25">
      <c r="A2138" s="4">
        <v>2191</v>
      </c>
      <c r="B2138" s="8">
        <v>3107</v>
      </c>
      <c r="C2138" s="8" t="s">
        <v>962</v>
      </c>
      <c r="D2138" s="10">
        <v>1777.6466384529278</v>
      </c>
    </row>
    <row r="2139" spans="1:4" x14ac:dyDescent="0.25">
      <c r="A2139" s="4">
        <v>2192</v>
      </c>
      <c r="B2139" s="8">
        <v>3101</v>
      </c>
      <c r="C2139" s="8" t="s">
        <v>1193</v>
      </c>
      <c r="D2139" s="10">
        <v>656.84279291010216</v>
      </c>
    </row>
    <row r="2140" spans="1:4" x14ac:dyDescent="0.25">
      <c r="A2140" s="4">
        <v>2193</v>
      </c>
      <c r="B2140" s="8">
        <v>5205</v>
      </c>
      <c r="C2140" s="8" t="s">
        <v>87</v>
      </c>
      <c r="D2140" s="10">
        <v>3353.2987343855166</v>
      </c>
    </row>
    <row r="2141" spans="1:4" x14ac:dyDescent="0.25">
      <c r="A2141" s="4">
        <v>2194</v>
      </c>
      <c r="B2141" s="8">
        <v>3107</v>
      </c>
      <c r="C2141" s="8" t="s">
        <v>962</v>
      </c>
      <c r="D2141" s="10">
        <v>2750.910267956423</v>
      </c>
    </row>
    <row r="2142" spans="1:4" x14ac:dyDescent="0.25">
      <c r="A2142" s="4">
        <v>2195</v>
      </c>
      <c r="B2142" s="8">
        <v>3101</v>
      </c>
      <c r="C2142" s="8" t="s">
        <v>1193</v>
      </c>
      <c r="D2142" s="10">
        <v>782.7352587769517</v>
      </c>
    </row>
    <row r="2143" spans="1:4" x14ac:dyDescent="0.25">
      <c r="A2143" s="4">
        <v>2196</v>
      </c>
      <c r="B2143" s="8">
        <v>3102</v>
      </c>
      <c r="C2143" s="8" t="s">
        <v>600</v>
      </c>
      <c r="D2143" s="10">
        <v>735.67768032070433</v>
      </c>
    </row>
    <row r="2144" spans="1:4" x14ac:dyDescent="0.25">
      <c r="A2144" s="4">
        <v>2197</v>
      </c>
      <c r="B2144" s="8">
        <v>3106</v>
      </c>
      <c r="C2144" s="8" t="s">
        <v>1136</v>
      </c>
      <c r="D2144" s="10">
        <v>6916.1310189905626</v>
      </c>
    </row>
    <row r="2145" spans="1:4" x14ac:dyDescent="0.25">
      <c r="A2145" s="4">
        <v>2198</v>
      </c>
      <c r="B2145" s="8">
        <v>3106</v>
      </c>
      <c r="C2145" s="8" t="s">
        <v>1136</v>
      </c>
      <c r="D2145" s="10">
        <v>7085.2275156790556</v>
      </c>
    </row>
    <row r="2146" spans="1:4" x14ac:dyDescent="0.25">
      <c r="A2146" s="4">
        <v>2199</v>
      </c>
      <c r="B2146" s="8">
        <v>3106</v>
      </c>
      <c r="C2146" s="8" t="s">
        <v>1136</v>
      </c>
      <c r="D2146" s="10">
        <v>6693.1223885877771</v>
      </c>
    </row>
    <row r="2147" spans="1:4" x14ac:dyDescent="0.25">
      <c r="A2147" s="4">
        <v>2200</v>
      </c>
      <c r="B2147" s="8">
        <v>3103</v>
      </c>
      <c r="C2147" s="8" t="s">
        <v>1635</v>
      </c>
      <c r="D2147" s="10">
        <v>5000.1658468841169</v>
      </c>
    </row>
    <row r="2148" spans="1:4" x14ac:dyDescent="0.25">
      <c r="A2148" s="4">
        <v>2201</v>
      </c>
      <c r="B2148" s="8">
        <v>3101</v>
      </c>
      <c r="C2148" s="8" t="s">
        <v>1193</v>
      </c>
      <c r="D2148" s="10">
        <v>84.193507146233387</v>
      </c>
    </row>
    <row r="2149" spans="1:4" x14ac:dyDescent="0.25">
      <c r="A2149" s="4">
        <v>2202</v>
      </c>
      <c r="B2149" s="8">
        <v>3106</v>
      </c>
      <c r="C2149" s="8" t="s">
        <v>1136</v>
      </c>
      <c r="D2149" s="10">
        <v>6885.9875080061347</v>
      </c>
    </row>
    <row r="2150" spans="1:4" x14ac:dyDescent="0.25">
      <c r="A2150" s="4">
        <v>2203</v>
      </c>
      <c r="B2150" s="8">
        <v>3103</v>
      </c>
      <c r="C2150" s="8" t="s">
        <v>1635</v>
      </c>
      <c r="D2150" s="10">
        <v>5134.9678201440656</v>
      </c>
    </row>
    <row r="2151" spans="1:4" x14ac:dyDescent="0.25">
      <c r="A2151" s="4">
        <v>2204</v>
      </c>
      <c r="B2151" s="8">
        <v>3101</v>
      </c>
      <c r="C2151" s="8" t="s">
        <v>1193</v>
      </c>
      <c r="D2151" s="10">
        <v>569.86814385630782</v>
      </c>
    </row>
    <row r="2152" spans="1:4" x14ac:dyDescent="0.25">
      <c r="A2152" s="4">
        <v>2205</v>
      </c>
      <c r="B2152" s="8">
        <v>3101</v>
      </c>
      <c r="C2152" s="8" t="s">
        <v>1193</v>
      </c>
      <c r="D2152" s="10">
        <v>442.52233056864145</v>
      </c>
    </row>
    <row r="2153" spans="1:4" x14ac:dyDescent="0.25">
      <c r="A2153" s="4">
        <v>2207</v>
      </c>
      <c r="B2153" s="8">
        <v>3106</v>
      </c>
      <c r="C2153" s="8" t="s">
        <v>1136</v>
      </c>
      <c r="D2153" s="10">
        <v>11208.133435572961</v>
      </c>
    </row>
    <row r="2154" spans="1:4" x14ac:dyDescent="0.25">
      <c r="A2154" s="4">
        <v>2208</v>
      </c>
      <c r="B2154" s="8">
        <v>3101</v>
      </c>
      <c r="C2154" s="8" t="s">
        <v>1193</v>
      </c>
      <c r="D2154" s="10">
        <v>1737.9836898408512</v>
      </c>
    </row>
    <row r="2155" spans="1:4" x14ac:dyDescent="0.25">
      <c r="A2155" s="4">
        <v>2209</v>
      </c>
      <c r="B2155" s="8">
        <v>3101</v>
      </c>
      <c r="C2155" s="8" t="s">
        <v>1193</v>
      </c>
      <c r="D2155" s="10">
        <v>1868.1569648393613</v>
      </c>
    </row>
    <row r="2156" spans="1:4" x14ac:dyDescent="0.25">
      <c r="A2156" s="4">
        <v>2210</v>
      </c>
      <c r="B2156" s="8">
        <v>3106</v>
      </c>
      <c r="C2156" s="8" t="s">
        <v>1136</v>
      </c>
      <c r="D2156" s="10">
        <v>7793.883303463921</v>
      </c>
    </row>
    <row r="2157" spans="1:4" x14ac:dyDescent="0.25">
      <c r="A2157" s="4">
        <v>2211</v>
      </c>
      <c r="B2157" s="8">
        <v>3102</v>
      </c>
      <c r="C2157" s="8" t="s">
        <v>600</v>
      </c>
      <c r="D2157" s="10">
        <v>2278.7260363451892</v>
      </c>
    </row>
    <row r="2158" spans="1:4" x14ac:dyDescent="0.25">
      <c r="A2158" s="4">
        <v>2212</v>
      </c>
      <c r="B2158" s="8">
        <v>3101</v>
      </c>
      <c r="C2158" s="8" t="s">
        <v>1193</v>
      </c>
      <c r="D2158" s="10">
        <v>574.93693298813139</v>
      </c>
    </row>
    <row r="2159" spans="1:4" x14ac:dyDescent="0.25">
      <c r="A2159" s="4">
        <v>2213</v>
      </c>
      <c r="B2159" s="8">
        <v>3101</v>
      </c>
      <c r="C2159" s="8" t="s">
        <v>1193</v>
      </c>
      <c r="D2159" s="10">
        <v>653.69933568877605</v>
      </c>
    </row>
    <row r="2160" spans="1:4" x14ac:dyDescent="0.25">
      <c r="A2160" s="4">
        <v>2214</v>
      </c>
      <c r="B2160" s="8">
        <v>3102</v>
      </c>
      <c r="C2160" s="8" t="s">
        <v>600</v>
      </c>
      <c r="D2160" s="10">
        <v>1335.7069116725154</v>
      </c>
    </row>
    <row r="2161" spans="1:4" x14ac:dyDescent="0.25">
      <c r="A2161" s="4">
        <v>2215</v>
      </c>
      <c r="B2161" s="8">
        <v>3101</v>
      </c>
      <c r="C2161" s="8" t="s">
        <v>1193</v>
      </c>
      <c r="D2161" s="10">
        <v>355.79506420730763</v>
      </c>
    </row>
    <row r="2162" spans="1:4" x14ac:dyDescent="0.25">
      <c r="A2162" s="4">
        <v>2216</v>
      </c>
      <c r="B2162" s="8">
        <v>3101</v>
      </c>
      <c r="C2162" s="8" t="s">
        <v>1193</v>
      </c>
      <c r="D2162" s="10">
        <v>675.04833302318082</v>
      </c>
    </row>
    <row r="2163" spans="1:4" x14ac:dyDescent="0.25">
      <c r="A2163" s="4">
        <v>2217</v>
      </c>
      <c r="B2163" s="8">
        <v>3101</v>
      </c>
      <c r="C2163" s="8" t="s">
        <v>1193</v>
      </c>
      <c r="D2163" s="10">
        <v>442.03095941762223</v>
      </c>
    </row>
    <row r="2164" spans="1:4" x14ac:dyDescent="0.25">
      <c r="A2164" s="4">
        <v>2218</v>
      </c>
      <c r="B2164" s="8">
        <v>3107</v>
      </c>
      <c r="C2164" s="8" t="s">
        <v>962</v>
      </c>
      <c r="D2164" s="10">
        <v>1402.7737204127975</v>
      </c>
    </row>
    <row r="2165" spans="1:4" x14ac:dyDescent="0.25">
      <c r="A2165" s="4">
        <v>2219</v>
      </c>
      <c r="B2165" s="8">
        <v>3107</v>
      </c>
      <c r="C2165" s="8" t="s">
        <v>962</v>
      </c>
      <c r="D2165" s="10">
        <v>1225.7932623005049</v>
      </c>
    </row>
    <row r="2166" spans="1:4" x14ac:dyDescent="0.25">
      <c r="A2166" s="4">
        <v>2220</v>
      </c>
      <c r="B2166" s="8">
        <v>3107</v>
      </c>
      <c r="C2166" s="8" t="s">
        <v>962</v>
      </c>
      <c r="D2166" s="10">
        <v>1473.5880784785613</v>
      </c>
    </row>
    <row r="2167" spans="1:4" x14ac:dyDescent="0.25">
      <c r="A2167" s="4">
        <v>2221</v>
      </c>
      <c r="B2167" s="8">
        <v>5205</v>
      </c>
      <c r="C2167" s="8" t="s">
        <v>87</v>
      </c>
      <c r="D2167" s="10">
        <v>1995.8984595339289</v>
      </c>
    </row>
    <row r="2168" spans="1:4" x14ac:dyDescent="0.25">
      <c r="A2168" s="4">
        <v>2222</v>
      </c>
      <c r="B2168" s="8">
        <v>3106</v>
      </c>
      <c r="C2168" s="8" t="s">
        <v>1136</v>
      </c>
      <c r="D2168" s="10">
        <v>9985.6275604354687</v>
      </c>
    </row>
    <row r="2169" spans="1:4" x14ac:dyDescent="0.25">
      <c r="A2169" s="4">
        <v>2223</v>
      </c>
      <c r="B2169" s="8">
        <v>3104</v>
      </c>
      <c r="C2169" s="8" t="s">
        <v>2895</v>
      </c>
      <c r="D2169" s="10">
        <v>5462.2573007709343</v>
      </c>
    </row>
    <row r="2170" spans="1:4" x14ac:dyDescent="0.25">
      <c r="A2170" s="4">
        <v>2224</v>
      </c>
      <c r="B2170" s="8">
        <v>3103</v>
      </c>
      <c r="C2170" s="8" t="s">
        <v>1635</v>
      </c>
      <c r="D2170" s="10">
        <v>4828.0365991195949</v>
      </c>
    </row>
    <row r="2171" spans="1:4" x14ac:dyDescent="0.25">
      <c r="A2171" s="4">
        <v>2225</v>
      </c>
      <c r="B2171" s="8">
        <v>3105</v>
      </c>
      <c r="C2171" s="8" t="s">
        <v>2909</v>
      </c>
      <c r="D2171" s="10">
        <v>3236.139758870434</v>
      </c>
    </row>
    <row r="2172" spans="1:4" x14ac:dyDescent="0.25">
      <c r="A2172" s="4">
        <v>2226</v>
      </c>
      <c r="B2172" s="8">
        <v>3106</v>
      </c>
      <c r="C2172" s="8" t="s">
        <v>1136</v>
      </c>
      <c r="D2172" s="10">
        <v>4373.0372675108474</v>
      </c>
    </row>
    <row r="2173" spans="1:4" x14ac:dyDescent="0.25">
      <c r="A2173" s="4">
        <v>2227</v>
      </c>
      <c r="B2173" s="8">
        <v>3301</v>
      </c>
      <c r="C2173" s="8" t="s">
        <v>688</v>
      </c>
      <c r="D2173" s="10">
        <v>3039.5562962063664</v>
      </c>
    </row>
    <row r="2174" spans="1:4" x14ac:dyDescent="0.25">
      <c r="A2174" s="4">
        <v>2228</v>
      </c>
      <c r="B2174" s="8">
        <v>3301</v>
      </c>
      <c r="C2174" s="8" t="s">
        <v>688</v>
      </c>
      <c r="D2174" s="10">
        <v>3303.3530421025471</v>
      </c>
    </row>
    <row r="2175" spans="1:4" x14ac:dyDescent="0.25">
      <c r="A2175" s="4">
        <v>2229</v>
      </c>
      <c r="B2175" s="8">
        <v>3301</v>
      </c>
      <c r="C2175" s="8" t="s">
        <v>688</v>
      </c>
      <c r="D2175" s="10">
        <v>5304.7984884311727</v>
      </c>
    </row>
    <row r="2176" spans="1:4" x14ac:dyDescent="0.25">
      <c r="A2176" s="4">
        <v>2230</v>
      </c>
      <c r="B2176" s="8">
        <v>3302</v>
      </c>
      <c r="C2176" s="8" t="s">
        <v>1233</v>
      </c>
      <c r="D2176" s="10">
        <v>3428.090949935051</v>
      </c>
    </row>
    <row r="2177" spans="1:4" x14ac:dyDescent="0.25">
      <c r="A2177" s="4">
        <v>2231</v>
      </c>
      <c r="B2177" s="8">
        <v>3301</v>
      </c>
      <c r="C2177" s="8" t="s">
        <v>688</v>
      </c>
      <c r="D2177" s="10">
        <v>7483.328395179612</v>
      </c>
    </row>
    <row r="2178" spans="1:4" x14ac:dyDescent="0.25">
      <c r="A2178" s="4">
        <v>2232</v>
      </c>
      <c r="B2178" s="8">
        <v>3301</v>
      </c>
      <c r="C2178" s="8" t="s">
        <v>688</v>
      </c>
      <c r="D2178" s="10">
        <v>6600.2657638726423</v>
      </c>
    </row>
    <row r="2179" spans="1:4" x14ac:dyDescent="0.25">
      <c r="A2179" s="4">
        <v>2233</v>
      </c>
      <c r="B2179" s="8">
        <v>3302</v>
      </c>
      <c r="C2179" s="8" t="s">
        <v>1233</v>
      </c>
      <c r="D2179" s="10">
        <v>6002.5523435099476</v>
      </c>
    </row>
    <row r="2180" spans="1:4" x14ac:dyDescent="0.25">
      <c r="A2180" s="4">
        <v>2234</v>
      </c>
      <c r="B2180" s="8">
        <v>3301</v>
      </c>
      <c r="C2180" s="8" t="s">
        <v>688</v>
      </c>
      <c r="D2180" s="10">
        <v>5805.3475571331892</v>
      </c>
    </row>
    <row r="2181" spans="1:4" x14ac:dyDescent="0.25">
      <c r="A2181" s="4">
        <v>2235</v>
      </c>
      <c r="B2181" s="8">
        <v>3301</v>
      </c>
      <c r="C2181" s="8" t="s">
        <v>688</v>
      </c>
      <c r="D2181" s="10">
        <v>4416.7879351235224</v>
      </c>
    </row>
    <row r="2182" spans="1:4" x14ac:dyDescent="0.25">
      <c r="A2182" s="4">
        <v>2236</v>
      </c>
      <c r="B2182" s="8">
        <v>3301</v>
      </c>
      <c r="C2182" s="8" t="s">
        <v>688</v>
      </c>
      <c r="D2182" s="10">
        <v>3475.4371556935939</v>
      </c>
    </row>
    <row r="2183" spans="1:4" x14ac:dyDescent="0.25">
      <c r="A2183" s="4">
        <v>2237</v>
      </c>
      <c r="B2183" s="8">
        <v>3301</v>
      </c>
      <c r="C2183" s="8" t="s">
        <v>688</v>
      </c>
      <c r="D2183" s="10">
        <v>3391.2225003276221</v>
      </c>
    </row>
    <row r="2184" spans="1:4" x14ac:dyDescent="0.25">
      <c r="A2184" s="4">
        <v>2238</v>
      </c>
      <c r="B2184" s="8">
        <v>3301</v>
      </c>
      <c r="C2184" s="8" t="s">
        <v>688</v>
      </c>
      <c r="D2184" s="10">
        <v>5218.9390267445797</v>
      </c>
    </row>
    <row r="2185" spans="1:4" x14ac:dyDescent="0.25">
      <c r="A2185" s="4">
        <v>2239</v>
      </c>
      <c r="B2185" s="8">
        <v>3302</v>
      </c>
      <c r="C2185" s="8" t="s">
        <v>1233</v>
      </c>
      <c r="D2185" s="10">
        <v>3213.3363562061841</v>
      </c>
    </row>
    <row r="2186" spans="1:4" x14ac:dyDescent="0.25">
      <c r="A2186" s="4">
        <v>2240</v>
      </c>
      <c r="B2186" s="8">
        <v>3302</v>
      </c>
      <c r="C2186" s="8" t="s">
        <v>1233</v>
      </c>
      <c r="D2186" s="10">
        <v>3565.6068954324342</v>
      </c>
    </row>
    <row r="2187" spans="1:4" x14ac:dyDescent="0.25">
      <c r="A2187" s="4">
        <v>2241</v>
      </c>
      <c r="B2187" s="8">
        <v>3302</v>
      </c>
      <c r="C2187" s="8" t="s">
        <v>1233</v>
      </c>
      <c r="D2187" s="10">
        <v>4489.8874981356912</v>
      </c>
    </row>
    <row r="2188" spans="1:4" x14ac:dyDescent="0.25">
      <c r="A2188" s="4">
        <v>2242</v>
      </c>
      <c r="B2188" s="8">
        <v>3301</v>
      </c>
      <c r="C2188" s="8" t="s">
        <v>688</v>
      </c>
      <c r="D2188" s="10">
        <v>5167.7413130721661</v>
      </c>
    </row>
    <row r="2189" spans="1:4" x14ac:dyDescent="0.25">
      <c r="A2189" s="4">
        <v>2243</v>
      </c>
      <c r="B2189" s="8">
        <v>3301</v>
      </c>
      <c r="C2189" s="8" t="s">
        <v>688</v>
      </c>
      <c r="D2189" s="10">
        <v>5374.3523065910986</v>
      </c>
    </row>
    <row r="2190" spans="1:4" x14ac:dyDescent="0.25">
      <c r="A2190" s="4">
        <v>2244</v>
      </c>
      <c r="B2190" s="8">
        <v>3301</v>
      </c>
      <c r="C2190" s="8" t="s">
        <v>688</v>
      </c>
      <c r="D2190" s="10">
        <v>4977.8660239352912</v>
      </c>
    </row>
    <row r="2191" spans="1:4" x14ac:dyDescent="0.25">
      <c r="A2191" s="4">
        <v>2245</v>
      </c>
      <c r="B2191" s="8">
        <v>3301</v>
      </c>
      <c r="C2191" s="8" t="s">
        <v>688</v>
      </c>
      <c r="D2191" s="10">
        <v>3812.6009468884786</v>
      </c>
    </row>
    <row r="2192" spans="1:4" x14ac:dyDescent="0.25">
      <c r="A2192" s="4">
        <v>2246</v>
      </c>
      <c r="B2192" s="8">
        <v>3301</v>
      </c>
      <c r="C2192" s="8" t="s">
        <v>688</v>
      </c>
      <c r="D2192" s="10">
        <v>1524.0315186233443</v>
      </c>
    </row>
    <row r="2193" spans="1:4" x14ac:dyDescent="0.25">
      <c r="A2193" s="4">
        <v>2247</v>
      </c>
      <c r="B2193" s="8">
        <v>3302</v>
      </c>
      <c r="C2193" s="8" t="s">
        <v>1233</v>
      </c>
      <c r="D2193" s="10">
        <v>4053.6039703129522</v>
      </c>
    </row>
    <row r="2194" spans="1:4" x14ac:dyDescent="0.25">
      <c r="A2194" s="4">
        <v>2248</v>
      </c>
      <c r="B2194" s="8">
        <v>3302</v>
      </c>
      <c r="C2194" s="8" t="s">
        <v>1233</v>
      </c>
      <c r="D2194" s="10">
        <v>3069.8233158249645</v>
      </c>
    </row>
    <row r="2195" spans="1:4" x14ac:dyDescent="0.25">
      <c r="A2195" s="4">
        <v>2249</v>
      </c>
      <c r="B2195" s="8">
        <v>3302</v>
      </c>
      <c r="C2195" s="8" t="s">
        <v>1233</v>
      </c>
      <c r="D2195" s="10">
        <v>1727.9800858645756</v>
      </c>
    </row>
    <row r="2196" spans="1:4" x14ac:dyDescent="0.25">
      <c r="A2196" s="4">
        <v>2250</v>
      </c>
      <c r="B2196" s="8">
        <v>3503</v>
      </c>
      <c r="C2196" s="8" t="s">
        <v>169</v>
      </c>
      <c r="D2196" s="10">
        <v>5891.2004908455974</v>
      </c>
    </row>
    <row r="2197" spans="1:4" x14ac:dyDescent="0.25">
      <c r="A2197" s="4">
        <v>2251</v>
      </c>
      <c r="B2197" s="8">
        <v>3501</v>
      </c>
      <c r="C2197" s="8" t="s">
        <v>183</v>
      </c>
      <c r="D2197" s="10">
        <v>4593.2289722358382</v>
      </c>
    </row>
    <row r="2198" spans="1:4" x14ac:dyDescent="0.25">
      <c r="A2198" s="4">
        <v>2252</v>
      </c>
      <c r="B2198" s="8">
        <v>3501</v>
      </c>
      <c r="C2198" s="8" t="s">
        <v>183</v>
      </c>
      <c r="D2198" s="10">
        <v>4593.2289722358382</v>
      </c>
    </row>
    <row r="2199" spans="1:4" x14ac:dyDescent="0.25">
      <c r="A2199" s="4">
        <v>2253</v>
      </c>
      <c r="B2199" s="8">
        <v>3501</v>
      </c>
      <c r="C2199" s="8" t="s">
        <v>183</v>
      </c>
      <c r="D2199" s="10">
        <v>4585.2174456740386</v>
      </c>
    </row>
    <row r="2200" spans="1:4" x14ac:dyDescent="0.25">
      <c r="A2200" s="4">
        <v>2254</v>
      </c>
      <c r="B2200" s="8">
        <v>3506</v>
      </c>
      <c r="C2200" s="8" t="s">
        <v>342</v>
      </c>
      <c r="D2200" s="10">
        <v>2454.334238209407</v>
      </c>
    </row>
    <row r="2201" spans="1:4" x14ac:dyDescent="0.25">
      <c r="A2201" s="4">
        <v>2255</v>
      </c>
      <c r="B2201" s="8">
        <v>3506</v>
      </c>
      <c r="C2201" s="8" t="s">
        <v>342</v>
      </c>
      <c r="D2201" s="10">
        <v>2454.334238209407</v>
      </c>
    </row>
    <row r="2202" spans="1:4" x14ac:dyDescent="0.25">
      <c r="A2202" s="4">
        <v>2256</v>
      </c>
      <c r="B2202" s="8">
        <v>3505</v>
      </c>
      <c r="C2202" s="8" t="s">
        <v>207</v>
      </c>
      <c r="D2202" s="10">
        <v>11707.823845677536</v>
      </c>
    </row>
    <row r="2203" spans="1:4" x14ac:dyDescent="0.25">
      <c r="A2203" s="4">
        <v>2257</v>
      </c>
      <c r="B2203" s="8">
        <v>3503</v>
      </c>
      <c r="C2203" s="8" t="s">
        <v>169</v>
      </c>
      <c r="D2203" s="10">
        <v>22684.729324951855</v>
      </c>
    </row>
    <row r="2204" spans="1:4" x14ac:dyDescent="0.25">
      <c r="A2204" s="4">
        <v>2258</v>
      </c>
      <c r="B2204" s="8">
        <v>3501</v>
      </c>
      <c r="C2204" s="8" t="s">
        <v>183</v>
      </c>
      <c r="D2204" s="10">
        <v>11842.193630693389</v>
      </c>
    </row>
    <row r="2205" spans="1:4" x14ac:dyDescent="0.25">
      <c r="A2205" s="4">
        <v>2259</v>
      </c>
      <c r="B2205" s="8">
        <v>3501</v>
      </c>
      <c r="C2205" s="8" t="s">
        <v>183</v>
      </c>
      <c r="D2205" s="10">
        <v>11842.193630693389</v>
      </c>
    </row>
    <row r="2206" spans="1:4" x14ac:dyDescent="0.25">
      <c r="A2206" s="4">
        <v>2260</v>
      </c>
      <c r="B2206" s="8">
        <v>3501</v>
      </c>
      <c r="C2206" s="8" t="s">
        <v>183</v>
      </c>
      <c r="D2206" s="10">
        <v>13344.584496595931</v>
      </c>
    </row>
    <row r="2207" spans="1:4" x14ac:dyDescent="0.25">
      <c r="A2207" s="4">
        <v>2261</v>
      </c>
      <c r="B2207" s="8">
        <v>3501</v>
      </c>
      <c r="C2207" s="8" t="s">
        <v>183</v>
      </c>
      <c r="D2207" s="10">
        <v>19109.950518417503</v>
      </c>
    </row>
    <row r="2208" spans="1:4" x14ac:dyDescent="0.25">
      <c r="A2208" s="4">
        <v>2262</v>
      </c>
      <c r="B2208" s="8">
        <v>3501</v>
      </c>
      <c r="C2208" s="8" t="s">
        <v>183</v>
      </c>
      <c r="D2208" s="10">
        <v>14634.906281637601</v>
      </c>
    </row>
    <row r="2209" spans="1:4" x14ac:dyDescent="0.25">
      <c r="A2209" s="4">
        <v>2263</v>
      </c>
      <c r="B2209" s="8">
        <v>3501</v>
      </c>
      <c r="C2209" s="8" t="s">
        <v>183</v>
      </c>
      <c r="D2209" s="10">
        <v>10962.845874327904</v>
      </c>
    </row>
    <row r="2210" spans="1:4" x14ac:dyDescent="0.25">
      <c r="A2210" s="4">
        <v>2264</v>
      </c>
      <c r="B2210" s="8">
        <v>3501</v>
      </c>
      <c r="C2210" s="8" t="s">
        <v>183</v>
      </c>
      <c r="D2210" s="10">
        <v>12023.972024382629</v>
      </c>
    </row>
    <row r="2211" spans="1:4" x14ac:dyDescent="0.25">
      <c r="A2211" s="4">
        <v>2265</v>
      </c>
      <c r="B2211" s="8">
        <v>3501</v>
      </c>
      <c r="C2211" s="8" t="s">
        <v>183</v>
      </c>
      <c r="D2211" s="10">
        <v>9705.4919130896778</v>
      </c>
    </row>
    <row r="2212" spans="1:4" x14ac:dyDescent="0.25">
      <c r="A2212" s="4">
        <v>2266</v>
      </c>
      <c r="B2212" s="8">
        <v>3501</v>
      </c>
      <c r="C2212" s="8" t="s">
        <v>183</v>
      </c>
      <c r="D2212" s="10">
        <v>12023.972024382629</v>
      </c>
    </row>
    <row r="2213" spans="1:4" x14ac:dyDescent="0.25">
      <c r="A2213" s="4">
        <v>2267</v>
      </c>
      <c r="B2213" s="8">
        <v>3501</v>
      </c>
      <c r="C2213" s="8" t="s">
        <v>183</v>
      </c>
      <c r="D2213" s="10">
        <v>12083.077599454715</v>
      </c>
    </row>
    <row r="2214" spans="1:4" x14ac:dyDescent="0.25">
      <c r="A2214" s="4">
        <v>2268</v>
      </c>
      <c r="B2214" s="8">
        <v>3501</v>
      </c>
      <c r="C2214" s="8" t="s">
        <v>183</v>
      </c>
      <c r="D2214" s="10">
        <v>18935.008261052302</v>
      </c>
    </row>
    <row r="2215" spans="1:4" x14ac:dyDescent="0.25">
      <c r="A2215" s="4">
        <v>2269</v>
      </c>
      <c r="B2215" s="8">
        <v>3501</v>
      </c>
      <c r="C2215" s="8" t="s">
        <v>183</v>
      </c>
      <c r="D2215" s="10">
        <v>16797.705519514693</v>
      </c>
    </row>
    <row r="2216" spans="1:4" x14ac:dyDescent="0.25">
      <c r="A2216" s="4">
        <v>2270</v>
      </c>
      <c r="B2216" s="8">
        <v>3501</v>
      </c>
      <c r="C2216" s="8" t="s">
        <v>183</v>
      </c>
      <c r="D2216" s="10">
        <v>14877.768113654332</v>
      </c>
    </row>
    <row r="2217" spans="1:4" x14ac:dyDescent="0.25">
      <c r="A2217" s="4">
        <v>2271</v>
      </c>
      <c r="B2217" s="8">
        <v>3501</v>
      </c>
      <c r="C2217" s="8" t="s">
        <v>183</v>
      </c>
      <c r="D2217" s="10">
        <v>11883.519325541254</v>
      </c>
    </row>
    <row r="2218" spans="1:4" x14ac:dyDescent="0.25">
      <c r="A2218" s="4">
        <v>2272</v>
      </c>
      <c r="B2218" s="8">
        <v>3501</v>
      </c>
      <c r="C2218" s="8" t="s">
        <v>183</v>
      </c>
      <c r="D2218" s="10">
        <v>12245.009968264476</v>
      </c>
    </row>
    <row r="2219" spans="1:4" x14ac:dyDescent="0.25">
      <c r="A2219" s="4">
        <v>2273</v>
      </c>
      <c r="B2219" s="8">
        <v>3501</v>
      </c>
      <c r="C2219" s="8" t="s">
        <v>183</v>
      </c>
      <c r="D2219" s="10">
        <v>13881.641368446948</v>
      </c>
    </row>
    <row r="2220" spans="1:4" x14ac:dyDescent="0.25">
      <c r="A2220" s="4">
        <v>2274</v>
      </c>
      <c r="B2220" s="8">
        <v>3501</v>
      </c>
      <c r="C2220" s="8" t="s">
        <v>183</v>
      </c>
      <c r="D2220" s="10">
        <v>11334.306400834141</v>
      </c>
    </row>
    <row r="2221" spans="1:4" x14ac:dyDescent="0.25">
      <c r="A2221" s="4">
        <v>2275</v>
      </c>
      <c r="B2221" s="8">
        <v>3501</v>
      </c>
      <c r="C2221" s="8" t="s">
        <v>183</v>
      </c>
      <c r="D2221" s="10">
        <v>9526.5846049881366</v>
      </c>
    </row>
    <row r="2222" spans="1:4" x14ac:dyDescent="0.25">
      <c r="A2222" s="4">
        <v>2276</v>
      </c>
      <c r="B2222" s="8">
        <v>3503</v>
      </c>
      <c r="C2222" s="8" t="s">
        <v>169</v>
      </c>
      <c r="D2222" s="10">
        <v>27329.311652878005</v>
      </c>
    </row>
    <row r="2223" spans="1:4" x14ac:dyDescent="0.25">
      <c r="A2223" s="4">
        <v>2277</v>
      </c>
      <c r="B2223" s="8">
        <v>3501</v>
      </c>
      <c r="C2223" s="8" t="s">
        <v>183</v>
      </c>
      <c r="D2223" s="10">
        <v>18501.943752114217</v>
      </c>
    </row>
    <row r="2224" spans="1:4" x14ac:dyDescent="0.25">
      <c r="A2224" s="4">
        <v>2278</v>
      </c>
      <c r="B2224" s="8">
        <v>3501</v>
      </c>
      <c r="C2224" s="8" t="s">
        <v>183</v>
      </c>
      <c r="D2224" s="10">
        <v>12861.028653838712</v>
      </c>
    </row>
    <row r="2225" spans="1:4" x14ac:dyDescent="0.25">
      <c r="A2225" s="4">
        <v>2279</v>
      </c>
      <c r="B2225" s="8">
        <v>3501</v>
      </c>
      <c r="C2225" s="8" t="s">
        <v>183</v>
      </c>
      <c r="D2225" s="10">
        <v>11721.719390661658</v>
      </c>
    </row>
    <row r="2226" spans="1:4" x14ac:dyDescent="0.25">
      <c r="A2226" s="4">
        <v>2280</v>
      </c>
      <c r="B2226" s="8">
        <v>3501</v>
      </c>
      <c r="C2226" s="8" t="s">
        <v>183</v>
      </c>
      <c r="D2226" s="10">
        <v>11371.932232983025</v>
      </c>
    </row>
    <row r="2227" spans="1:4" x14ac:dyDescent="0.25">
      <c r="A2227" s="4">
        <v>2281</v>
      </c>
      <c r="B2227" s="8">
        <v>3504</v>
      </c>
      <c r="C2227" s="8" t="s">
        <v>3032</v>
      </c>
      <c r="D2227" s="10">
        <v>4926.9752551197071</v>
      </c>
    </row>
    <row r="2228" spans="1:4" x14ac:dyDescent="0.25">
      <c r="A2228" s="4">
        <v>2282</v>
      </c>
      <c r="B2228" s="8">
        <v>3504</v>
      </c>
      <c r="C2228" s="8" t="s">
        <v>3032</v>
      </c>
      <c r="D2228" s="10">
        <v>6426.4521138063956</v>
      </c>
    </row>
    <row r="2229" spans="1:4" x14ac:dyDescent="0.25">
      <c r="A2229" s="4">
        <v>2283</v>
      </c>
      <c r="B2229" s="8">
        <v>3505</v>
      </c>
      <c r="C2229" s="8" t="s">
        <v>207</v>
      </c>
      <c r="D2229" s="10">
        <v>5489.3977600510525</v>
      </c>
    </row>
    <row r="2230" spans="1:4" x14ac:dyDescent="0.25">
      <c r="A2230" s="4">
        <v>2284</v>
      </c>
      <c r="B2230" s="8">
        <v>3505</v>
      </c>
      <c r="C2230" s="8" t="s">
        <v>207</v>
      </c>
      <c r="D2230" s="10">
        <v>5303.2394320817921</v>
      </c>
    </row>
    <row r="2231" spans="1:4" x14ac:dyDescent="0.25">
      <c r="A2231" s="4">
        <v>2285</v>
      </c>
      <c r="B2231" s="8">
        <v>3505</v>
      </c>
      <c r="C2231" s="8" t="s">
        <v>207</v>
      </c>
      <c r="D2231" s="10">
        <v>5255.7510277150905</v>
      </c>
    </row>
    <row r="2232" spans="1:4" x14ac:dyDescent="0.25">
      <c r="A2232" s="4">
        <v>2286</v>
      </c>
      <c r="B2232" s="8">
        <v>4102</v>
      </c>
      <c r="C2232" s="8" t="s">
        <v>2133</v>
      </c>
      <c r="D2232" s="10">
        <v>2028.3219463899868</v>
      </c>
    </row>
    <row r="2233" spans="1:4" x14ac:dyDescent="0.25">
      <c r="A2233" s="4">
        <v>2287</v>
      </c>
      <c r="B2233" s="8">
        <v>3501</v>
      </c>
      <c r="C2233" s="8" t="s">
        <v>183</v>
      </c>
      <c r="D2233" s="10">
        <v>13704.65337159624</v>
      </c>
    </row>
    <row r="2234" spans="1:4" x14ac:dyDescent="0.25">
      <c r="A2234" s="4">
        <v>2288</v>
      </c>
      <c r="B2234" s="8">
        <v>3501</v>
      </c>
      <c r="C2234" s="8" t="s">
        <v>183</v>
      </c>
      <c r="D2234" s="10">
        <v>9322.1729945274983</v>
      </c>
    </row>
    <row r="2235" spans="1:4" x14ac:dyDescent="0.25">
      <c r="A2235" s="4">
        <v>2289</v>
      </c>
      <c r="B2235" s="8">
        <v>3501</v>
      </c>
      <c r="C2235" s="8" t="s">
        <v>183</v>
      </c>
      <c r="D2235" s="10">
        <v>11681.3720478</v>
      </c>
    </row>
    <row r="2236" spans="1:4" x14ac:dyDescent="0.25">
      <c r="A2236" s="4">
        <v>2290</v>
      </c>
      <c r="B2236" s="8">
        <v>3501</v>
      </c>
      <c r="C2236" s="8" t="s">
        <v>183</v>
      </c>
      <c r="D2236" s="10">
        <v>9922.458078296102</v>
      </c>
    </row>
    <row r="2237" spans="1:4" x14ac:dyDescent="0.25">
      <c r="A2237" s="4">
        <v>2291</v>
      </c>
      <c r="B2237" s="8">
        <v>3501</v>
      </c>
      <c r="C2237" s="8" t="s">
        <v>183</v>
      </c>
      <c r="D2237" s="10">
        <v>9271.3774298857552</v>
      </c>
    </row>
    <row r="2238" spans="1:4" x14ac:dyDescent="0.25">
      <c r="A2238" s="4">
        <v>2292</v>
      </c>
      <c r="B2238" s="8">
        <v>3501</v>
      </c>
      <c r="C2238" s="8" t="s">
        <v>183</v>
      </c>
      <c r="D2238" s="10">
        <v>6888.7722363595158</v>
      </c>
    </row>
    <row r="2239" spans="1:4" x14ac:dyDescent="0.25">
      <c r="A2239" s="4">
        <v>2293</v>
      </c>
      <c r="B2239" s="8">
        <v>3501</v>
      </c>
      <c r="C2239" s="8" t="s">
        <v>183</v>
      </c>
      <c r="D2239" s="10">
        <v>7751.1329774832438</v>
      </c>
    </row>
    <row r="2240" spans="1:4" x14ac:dyDescent="0.25">
      <c r="A2240" s="4">
        <v>2294</v>
      </c>
      <c r="B2240" s="8">
        <v>3501</v>
      </c>
      <c r="C2240" s="8" t="s">
        <v>183</v>
      </c>
      <c r="D2240" s="10">
        <v>11426.341452883089</v>
      </c>
    </row>
    <row r="2241" spans="1:4" x14ac:dyDescent="0.25">
      <c r="A2241" s="4">
        <v>2295</v>
      </c>
      <c r="B2241" s="8">
        <v>3501</v>
      </c>
      <c r="C2241" s="8" t="s">
        <v>183</v>
      </c>
      <c r="D2241" s="10">
        <v>11426.341452883089</v>
      </c>
    </row>
    <row r="2242" spans="1:4" x14ac:dyDescent="0.25">
      <c r="A2242" s="4">
        <v>2296</v>
      </c>
      <c r="B2242" s="8">
        <v>3501</v>
      </c>
      <c r="C2242" s="8" t="s">
        <v>183</v>
      </c>
      <c r="D2242" s="10">
        <v>7071.8817580923414</v>
      </c>
    </row>
    <row r="2243" spans="1:4" x14ac:dyDescent="0.25">
      <c r="A2243" s="4">
        <v>2297</v>
      </c>
      <c r="B2243" s="8">
        <v>3501</v>
      </c>
      <c r="C2243" s="8" t="s">
        <v>183</v>
      </c>
      <c r="D2243" s="10">
        <v>15426.623001797378</v>
      </c>
    </row>
    <row r="2244" spans="1:4" x14ac:dyDescent="0.25">
      <c r="A2244" s="4">
        <v>2298</v>
      </c>
      <c r="B2244" s="8">
        <v>3501</v>
      </c>
      <c r="C2244" s="8" t="s">
        <v>183</v>
      </c>
      <c r="D2244" s="10">
        <v>18611.659500725509</v>
      </c>
    </row>
    <row r="2245" spans="1:4" x14ac:dyDescent="0.25">
      <c r="A2245" s="4">
        <v>2299</v>
      </c>
      <c r="B2245" s="8">
        <v>3501</v>
      </c>
      <c r="C2245" s="8" t="s">
        <v>183</v>
      </c>
      <c r="D2245" s="10">
        <v>17536.235139658082</v>
      </c>
    </row>
    <row r="2246" spans="1:4" x14ac:dyDescent="0.25">
      <c r="A2246" s="4">
        <v>2300</v>
      </c>
      <c r="B2246" s="8">
        <v>3501</v>
      </c>
      <c r="C2246" s="8" t="s">
        <v>183</v>
      </c>
      <c r="D2246" s="10">
        <v>11829.086029308697</v>
      </c>
    </row>
    <row r="2247" spans="1:4" x14ac:dyDescent="0.25">
      <c r="A2247" s="4">
        <v>2301</v>
      </c>
      <c r="B2247" s="8">
        <v>3501</v>
      </c>
      <c r="C2247" s="8" t="s">
        <v>183</v>
      </c>
      <c r="D2247" s="10">
        <v>14024.769783837221</v>
      </c>
    </row>
    <row r="2248" spans="1:4" x14ac:dyDescent="0.25">
      <c r="A2248" s="4">
        <v>2302</v>
      </c>
      <c r="B2248" s="8">
        <v>3503</v>
      </c>
      <c r="C2248" s="8" t="s">
        <v>169</v>
      </c>
      <c r="D2248" s="10">
        <v>932.40236983751345</v>
      </c>
    </row>
    <row r="2249" spans="1:4" x14ac:dyDescent="0.25">
      <c r="A2249" s="4">
        <v>2303</v>
      </c>
      <c r="B2249" s="8">
        <v>3501</v>
      </c>
      <c r="C2249" s="8" t="s">
        <v>183</v>
      </c>
      <c r="D2249" s="10">
        <v>18032.574004063365</v>
      </c>
    </row>
    <row r="2250" spans="1:4" x14ac:dyDescent="0.25">
      <c r="A2250" s="4">
        <v>2304</v>
      </c>
      <c r="B2250" s="8">
        <v>3502</v>
      </c>
      <c r="C2250" s="8" t="s">
        <v>3058</v>
      </c>
      <c r="D2250" s="10">
        <v>19267.852388366882</v>
      </c>
    </row>
    <row r="2251" spans="1:4" x14ac:dyDescent="0.25">
      <c r="A2251" s="4">
        <v>2305</v>
      </c>
      <c r="B2251" s="8">
        <v>3506</v>
      </c>
      <c r="C2251" s="8" t="s">
        <v>342</v>
      </c>
      <c r="D2251" s="10">
        <v>3454.164103249223</v>
      </c>
    </row>
    <row r="2252" spans="1:4" x14ac:dyDescent="0.25">
      <c r="A2252" s="4">
        <v>2306</v>
      </c>
      <c r="B2252" s="8">
        <v>3505</v>
      </c>
      <c r="C2252" s="8" t="s">
        <v>207</v>
      </c>
      <c r="D2252" s="10">
        <v>7826.953081785402</v>
      </c>
    </row>
    <row r="2253" spans="1:4" x14ac:dyDescent="0.25">
      <c r="A2253" s="4">
        <v>2307</v>
      </c>
      <c r="B2253" s="8">
        <v>3501</v>
      </c>
      <c r="C2253" s="8" t="s">
        <v>183</v>
      </c>
      <c r="D2253" s="10">
        <v>4296.136086908059</v>
      </c>
    </row>
    <row r="2254" spans="1:4" x14ac:dyDescent="0.25">
      <c r="A2254" s="4">
        <v>2308</v>
      </c>
      <c r="B2254" s="8">
        <v>3502</v>
      </c>
      <c r="C2254" s="8" t="s">
        <v>3058</v>
      </c>
      <c r="D2254" s="10">
        <v>32151.894393564507</v>
      </c>
    </row>
    <row r="2255" spans="1:4" x14ac:dyDescent="0.25">
      <c r="A2255" s="4">
        <v>2309</v>
      </c>
      <c r="B2255" s="8">
        <v>3506</v>
      </c>
      <c r="C2255" s="8" t="s">
        <v>342</v>
      </c>
      <c r="D2255" s="10">
        <v>3342.1423077584795</v>
      </c>
    </row>
    <row r="2256" spans="1:4" x14ac:dyDescent="0.25">
      <c r="A2256" s="4">
        <v>2310</v>
      </c>
      <c r="B2256" s="8">
        <v>3506</v>
      </c>
      <c r="C2256" s="8" t="s">
        <v>342</v>
      </c>
      <c r="D2256" s="10">
        <v>3342.1177908694849</v>
      </c>
    </row>
    <row r="2257" spans="1:4" x14ac:dyDescent="0.25">
      <c r="A2257" s="4">
        <v>2311</v>
      </c>
      <c r="B2257" s="8">
        <v>3506</v>
      </c>
      <c r="C2257" s="8" t="s">
        <v>342</v>
      </c>
      <c r="D2257" s="10">
        <v>1890.6654380477262</v>
      </c>
    </row>
    <row r="2258" spans="1:4" x14ac:dyDescent="0.25">
      <c r="A2258" s="4">
        <v>2312</v>
      </c>
      <c r="B2258" s="8">
        <v>3506</v>
      </c>
      <c r="C2258" s="8" t="s">
        <v>342</v>
      </c>
      <c r="D2258" s="10">
        <v>1890.6652391476659</v>
      </c>
    </row>
    <row r="2259" spans="1:4" x14ac:dyDescent="0.25">
      <c r="A2259" s="4">
        <v>2313</v>
      </c>
      <c r="B2259" s="8">
        <v>3506</v>
      </c>
      <c r="C2259" s="8" t="s">
        <v>342</v>
      </c>
      <c r="D2259" s="10">
        <v>2591.3122680526676</v>
      </c>
    </row>
    <row r="2260" spans="1:4" x14ac:dyDescent="0.25">
      <c r="A2260" s="4">
        <v>2314</v>
      </c>
      <c r="B2260" s="8">
        <v>3506</v>
      </c>
      <c r="C2260" s="8" t="s">
        <v>342</v>
      </c>
      <c r="D2260" s="10">
        <v>2591.3122680526676</v>
      </c>
    </row>
    <row r="2261" spans="1:4" x14ac:dyDescent="0.25">
      <c r="A2261" s="4">
        <v>2315</v>
      </c>
      <c r="B2261" s="8">
        <v>3506</v>
      </c>
      <c r="C2261" s="8" t="s">
        <v>342</v>
      </c>
      <c r="D2261" s="10">
        <v>3838.145975204307</v>
      </c>
    </row>
    <row r="2262" spans="1:4" x14ac:dyDescent="0.25">
      <c r="A2262" s="4">
        <v>2316</v>
      </c>
      <c r="B2262" s="8">
        <v>3506</v>
      </c>
      <c r="C2262" s="8" t="s">
        <v>342</v>
      </c>
      <c r="D2262" s="10">
        <v>4652.6156812881682</v>
      </c>
    </row>
    <row r="2263" spans="1:4" x14ac:dyDescent="0.25">
      <c r="A2263" s="4">
        <v>2317</v>
      </c>
      <c r="B2263" s="8">
        <v>3506</v>
      </c>
      <c r="C2263" s="8" t="s">
        <v>342</v>
      </c>
      <c r="D2263" s="10">
        <v>4652.6156812881682</v>
      </c>
    </row>
    <row r="2264" spans="1:4" x14ac:dyDescent="0.25">
      <c r="A2264" s="4">
        <v>2318</v>
      </c>
      <c r="B2264" s="8">
        <v>3506</v>
      </c>
      <c r="C2264" s="8" t="s">
        <v>342</v>
      </c>
      <c r="D2264" s="10">
        <v>4652.6157147804888</v>
      </c>
    </row>
    <row r="2265" spans="1:4" x14ac:dyDescent="0.25">
      <c r="A2265" s="4">
        <v>2319</v>
      </c>
      <c r="B2265" s="8">
        <v>3506</v>
      </c>
      <c r="C2265" s="8" t="s">
        <v>342</v>
      </c>
      <c r="D2265" s="10">
        <v>4885.9298031980043</v>
      </c>
    </row>
    <row r="2266" spans="1:4" x14ac:dyDescent="0.25">
      <c r="A2266" s="4">
        <v>2320</v>
      </c>
      <c r="B2266" s="8">
        <v>3503</v>
      </c>
      <c r="C2266" s="8" t="s">
        <v>169</v>
      </c>
      <c r="D2266" s="10">
        <v>7389.24094464481</v>
      </c>
    </row>
    <row r="2267" spans="1:4" x14ac:dyDescent="0.25">
      <c r="A2267" s="4">
        <v>2321</v>
      </c>
      <c r="B2267" s="8">
        <v>3503</v>
      </c>
      <c r="C2267" s="8" t="s">
        <v>169</v>
      </c>
      <c r="D2267" s="10">
        <v>11206.796350093131</v>
      </c>
    </row>
    <row r="2268" spans="1:4" x14ac:dyDescent="0.25">
      <c r="A2268" s="4">
        <v>2322</v>
      </c>
      <c r="B2268" s="8">
        <v>3501</v>
      </c>
      <c r="C2268" s="8" t="s">
        <v>183</v>
      </c>
      <c r="D2268" s="10">
        <v>19718.603425411377</v>
      </c>
    </row>
    <row r="2269" spans="1:4" x14ac:dyDescent="0.25">
      <c r="A2269" s="4">
        <v>2323</v>
      </c>
      <c r="B2269" s="8">
        <v>3502</v>
      </c>
      <c r="C2269" s="8" t="s">
        <v>3058</v>
      </c>
      <c r="D2269" s="10">
        <v>6514.1480570248377</v>
      </c>
    </row>
    <row r="2270" spans="1:4" x14ac:dyDescent="0.25">
      <c r="A2270" s="4">
        <v>2324</v>
      </c>
      <c r="B2270" s="8">
        <v>3505</v>
      </c>
      <c r="C2270" s="8" t="s">
        <v>207</v>
      </c>
      <c r="D2270" s="10">
        <v>7033.2395905969006</v>
      </c>
    </row>
    <row r="2271" spans="1:4" x14ac:dyDescent="0.25">
      <c r="A2271" s="4">
        <v>2325</v>
      </c>
      <c r="B2271" s="8">
        <v>3502</v>
      </c>
      <c r="C2271" s="8" t="s">
        <v>3058</v>
      </c>
      <c r="D2271" s="10">
        <v>17258.488213372395</v>
      </c>
    </row>
    <row r="2272" spans="1:4" x14ac:dyDescent="0.25">
      <c r="A2272" s="4">
        <v>2326</v>
      </c>
      <c r="B2272" s="8">
        <v>4102</v>
      </c>
      <c r="C2272" s="8" t="s">
        <v>2133</v>
      </c>
      <c r="D2272" s="10">
        <v>619.96835647912485</v>
      </c>
    </row>
    <row r="2273" spans="1:4" x14ac:dyDescent="0.25">
      <c r="A2273" s="4">
        <v>2327</v>
      </c>
      <c r="B2273" s="8">
        <v>3501</v>
      </c>
      <c r="C2273" s="8" t="s">
        <v>183</v>
      </c>
      <c r="D2273" s="10">
        <v>15488.05012221461</v>
      </c>
    </row>
    <row r="2274" spans="1:4" x14ac:dyDescent="0.25">
      <c r="A2274" s="4">
        <v>2328</v>
      </c>
      <c r="B2274" s="8">
        <v>3505</v>
      </c>
      <c r="C2274" s="8" t="s">
        <v>207</v>
      </c>
      <c r="D2274" s="10">
        <v>13279.285776763847</v>
      </c>
    </row>
    <row r="2275" spans="1:4" x14ac:dyDescent="0.25">
      <c r="A2275" s="4">
        <v>2329</v>
      </c>
      <c r="B2275" s="8">
        <v>3501</v>
      </c>
      <c r="C2275" s="8" t="s">
        <v>183</v>
      </c>
      <c r="D2275" s="10">
        <v>20426.023999805704</v>
      </c>
    </row>
    <row r="2276" spans="1:4" x14ac:dyDescent="0.25">
      <c r="A2276" s="4">
        <v>2330</v>
      </c>
      <c r="B2276" s="8">
        <v>3505</v>
      </c>
      <c r="C2276" s="8" t="s">
        <v>207</v>
      </c>
      <c r="D2276" s="10">
        <v>14321.379201563986</v>
      </c>
    </row>
    <row r="2277" spans="1:4" x14ac:dyDescent="0.25">
      <c r="A2277" s="4">
        <v>2331</v>
      </c>
      <c r="B2277" s="8">
        <v>3503</v>
      </c>
      <c r="C2277" s="8" t="s">
        <v>169</v>
      </c>
      <c r="D2277" s="10">
        <v>17980.091935866487</v>
      </c>
    </row>
    <row r="2278" spans="1:4" x14ac:dyDescent="0.25">
      <c r="A2278" s="4">
        <v>2332</v>
      </c>
      <c r="B2278" s="8">
        <v>3505</v>
      </c>
      <c r="C2278" s="8" t="s">
        <v>207</v>
      </c>
      <c r="D2278" s="10">
        <v>9652.1793091013915</v>
      </c>
    </row>
    <row r="2279" spans="1:4" x14ac:dyDescent="0.25">
      <c r="A2279" s="4">
        <v>2333</v>
      </c>
      <c r="B2279" s="8">
        <v>3504</v>
      </c>
      <c r="C2279" s="8" t="s">
        <v>3032</v>
      </c>
      <c r="D2279" s="10">
        <v>4751.3886096602173</v>
      </c>
    </row>
    <row r="2280" spans="1:4" x14ac:dyDescent="0.25">
      <c r="A2280" s="4">
        <v>2334</v>
      </c>
      <c r="B2280" s="8">
        <v>3505</v>
      </c>
      <c r="C2280" s="8" t="s">
        <v>207</v>
      </c>
      <c r="D2280" s="10">
        <v>13262.980545527595</v>
      </c>
    </row>
    <row r="2281" spans="1:4" x14ac:dyDescent="0.25">
      <c r="A2281" s="4">
        <v>2336</v>
      </c>
      <c r="B2281" s="8">
        <v>4103</v>
      </c>
      <c r="C2281" s="8" t="s">
        <v>130</v>
      </c>
      <c r="D2281" s="10">
        <v>8618.4178109520908</v>
      </c>
    </row>
    <row r="2282" spans="1:4" x14ac:dyDescent="0.25">
      <c r="A2282" s="4">
        <v>2337</v>
      </c>
      <c r="B2282" s="8">
        <v>3505</v>
      </c>
      <c r="C2282" s="8" t="s">
        <v>207</v>
      </c>
      <c r="D2282" s="10">
        <v>13050.33312852071</v>
      </c>
    </row>
    <row r="2283" spans="1:4" x14ac:dyDescent="0.25">
      <c r="A2283" s="4">
        <v>2338</v>
      </c>
      <c r="B2283" s="8">
        <v>3505</v>
      </c>
      <c r="C2283" s="8" t="s">
        <v>207</v>
      </c>
      <c r="D2283" s="10">
        <v>13830.722379518937</v>
      </c>
    </row>
    <row r="2284" spans="1:4" x14ac:dyDescent="0.25">
      <c r="A2284" s="4">
        <v>2340</v>
      </c>
      <c r="B2284" s="8">
        <v>4103</v>
      </c>
      <c r="C2284" s="8" t="s">
        <v>130</v>
      </c>
      <c r="D2284" s="10">
        <v>7717.1951205544046</v>
      </c>
    </row>
    <row r="2285" spans="1:4" x14ac:dyDescent="0.25">
      <c r="A2285" s="4">
        <v>2342</v>
      </c>
      <c r="B2285" s="8">
        <v>4103</v>
      </c>
      <c r="C2285" s="8" t="s">
        <v>130</v>
      </c>
      <c r="D2285" s="10">
        <v>10999.714629110258</v>
      </c>
    </row>
    <row r="2286" spans="1:4" x14ac:dyDescent="0.25">
      <c r="A2286" s="4">
        <v>2343</v>
      </c>
      <c r="B2286" s="8">
        <v>4103</v>
      </c>
      <c r="C2286" s="8" t="s">
        <v>130</v>
      </c>
      <c r="D2286" s="10">
        <v>6733.8210771616732</v>
      </c>
    </row>
    <row r="2287" spans="1:4" x14ac:dyDescent="0.25">
      <c r="A2287" s="4">
        <v>2344</v>
      </c>
      <c r="B2287" s="8">
        <v>4103</v>
      </c>
      <c r="C2287" s="8" t="s">
        <v>130</v>
      </c>
      <c r="D2287" s="10">
        <v>5355.4467673065674</v>
      </c>
    </row>
    <row r="2288" spans="1:4" x14ac:dyDescent="0.25">
      <c r="A2288" s="4">
        <v>2346</v>
      </c>
      <c r="B2288" s="8">
        <v>3505</v>
      </c>
      <c r="C2288" s="8" t="s">
        <v>207</v>
      </c>
      <c r="D2288" s="10">
        <v>13938.694600906521</v>
      </c>
    </row>
    <row r="2289" spans="1:4" x14ac:dyDescent="0.25">
      <c r="A2289" s="4">
        <v>2349</v>
      </c>
      <c r="B2289" s="8">
        <v>4104</v>
      </c>
      <c r="C2289" s="8" t="s">
        <v>364</v>
      </c>
      <c r="D2289" s="10">
        <v>9561.345175739807</v>
      </c>
    </row>
    <row r="2290" spans="1:4" x14ac:dyDescent="0.25">
      <c r="A2290" s="4">
        <v>2350</v>
      </c>
      <c r="B2290" s="8">
        <v>4104</v>
      </c>
      <c r="C2290" s="8" t="s">
        <v>364</v>
      </c>
      <c r="D2290" s="10">
        <v>9349.0162852209123</v>
      </c>
    </row>
    <row r="2291" spans="1:4" x14ac:dyDescent="0.25">
      <c r="A2291" s="4">
        <v>2351</v>
      </c>
      <c r="B2291" s="8">
        <v>4104</v>
      </c>
      <c r="C2291" s="8" t="s">
        <v>364</v>
      </c>
      <c r="D2291" s="10">
        <v>8827.3572331977775</v>
      </c>
    </row>
    <row r="2292" spans="1:4" x14ac:dyDescent="0.25">
      <c r="A2292" s="4">
        <v>2354</v>
      </c>
      <c r="B2292" s="8">
        <v>4103</v>
      </c>
      <c r="C2292" s="8" t="s">
        <v>130</v>
      </c>
      <c r="D2292" s="10">
        <v>3624.3037565653335</v>
      </c>
    </row>
    <row r="2293" spans="1:4" x14ac:dyDescent="0.25">
      <c r="A2293" s="4">
        <v>2358</v>
      </c>
      <c r="B2293" s="8">
        <v>2103</v>
      </c>
      <c r="C2293" s="8" t="s">
        <v>21</v>
      </c>
      <c r="D2293" s="10">
        <v>164.88998484980803</v>
      </c>
    </row>
    <row r="2294" spans="1:4" x14ac:dyDescent="0.25">
      <c r="A2294" s="4">
        <v>2359</v>
      </c>
      <c r="B2294" s="8">
        <v>2103</v>
      </c>
      <c r="C2294" s="8" t="s">
        <v>21</v>
      </c>
      <c r="D2294" s="10">
        <v>145.30295078297078</v>
      </c>
    </row>
    <row r="2295" spans="1:4" x14ac:dyDescent="0.25">
      <c r="A2295" s="4">
        <v>2360</v>
      </c>
      <c r="B2295" s="8">
        <v>5103</v>
      </c>
      <c r="C2295" s="8" t="s">
        <v>533</v>
      </c>
      <c r="D2295" s="10">
        <v>1113.4005194717697</v>
      </c>
    </row>
    <row r="2296" spans="1:4" x14ac:dyDescent="0.25">
      <c r="A2296" s="4">
        <v>2361</v>
      </c>
      <c r="B2296" s="8">
        <v>4203</v>
      </c>
      <c r="C2296" s="8" t="s">
        <v>173</v>
      </c>
      <c r="D2296" s="10">
        <v>5905.2277795690788</v>
      </c>
    </row>
    <row r="2297" spans="1:4" x14ac:dyDescent="0.25">
      <c r="A2297" s="4">
        <v>2362</v>
      </c>
      <c r="B2297" s="8">
        <v>4303</v>
      </c>
      <c r="C2297" s="8" t="s">
        <v>1497</v>
      </c>
      <c r="D2297" s="10">
        <v>8537.5644132201433</v>
      </c>
    </row>
    <row r="2298" spans="1:4" x14ac:dyDescent="0.25">
      <c r="A2298" s="4">
        <v>2363</v>
      </c>
      <c r="B2298" s="8">
        <v>4203</v>
      </c>
      <c r="C2298" s="8" t="s">
        <v>173</v>
      </c>
      <c r="D2298" s="10">
        <v>6611.2227832098915</v>
      </c>
    </row>
    <row r="2299" spans="1:4" x14ac:dyDescent="0.25">
      <c r="A2299" s="4">
        <v>2364</v>
      </c>
      <c r="B2299" s="8">
        <v>4303</v>
      </c>
      <c r="C2299" s="8" t="s">
        <v>1497</v>
      </c>
      <c r="D2299" s="10">
        <v>13193.983395067997</v>
      </c>
    </row>
    <row r="2300" spans="1:4" x14ac:dyDescent="0.25">
      <c r="A2300" s="4">
        <v>2366</v>
      </c>
      <c r="B2300" s="8">
        <v>4303</v>
      </c>
      <c r="C2300" s="8" t="s">
        <v>1497</v>
      </c>
      <c r="D2300" s="10">
        <v>6436.0650832022247</v>
      </c>
    </row>
    <row r="2301" spans="1:4" x14ac:dyDescent="0.25">
      <c r="A2301" s="4">
        <v>2367</v>
      </c>
      <c r="B2301" s="8">
        <v>4204</v>
      </c>
      <c r="C2301" s="8" t="s">
        <v>667</v>
      </c>
      <c r="D2301" s="10">
        <v>8808.8401673971603</v>
      </c>
    </row>
    <row r="2302" spans="1:4" x14ac:dyDescent="0.25">
      <c r="A2302" s="4">
        <v>2368</v>
      </c>
      <c r="B2302" s="8">
        <v>4203</v>
      </c>
      <c r="C2302" s="8" t="s">
        <v>173</v>
      </c>
      <c r="D2302" s="10">
        <v>4080.6969587050276</v>
      </c>
    </row>
    <row r="2303" spans="1:4" x14ac:dyDescent="0.25">
      <c r="A2303" s="4">
        <v>2369</v>
      </c>
      <c r="B2303" s="8">
        <v>4203</v>
      </c>
      <c r="C2303" s="8" t="s">
        <v>173</v>
      </c>
      <c r="D2303" s="10">
        <v>4391.8146960145414</v>
      </c>
    </row>
    <row r="2304" spans="1:4" x14ac:dyDescent="0.25">
      <c r="A2304" s="4">
        <v>2371</v>
      </c>
      <c r="B2304" s="8">
        <v>4203</v>
      </c>
      <c r="C2304" s="8" t="s">
        <v>173</v>
      </c>
      <c r="D2304" s="10">
        <v>7879.9475940424054</v>
      </c>
    </row>
    <row r="2305" spans="1:4" x14ac:dyDescent="0.25">
      <c r="A2305" s="4">
        <v>2372</v>
      </c>
      <c r="B2305" s="8">
        <v>4203</v>
      </c>
      <c r="C2305" s="8" t="s">
        <v>173</v>
      </c>
      <c r="D2305" s="10">
        <v>4318.8038749233292</v>
      </c>
    </row>
    <row r="2306" spans="1:4" x14ac:dyDescent="0.25">
      <c r="A2306" s="4">
        <v>2373</v>
      </c>
      <c r="B2306" s="8">
        <v>4203</v>
      </c>
      <c r="C2306" s="8" t="s">
        <v>173</v>
      </c>
      <c r="D2306" s="10">
        <v>3054.0222757008332</v>
      </c>
    </row>
    <row r="2307" spans="1:4" x14ac:dyDescent="0.25">
      <c r="A2307" s="4">
        <v>2374</v>
      </c>
      <c r="B2307" s="8">
        <v>4203</v>
      </c>
      <c r="C2307" s="8" t="s">
        <v>173</v>
      </c>
      <c r="D2307" s="10">
        <v>3109.3291118444572</v>
      </c>
    </row>
    <row r="2308" spans="1:4" x14ac:dyDescent="0.25">
      <c r="A2308" s="4">
        <v>2375</v>
      </c>
      <c r="B2308" s="8">
        <v>4203</v>
      </c>
      <c r="C2308" s="8" t="s">
        <v>173</v>
      </c>
      <c r="D2308" s="10">
        <v>1482.3814087788876</v>
      </c>
    </row>
    <row r="2309" spans="1:4" x14ac:dyDescent="0.25">
      <c r="A2309" s="4">
        <v>2376</v>
      </c>
      <c r="B2309" s="8">
        <v>4203</v>
      </c>
      <c r="C2309" s="8" t="s">
        <v>173</v>
      </c>
      <c r="D2309" s="10">
        <v>10299.187329984205</v>
      </c>
    </row>
    <row r="2310" spans="1:4" x14ac:dyDescent="0.25">
      <c r="A2310" s="4">
        <v>2377</v>
      </c>
      <c r="B2310" s="8">
        <v>3101</v>
      </c>
      <c r="C2310" s="8" t="s">
        <v>1193</v>
      </c>
      <c r="D2310" s="10">
        <v>676.02810059057822</v>
      </c>
    </row>
    <row r="2311" spans="1:4" x14ac:dyDescent="0.25">
      <c r="A2311" s="4">
        <v>2378</v>
      </c>
      <c r="B2311" s="8">
        <v>4306</v>
      </c>
      <c r="C2311" s="8" t="s">
        <v>3150</v>
      </c>
      <c r="D2311" s="10">
        <v>10437.000099316088</v>
      </c>
    </row>
    <row r="2312" spans="1:4" x14ac:dyDescent="0.25">
      <c r="A2312" s="4">
        <v>2379</v>
      </c>
      <c r="B2312" s="8">
        <v>4306</v>
      </c>
      <c r="C2312" s="8" t="s">
        <v>3150</v>
      </c>
      <c r="D2312" s="10">
        <v>10430.250102800352</v>
      </c>
    </row>
    <row r="2313" spans="1:4" x14ac:dyDescent="0.25">
      <c r="A2313" s="4">
        <v>2380</v>
      </c>
      <c r="B2313" s="8">
        <v>4306</v>
      </c>
      <c r="C2313" s="8" t="s">
        <v>3150</v>
      </c>
      <c r="D2313" s="10">
        <v>11035.903342951709</v>
      </c>
    </row>
    <row r="2314" spans="1:4" x14ac:dyDescent="0.25">
      <c r="A2314" s="4">
        <v>2381</v>
      </c>
      <c r="B2314" s="8">
        <v>4306</v>
      </c>
      <c r="C2314" s="8" t="s">
        <v>3150</v>
      </c>
      <c r="D2314" s="10">
        <v>11511.339667606124</v>
      </c>
    </row>
    <row r="2315" spans="1:4" x14ac:dyDescent="0.25">
      <c r="A2315" s="4">
        <v>2382</v>
      </c>
      <c r="B2315" s="8">
        <v>4306</v>
      </c>
      <c r="C2315" s="8" t="s">
        <v>3150</v>
      </c>
      <c r="D2315" s="10">
        <v>12721.438354013369</v>
      </c>
    </row>
    <row r="2316" spans="1:4" x14ac:dyDescent="0.25">
      <c r="A2316" s="4">
        <v>2383</v>
      </c>
      <c r="B2316" s="8">
        <v>4307</v>
      </c>
      <c r="C2316" s="8" t="s">
        <v>1344</v>
      </c>
      <c r="D2316" s="10">
        <v>8236.6482261725178</v>
      </c>
    </row>
    <row r="2317" spans="1:4" x14ac:dyDescent="0.25">
      <c r="A2317" s="4">
        <v>2384</v>
      </c>
      <c r="B2317" s="8">
        <v>4306</v>
      </c>
      <c r="C2317" s="8" t="s">
        <v>3150</v>
      </c>
      <c r="D2317" s="10">
        <v>11865.476395394269</v>
      </c>
    </row>
    <row r="2318" spans="1:4" x14ac:dyDescent="0.25">
      <c r="A2318" s="4">
        <v>2385</v>
      </c>
      <c r="B2318" s="8">
        <v>4306</v>
      </c>
      <c r="C2318" s="8" t="s">
        <v>3150</v>
      </c>
      <c r="D2318" s="10">
        <v>2315.4541794532624</v>
      </c>
    </row>
    <row r="2319" spans="1:4" x14ac:dyDescent="0.25">
      <c r="A2319" s="4">
        <v>2386</v>
      </c>
      <c r="B2319" s="8">
        <v>4306</v>
      </c>
      <c r="C2319" s="8" t="s">
        <v>3150</v>
      </c>
      <c r="D2319" s="10">
        <v>2418.4734089542867</v>
      </c>
    </row>
    <row r="2320" spans="1:4" x14ac:dyDescent="0.25">
      <c r="A2320" s="4">
        <v>2387</v>
      </c>
      <c r="B2320" s="8">
        <v>4306</v>
      </c>
      <c r="C2320" s="8" t="s">
        <v>3150</v>
      </c>
      <c r="D2320" s="10">
        <v>2336.322053899562</v>
      </c>
    </row>
    <row r="2321" spans="1:4" x14ac:dyDescent="0.25">
      <c r="A2321" s="4">
        <v>2388</v>
      </c>
      <c r="B2321" s="8">
        <v>4307</v>
      </c>
      <c r="C2321" s="8" t="s">
        <v>1344</v>
      </c>
      <c r="D2321" s="10">
        <v>7234.4407974729093</v>
      </c>
    </row>
    <row r="2322" spans="1:4" x14ac:dyDescent="0.25">
      <c r="A2322" s="4">
        <v>2389</v>
      </c>
      <c r="B2322" s="8">
        <v>4301</v>
      </c>
      <c r="C2322" s="8" t="s">
        <v>95</v>
      </c>
      <c r="D2322" s="10">
        <v>7058.2403936436922</v>
      </c>
    </row>
    <row r="2323" spans="1:4" x14ac:dyDescent="0.25">
      <c r="A2323" s="4">
        <v>2390</v>
      </c>
      <c r="B2323" s="8">
        <v>4307</v>
      </c>
      <c r="C2323" s="8" t="s">
        <v>1344</v>
      </c>
      <c r="D2323" s="10">
        <v>5565.3769425581168</v>
      </c>
    </row>
    <row r="2324" spans="1:4" x14ac:dyDescent="0.25">
      <c r="A2324" s="4">
        <v>2391</v>
      </c>
      <c r="B2324" s="8">
        <v>4302</v>
      </c>
      <c r="C2324" s="8" t="s">
        <v>1327</v>
      </c>
      <c r="D2324" s="10">
        <v>3353.8808599661197</v>
      </c>
    </row>
    <row r="2325" spans="1:4" x14ac:dyDescent="0.25">
      <c r="A2325" s="4">
        <v>2392</v>
      </c>
      <c r="B2325" s="8">
        <v>4302</v>
      </c>
      <c r="C2325" s="8" t="s">
        <v>1327</v>
      </c>
      <c r="D2325" s="10">
        <v>7757.4711963906611</v>
      </c>
    </row>
    <row r="2326" spans="1:4" x14ac:dyDescent="0.25">
      <c r="A2326" s="4">
        <v>2393</v>
      </c>
      <c r="B2326" s="8">
        <v>3101</v>
      </c>
      <c r="C2326" s="8" t="s">
        <v>1193</v>
      </c>
      <c r="D2326" s="10">
        <v>554.11701069232174</v>
      </c>
    </row>
    <row r="2327" spans="1:4" x14ac:dyDescent="0.25">
      <c r="A2327" s="4">
        <v>2394</v>
      </c>
      <c r="B2327" s="8">
        <v>2104</v>
      </c>
      <c r="C2327" s="8" t="s">
        <v>28</v>
      </c>
      <c r="D2327" s="10">
        <v>173.55284034429999</v>
      </c>
    </row>
    <row r="2328" spans="1:4" x14ac:dyDescent="0.25">
      <c r="A2328" s="4">
        <v>2395</v>
      </c>
      <c r="B2328" s="8">
        <v>2501</v>
      </c>
      <c r="C2328" s="8" t="s">
        <v>603</v>
      </c>
      <c r="D2328" s="10">
        <v>96.741962525764677</v>
      </c>
    </row>
    <row r="2329" spans="1:4" x14ac:dyDescent="0.25">
      <c r="A2329" s="4">
        <v>2396</v>
      </c>
      <c r="B2329" s="8">
        <v>2102</v>
      </c>
      <c r="C2329" s="8" t="s">
        <v>18</v>
      </c>
      <c r="D2329" s="10">
        <v>245.68728293232377</v>
      </c>
    </row>
    <row r="2330" spans="1:4" x14ac:dyDescent="0.25">
      <c r="A2330" s="4">
        <v>2397</v>
      </c>
      <c r="B2330" s="8">
        <v>1701</v>
      </c>
      <c r="C2330" s="8" t="s">
        <v>103</v>
      </c>
      <c r="D2330" s="10">
        <v>475.98828741799588</v>
      </c>
    </row>
    <row r="2331" spans="1:4" x14ac:dyDescent="0.25">
      <c r="A2331" s="4">
        <v>2398</v>
      </c>
      <c r="B2331" s="8">
        <v>2105</v>
      </c>
      <c r="C2331" s="8" t="s">
        <v>573</v>
      </c>
      <c r="D2331" s="10">
        <v>1774.1677263041977</v>
      </c>
    </row>
    <row r="2332" spans="1:4" x14ac:dyDescent="0.25">
      <c r="A2332" s="4">
        <v>2399</v>
      </c>
      <c r="B2332" s="8">
        <v>2104</v>
      </c>
      <c r="C2332" s="8" t="s">
        <v>28</v>
      </c>
      <c r="D2332" s="10">
        <v>238.71053219156514</v>
      </c>
    </row>
    <row r="2333" spans="1:4" x14ac:dyDescent="0.25">
      <c r="A2333" s="4">
        <v>2400</v>
      </c>
      <c r="B2333" s="8">
        <v>2102</v>
      </c>
      <c r="C2333" s="8" t="s">
        <v>18</v>
      </c>
      <c r="D2333" s="10">
        <v>456.79606433032041</v>
      </c>
    </row>
    <row r="2334" spans="1:4" x14ac:dyDescent="0.25">
      <c r="A2334" s="4">
        <v>2401</v>
      </c>
      <c r="B2334" s="8">
        <v>2102</v>
      </c>
      <c r="C2334" s="8" t="s">
        <v>18</v>
      </c>
      <c r="D2334" s="10">
        <v>219.47232420745794</v>
      </c>
    </row>
    <row r="2335" spans="1:4" x14ac:dyDescent="0.25">
      <c r="A2335" s="4">
        <v>2402</v>
      </c>
      <c r="B2335" s="8">
        <v>2104</v>
      </c>
      <c r="C2335" s="8" t="s">
        <v>28</v>
      </c>
      <c r="D2335" s="10">
        <v>624.57564250832979</v>
      </c>
    </row>
    <row r="2336" spans="1:4" x14ac:dyDescent="0.25">
      <c r="A2336" s="4">
        <v>2403</v>
      </c>
      <c r="B2336" s="8">
        <v>2502</v>
      </c>
      <c r="C2336" s="8" t="s">
        <v>1500</v>
      </c>
      <c r="D2336" s="10">
        <v>386.00198173596863</v>
      </c>
    </row>
    <row r="2337" spans="1:4" x14ac:dyDescent="0.25">
      <c r="A2337" s="4">
        <v>2404</v>
      </c>
      <c r="B2337" s="8">
        <v>2102</v>
      </c>
      <c r="C2337" s="8" t="s">
        <v>18</v>
      </c>
      <c r="D2337" s="10">
        <v>278.43535304084025</v>
      </c>
    </row>
    <row r="2338" spans="1:4" x14ac:dyDescent="0.25">
      <c r="A2338" s="4">
        <v>2405</v>
      </c>
      <c r="B2338" s="8">
        <v>2102</v>
      </c>
      <c r="C2338" s="8" t="s">
        <v>18</v>
      </c>
      <c r="D2338" s="10">
        <v>293.629216054371</v>
      </c>
    </row>
    <row r="2339" spans="1:4" x14ac:dyDescent="0.25">
      <c r="A2339" s="4">
        <v>2406</v>
      </c>
      <c r="B2339" s="8">
        <v>2101</v>
      </c>
      <c r="C2339" s="8" t="s">
        <v>41</v>
      </c>
      <c r="D2339" s="10">
        <v>281.24277099313673</v>
      </c>
    </row>
    <row r="2340" spans="1:4" x14ac:dyDescent="0.25">
      <c r="A2340" s="4">
        <v>2407</v>
      </c>
      <c r="B2340" s="8">
        <v>2105</v>
      </c>
      <c r="C2340" s="8" t="s">
        <v>573</v>
      </c>
      <c r="D2340" s="10">
        <v>771.14651612923012</v>
      </c>
    </row>
    <row r="2341" spans="1:4" x14ac:dyDescent="0.25">
      <c r="A2341" s="4">
        <v>2408</v>
      </c>
      <c r="B2341" s="8">
        <v>3201</v>
      </c>
      <c r="C2341" s="8" t="s">
        <v>1607</v>
      </c>
      <c r="D2341" s="10">
        <v>412.51961118707766</v>
      </c>
    </row>
    <row r="2342" spans="1:4" x14ac:dyDescent="0.25">
      <c r="A2342" s="4">
        <v>2409</v>
      </c>
      <c r="B2342" s="8">
        <v>2104</v>
      </c>
      <c r="C2342" s="8" t="s">
        <v>28</v>
      </c>
      <c r="D2342" s="10">
        <v>135.87429140222252</v>
      </c>
    </row>
    <row r="2343" spans="1:4" x14ac:dyDescent="0.25">
      <c r="A2343" s="4">
        <v>2410</v>
      </c>
      <c r="B2343" s="8">
        <v>2103</v>
      </c>
      <c r="C2343" s="8" t="s">
        <v>21</v>
      </c>
      <c r="D2343" s="10">
        <v>906.3612634221455</v>
      </c>
    </row>
    <row r="2344" spans="1:4" x14ac:dyDescent="0.25">
      <c r="A2344" s="4">
        <v>2411</v>
      </c>
      <c r="B2344" s="8">
        <v>2106</v>
      </c>
      <c r="C2344" s="8" t="s">
        <v>38</v>
      </c>
      <c r="D2344" s="10">
        <v>665.7760720962566</v>
      </c>
    </row>
    <row r="2345" spans="1:4" x14ac:dyDescent="0.25">
      <c r="A2345" s="4">
        <v>2414</v>
      </c>
      <c r="B2345" s="8">
        <v>2103</v>
      </c>
      <c r="C2345" s="8" t="s">
        <v>21</v>
      </c>
      <c r="D2345" s="10">
        <v>409.55539369179911</v>
      </c>
    </row>
    <row r="2346" spans="1:4" x14ac:dyDescent="0.25">
      <c r="A2346" s="4">
        <v>2415</v>
      </c>
      <c r="B2346" s="8">
        <v>3505</v>
      </c>
      <c r="C2346" s="8" t="s">
        <v>207</v>
      </c>
      <c r="D2346" s="10">
        <v>486.39119857569364</v>
      </c>
    </row>
    <row r="2347" spans="1:4" x14ac:dyDescent="0.25">
      <c r="A2347" s="4">
        <v>2416</v>
      </c>
      <c r="B2347" s="8">
        <v>2101</v>
      </c>
      <c r="C2347" s="8" t="s">
        <v>41</v>
      </c>
      <c r="D2347" s="10">
        <v>490.23129578226269</v>
      </c>
    </row>
    <row r="2348" spans="1:4" x14ac:dyDescent="0.25">
      <c r="A2348" s="4">
        <v>2417</v>
      </c>
      <c r="B2348" s="8">
        <v>2104</v>
      </c>
      <c r="C2348" s="8" t="s">
        <v>28</v>
      </c>
      <c r="D2348" s="10">
        <v>600.42629170334749</v>
      </c>
    </row>
    <row r="2349" spans="1:4" x14ac:dyDescent="0.25">
      <c r="A2349" s="4">
        <v>2418</v>
      </c>
      <c r="B2349" s="8">
        <v>2102</v>
      </c>
      <c r="C2349" s="8" t="s">
        <v>18</v>
      </c>
      <c r="D2349" s="10">
        <v>245.2401015987852</v>
      </c>
    </row>
    <row r="2350" spans="1:4" x14ac:dyDescent="0.25">
      <c r="A2350" s="4">
        <v>2419</v>
      </c>
      <c r="B2350" s="8">
        <v>2106</v>
      </c>
      <c r="C2350" s="8" t="s">
        <v>38</v>
      </c>
      <c r="D2350" s="10">
        <v>773.83839730953855</v>
      </c>
    </row>
    <row r="2351" spans="1:4" x14ac:dyDescent="0.25">
      <c r="A2351" s="4">
        <v>2420</v>
      </c>
      <c r="B2351" s="8">
        <v>2103</v>
      </c>
      <c r="C2351" s="8" t="s">
        <v>21</v>
      </c>
      <c r="D2351" s="10">
        <v>826.90657526496318</v>
      </c>
    </row>
    <row r="2352" spans="1:4" x14ac:dyDescent="0.25">
      <c r="A2352" s="4">
        <v>2421</v>
      </c>
      <c r="B2352" s="8">
        <v>2104</v>
      </c>
      <c r="C2352" s="8" t="s">
        <v>28</v>
      </c>
      <c r="D2352" s="10">
        <v>576.05011314748401</v>
      </c>
    </row>
    <row r="2353" spans="1:4" x14ac:dyDescent="0.25">
      <c r="A2353" s="4">
        <v>2422</v>
      </c>
      <c r="B2353" s="8">
        <v>2104</v>
      </c>
      <c r="C2353" s="8" t="s">
        <v>28</v>
      </c>
      <c r="D2353" s="10">
        <v>212.50885410871987</v>
      </c>
    </row>
    <row r="2354" spans="1:4" x14ac:dyDescent="0.25">
      <c r="A2354" s="4">
        <v>2423</v>
      </c>
      <c r="B2354" s="8">
        <v>2101</v>
      </c>
      <c r="C2354" s="8" t="s">
        <v>41</v>
      </c>
      <c r="D2354" s="10">
        <v>341.04547056864311</v>
      </c>
    </row>
    <row r="2355" spans="1:4" x14ac:dyDescent="0.25">
      <c r="A2355" s="4">
        <v>2424</v>
      </c>
      <c r="B2355" s="8">
        <v>2103</v>
      </c>
      <c r="C2355" s="8" t="s">
        <v>21</v>
      </c>
      <c r="D2355" s="10">
        <v>395.47862205219963</v>
      </c>
    </row>
    <row r="2356" spans="1:4" x14ac:dyDescent="0.25">
      <c r="A2356" s="4">
        <v>2425</v>
      </c>
      <c r="B2356" s="8">
        <v>2104</v>
      </c>
      <c r="C2356" s="8" t="s">
        <v>28</v>
      </c>
      <c r="D2356" s="10">
        <v>350.44395900382779</v>
      </c>
    </row>
    <row r="2357" spans="1:4" x14ac:dyDescent="0.25">
      <c r="A2357" s="4">
        <v>2426</v>
      </c>
      <c r="B2357" s="8">
        <v>2102</v>
      </c>
      <c r="C2357" s="8" t="s">
        <v>18</v>
      </c>
      <c r="D2357" s="10">
        <v>238.3168991857861</v>
      </c>
    </row>
    <row r="2358" spans="1:4" x14ac:dyDescent="0.25">
      <c r="A2358" s="4">
        <v>2427</v>
      </c>
      <c r="B2358" s="8">
        <v>2102</v>
      </c>
      <c r="C2358" s="8" t="s">
        <v>18</v>
      </c>
      <c r="D2358" s="10">
        <v>617.39567261958393</v>
      </c>
    </row>
    <row r="2359" spans="1:4" x14ac:dyDescent="0.25">
      <c r="A2359" s="4">
        <v>2428</v>
      </c>
      <c r="B2359" s="8">
        <v>2201</v>
      </c>
      <c r="C2359" s="8" t="s">
        <v>352</v>
      </c>
      <c r="D2359" s="10">
        <v>301.90410710266877</v>
      </c>
    </row>
    <row r="2360" spans="1:4" x14ac:dyDescent="0.25">
      <c r="A2360" s="4">
        <v>2429</v>
      </c>
      <c r="B2360" s="8">
        <v>2102</v>
      </c>
      <c r="C2360" s="8" t="s">
        <v>18</v>
      </c>
      <c r="D2360" s="10">
        <v>184.12734717879019</v>
      </c>
    </row>
    <row r="2361" spans="1:4" x14ac:dyDescent="0.25">
      <c r="A2361" s="4">
        <v>2430</v>
      </c>
      <c r="B2361" s="8">
        <v>2201</v>
      </c>
      <c r="C2361" s="8" t="s">
        <v>352</v>
      </c>
      <c r="D2361" s="10">
        <v>302.33224244987497</v>
      </c>
    </row>
    <row r="2362" spans="1:4" x14ac:dyDescent="0.25">
      <c r="A2362" s="4">
        <v>2431</v>
      </c>
      <c r="B2362" s="8">
        <v>2101</v>
      </c>
      <c r="C2362" s="8" t="s">
        <v>41</v>
      </c>
      <c r="D2362" s="10">
        <v>751.4649121115533</v>
      </c>
    </row>
    <row r="2363" spans="1:4" x14ac:dyDescent="0.25">
      <c r="A2363" s="4">
        <v>2432</v>
      </c>
      <c r="B2363" s="8">
        <v>2103</v>
      </c>
      <c r="C2363" s="8" t="s">
        <v>21</v>
      </c>
      <c r="D2363" s="10">
        <v>257.24239480437427</v>
      </c>
    </row>
    <row r="2364" spans="1:4" x14ac:dyDescent="0.25">
      <c r="A2364" s="4">
        <v>2433</v>
      </c>
      <c r="B2364" s="8">
        <v>2101</v>
      </c>
      <c r="C2364" s="8" t="s">
        <v>41</v>
      </c>
      <c r="D2364" s="10">
        <v>318.11477029337993</v>
      </c>
    </row>
    <row r="2365" spans="1:4" x14ac:dyDescent="0.25">
      <c r="A2365" s="4">
        <v>2434</v>
      </c>
      <c r="B2365" s="8">
        <v>2104</v>
      </c>
      <c r="C2365" s="8" t="s">
        <v>28</v>
      </c>
      <c r="D2365" s="10">
        <v>330.18466604118822</v>
      </c>
    </row>
    <row r="2366" spans="1:4" x14ac:dyDescent="0.25">
      <c r="A2366" s="4">
        <v>2435</v>
      </c>
      <c r="B2366" s="8">
        <v>2104</v>
      </c>
      <c r="C2366" s="8" t="s">
        <v>28</v>
      </c>
      <c r="D2366" s="10">
        <v>45.760182855463256</v>
      </c>
    </row>
    <row r="2367" spans="1:4" x14ac:dyDescent="0.25">
      <c r="A2367" s="4">
        <v>2436</v>
      </c>
      <c r="B2367" s="8">
        <v>2103</v>
      </c>
      <c r="C2367" s="8" t="s">
        <v>21</v>
      </c>
      <c r="D2367" s="10">
        <v>503.80249723605664</v>
      </c>
    </row>
    <row r="2368" spans="1:4" x14ac:dyDescent="0.25">
      <c r="A2368" s="4">
        <v>2437</v>
      </c>
      <c r="B2368" s="8">
        <v>2102</v>
      </c>
      <c r="C2368" s="8" t="s">
        <v>18</v>
      </c>
      <c r="D2368" s="10">
        <v>614.504209515561</v>
      </c>
    </row>
    <row r="2369" spans="1:4" x14ac:dyDescent="0.25">
      <c r="A2369" s="4">
        <v>2438</v>
      </c>
      <c r="B2369" s="8">
        <v>2106</v>
      </c>
      <c r="C2369" s="8" t="s">
        <v>38</v>
      </c>
      <c r="D2369" s="10">
        <v>724.50162931877321</v>
      </c>
    </row>
    <row r="2370" spans="1:4" x14ac:dyDescent="0.25">
      <c r="A2370" s="4">
        <v>2439</v>
      </c>
      <c r="B2370" s="8">
        <v>2104</v>
      </c>
      <c r="C2370" s="8" t="s">
        <v>28</v>
      </c>
      <c r="D2370" s="10">
        <v>1189.8107226295679</v>
      </c>
    </row>
    <row r="2371" spans="1:4" x14ac:dyDescent="0.25">
      <c r="A2371" s="4">
        <v>2440</v>
      </c>
      <c r="B2371" s="8">
        <v>2104</v>
      </c>
      <c r="C2371" s="8" t="s">
        <v>28</v>
      </c>
      <c r="D2371" s="10">
        <v>343.37700415216</v>
      </c>
    </row>
    <row r="2372" spans="1:4" x14ac:dyDescent="0.25">
      <c r="A2372" s="4">
        <v>2441</v>
      </c>
      <c r="B2372" s="8">
        <v>2106</v>
      </c>
      <c r="C2372" s="8" t="s">
        <v>38</v>
      </c>
      <c r="D2372" s="10">
        <v>339.17822729066359</v>
      </c>
    </row>
    <row r="2373" spans="1:4" x14ac:dyDescent="0.25">
      <c r="A2373" s="4">
        <v>2442</v>
      </c>
      <c r="B2373" s="8">
        <v>2104</v>
      </c>
      <c r="C2373" s="8" t="s">
        <v>28</v>
      </c>
      <c r="D2373" s="10">
        <v>696.40931719786579</v>
      </c>
    </row>
    <row r="2374" spans="1:4" x14ac:dyDescent="0.25">
      <c r="A2374" s="4">
        <v>2443</v>
      </c>
      <c r="B2374" s="8">
        <v>2105</v>
      </c>
      <c r="C2374" s="8" t="s">
        <v>573</v>
      </c>
      <c r="D2374" s="10">
        <v>576.36681630647081</v>
      </c>
    </row>
    <row r="2375" spans="1:4" x14ac:dyDescent="0.25">
      <c r="A2375" s="4">
        <v>2444</v>
      </c>
      <c r="B2375" s="8">
        <v>2101</v>
      </c>
      <c r="C2375" s="8" t="s">
        <v>41</v>
      </c>
      <c r="D2375" s="10">
        <v>657.37342619392984</v>
      </c>
    </row>
    <row r="2376" spans="1:4" x14ac:dyDescent="0.25">
      <c r="A2376" s="4">
        <v>2445</v>
      </c>
      <c r="B2376" s="8">
        <v>2102</v>
      </c>
      <c r="C2376" s="8" t="s">
        <v>18</v>
      </c>
      <c r="D2376" s="10">
        <v>404.4250686762</v>
      </c>
    </row>
    <row r="2377" spans="1:4" x14ac:dyDescent="0.25">
      <c r="A2377" s="4">
        <v>2446</v>
      </c>
      <c r="B2377" s="8">
        <v>2104</v>
      </c>
      <c r="C2377" s="8" t="s">
        <v>28</v>
      </c>
      <c r="D2377" s="10">
        <v>726.55386206556796</v>
      </c>
    </row>
    <row r="2378" spans="1:4" x14ac:dyDescent="0.25">
      <c r="A2378" s="4">
        <v>2447</v>
      </c>
      <c r="B2378" s="8">
        <v>2102</v>
      </c>
      <c r="C2378" s="8" t="s">
        <v>18</v>
      </c>
      <c r="D2378" s="10">
        <v>292.0733044157468</v>
      </c>
    </row>
    <row r="2379" spans="1:4" x14ac:dyDescent="0.25">
      <c r="A2379" s="4">
        <v>2448</v>
      </c>
      <c r="B2379" s="8">
        <v>2103</v>
      </c>
      <c r="C2379" s="8" t="s">
        <v>21</v>
      </c>
      <c r="D2379" s="10">
        <v>659.04604574950122</v>
      </c>
    </row>
    <row r="2380" spans="1:4" x14ac:dyDescent="0.25">
      <c r="A2380" s="4">
        <v>2449</v>
      </c>
      <c r="B2380" s="8">
        <v>2101</v>
      </c>
      <c r="C2380" s="8" t="s">
        <v>41</v>
      </c>
      <c r="D2380" s="10">
        <v>659.90595279163006</v>
      </c>
    </row>
    <row r="2381" spans="1:4" x14ac:dyDescent="0.25">
      <c r="A2381" s="4">
        <v>2450</v>
      </c>
      <c r="B2381" s="8">
        <v>2102</v>
      </c>
      <c r="C2381" s="8" t="s">
        <v>18</v>
      </c>
      <c r="D2381" s="10">
        <v>219.29166013292016</v>
      </c>
    </row>
    <row r="2382" spans="1:4" x14ac:dyDescent="0.25">
      <c r="A2382" s="4">
        <v>2451</v>
      </c>
      <c r="B2382" s="8">
        <v>2104</v>
      </c>
      <c r="C2382" s="8" t="s">
        <v>28</v>
      </c>
      <c r="D2382" s="10">
        <v>389.80683078839996</v>
      </c>
    </row>
    <row r="2383" spans="1:4" x14ac:dyDescent="0.25">
      <c r="A2383" s="4">
        <v>2452</v>
      </c>
      <c r="B2383" s="8">
        <v>2104</v>
      </c>
      <c r="C2383" s="8" t="s">
        <v>28</v>
      </c>
      <c r="D2383" s="10">
        <v>410.51178924371487</v>
      </c>
    </row>
    <row r="2384" spans="1:4" x14ac:dyDescent="0.25">
      <c r="A2384" s="4">
        <v>2453</v>
      </c>
      <c r="B2384" s="8">
        <v>2104</v>
      </c>
      <c r="C2384" s="8" t="s">
        <v>28</v>
      </c>
      <c r="D2384" s="10">
        <v>244.77923174241599</v>
      </c>
    </row>
    <row r="2385" spans="1:4" x14ac:dyDescent="0.25">
      <c r="A2385" s="4">
        <v>2455</v>
      </c>
      <c r="B2385" s="8">
        <v>2104</v>
      </c>
      <c r="C2385" s="8" t="s">
        <v>28</v>
      </c>
      <c r="D2385" s="10">
        <v>689.85474922043227</v>
      </c>
    </row>
    <row r="2386" spans="1:4" x14ac:dyDescent="0.25">
      <c r="A2386" s="4">
        <v>2456</v>
      </c>
      <c r="B2386" s="8">
        <v>2104</v>
      </c>
      <c r="C2386" s="8" t="s">
        <v>28</v>
      </c>
      <c r="D2386" s="10">
        <v>844.8841517545095</v>
      </c>
    </row>
    <row r="2387" spans="1:4" x14ac:dyDescent="0.25">
      <c r="A2387" s="4">
        <v>2457</v>
      </c>
      <c r="B2387" s="8">
        <v>2102</v>
      </c>
      <c r="C2387" s="8" t="s">
        <v>18</v>
      </c>
      <c r="D2387" s="10">
        <v>230.42622360302229</v>
      </c>
    </row>
    <row r="2388" spans="1:4" x14ac:dyDescent="0.25">
      <c r="A2388" s="4">
        <v>2458</v>
      </c>
      <c r="B2388" s="8">
        <v>2104</v>
      </c>
      <c r="C2388" s="8" t="s">
        <v>28</v>
      </c>
      <c r="D2388" s="10">
        <v>80.028320955523697</v>
      </c>
    </row>
    <row r="2389" spans="1:4" x14ac:dyDescent="0.25">
      <c r="A2389" s="4">
        <v>2459</v>
      </c>
      <c r="B2389" s="8">
        <v>2103</v>
      </c>
      <c r="C2389" s="8" t="s">
        <v>21</v>
      </c>
      <c r="D2389" s="10">
        <v>738.25972082255703</v>
      </c>
    </row>
    <row r="2390" spans="1:4" x14ac:dyDescent="0.25">
      <c r="A2390" s="4">
        <v>2460</v>
      </c>
      <c r="B2390" s="8">
        <v>2201</v>
      </c>
      <c r="C2390" s="8" t="s">
        <v>352</v>
      </c>
      <c r="D2390" s="10">
        <v>567.13436879776168</v>
      </c>
    </row>
    <row r="2391" spans="1:4" x14ac:dyDescent="0.25">
      <c r="A2391" s="4">
        <v>2461</v>
      </c>
      <c r="B2391" s="8">
        <v>2102</v>
      </c>
      <c r="C2391" s="8" t="s">
        <v>18</v>
      </c>
      <c r="D2391" s="10">
        <v>174.93754196746491</v>
      </c>
    </row>
    <row r="2392" spans="1:4" x14ac:dyDescent="0.25">
      <c r="A2392" s="4">
        <v>2462</v>
      </c>
      <c r="B2392" s="8">
        <v>2101</v>
      </c>
      <c r="C2392" s="8" t="s">
        <v>41</v>
      </c>
      <c r="D2392" s="10">
        <v>199.30430632180057</v>
      </c>
    </row>
    <row r="2393" spans="1:4" x14ac:dyDescent="0.25">
      <c r="A2393" s="4">
        <v>2463</v>
      </c>
      <c r="B2393" s="8">
        <v>2103</v>
      </c>
      <c r="C2393" s="8" t="s">
        <v>21</v>
      </c>
      <c r="D2393" s="10">
        <v>382.56425840912175</v>
      </c>
    </row>
    <row r="2394" spans="1:4" x14ac:dyDescent="0.25">
      <c r="A2394" s="4">
        <v>2464</v>
      </c>
      <c r="B2394" s="8">
        <v>2101</v>
      </c>
      <c r="C2394" s="8" t="s">
        <v>41</v>
      </c>
      <c r="D2394" s="10">
        <v>680.05954207348873</v>
      </c>
    </row>
    <row r="2395" spans="1:4" x14ac:dyDescent="0.25">
      <c r="A2395" s="4">
        <v>2465</v>
      </c>
      <c r="B2395" s="8">
        <v>2101</v>
      </c>
      <c r="C2395" s="8" t="s">
        <v>41</v>
      </c>
      <c r="D2395" s="10">
        <v>677.25831466151237</v>
      </c>
    </row>
    <row r="2396" spans="1:4" x14ac:dyDescent="0.25">
      <c r="A2396" s="4">
        <v>2466</v>
      </c>
      <c r="B2396" s="8">
        <v>2101</v>
      </c>
      <c r="C2396" s="8" t="s">
        <v>41</v>
      </c>
      <c r="D2396" s="10">
        <v>673.55447716595097</v>
      </c>
    </row>
    <row r="2397" spans="1:4" x14ac:dyDescent="0.25">
      <c r="A2397" s="4">
        <v>2467</v>
      </c>
      <c r="B2397" s="8">
        <v>2102</v>
      </c>
      <c r="C2397" s="8" t="s">
        <v>18</v>
      </c>
      <c r="D2397" s="10">
        <v>252.37394097643559</v>
      </c>
    </row>
    <row r="2398" spans="1:4" x14ac:dyDescent="0.25">
      <c r="A2398" s="4">
        <v>2468</v>
      </c>
      <c r="B2398" s="8">
        <v>2102</v>
      </c>
      <c r="C2398" s="8" t="s">
        <v>18</v>
      </c>
      <c r="D2398" s="10">
        <v>219.3807181518919</v>
      </c>
    </row>
    <row r="2399" spans="1:4" x14ac:dyDescent="0.25">
      <c r="A2399" s="4">
        <v>2469</v>
      </c>
      <c r="B2399" s="8">
        <v>2103</v>
      </c>
      <c r="C2399" s="8" t="s">
        <v>21</v>
      </c>
      <c r="D2399" s="10">
        <v>1284.4079284713089</v>
      </c>
    </row>
    <row r="2400" spans="1:4" x14ac:dyDescent="0.25">
      <c r="A2400" s="4">
        <v>2470</v>
      </c>
      <c r="B2400" s="8">
        <v>2104</v>
      </c>
      <c r="C2400" s="8" t="s">
        <v>28</v>
      </c>
      <c r="D2400" s="10">
        <v>982.01866482541971</v>
      </c>
    </row>
    <row r="2401" spans="1:4" x14ac:dyDescent="0.25">
      <c r="A2401" s="4">
        <v>2471</v>
      </c>
      <c r="B2401" s="8">
        <v>2101</v>
      </c>
      <c r="C2401" s="8" t="s">
        <v>41</v>
      </c>
      <c r="D2401" s="10">
        <v>785.19440073140822</v>
      </c>
    </row>
    <row r="2402" spans="1:4" x14ac:dyDescent="0.25">
      <c r="A2402" s="4">
        <v>2472</v>
      </c>
      <c r="B2402" s="8">
        <v>1701</v>
      </c>
      <c r="C2402" s="8" t="s">
        <v>103</v>
      </c>
      <c r="D2402" s="10">
        <v>1065.7369793325136</v>
      </c>
    </row>
    <row r="2403" spans="1:4" x14ac:dyDescent="0.25">
      <c r="A2403" s="4">
        <v>2473</v>
      </c>
      <c r="B2403" s="8">
        <v>1701</v>
      </c>
      <c r="C2403" s="8" t="s">
        <v>103</v>
      </c>
      <c r="D2403" s="10">
        <v>536.99657037694271</v>
      </c>
    </row>
    <row r="2404" spans="1:4" x14ac:dyDescent="0.25">
      <c r="A2404" s="4">
        <v>2474</v>
      </c>
      <c r="B2404" s="8">
        <v>2106</v>
      </c>
      <c r="C2404" s="8" t="s">
        <v>38</v>
      </c>
      <c r="D2404" s="10">
        <v>1250.5443728443049</v>
      </c>
    </row>
    <row r="2405" spans="1:4" x14ac:dyDescent="0.25">
      <c r="A2405" s="4">
        <v>2475</v>
      </c>
      <c r="B2405" s="8">
        <v>2106</v>
      </c>
      <c r="C2405" s="8" t="s">
        <v>38</v>
      </c>
      <c r="D2405" s="10">
        <v>214.88914389175321</v>
      </c>
    </row>
    <row r="2406" spans="1:4" x14ac:dyDescent="0.25">
      <c r="A2406" s="4">
        <v>2476</v>
      </c>
      <c r="B2406" s="8">
        <v>2106</v>
      </c>
      <c r="C2406" s="8" t="s">
        <v>38</v>
      </c>
      <c r="D2406" s="10">
        <v>773.63527231254807</v>
      </c>
    </row>
    <row r="2407" spans="1:4" x14ac:dyDescent="0.25">
      <c r="A2407" s="4">
        <v>2477</v>
      </c>
      <c r="B2407" s="8">
        <v>2106</v>
      </c>
      <c r="C2407" s="8" t="s">
        <v>38</v>
      </c>
      <c r="D2407" s="10">
        <v>673.72000081032343</v>
      </c>
    </row>
    <row r="2408" spans="1:4" x14ac:dyDescent="0.25">
      <c r="A2408" s="4">
        <v>2478</v>
      </c>
      <c r="B2408" s="8">
        <v>2106</v>
      </c>
      <c r="C2408" s="8" t="s">
        <v>38</v>
      </c>
      <c r="D2408" s="10">
        <v>1014.0125896804327</v>
      </c>
    </row>
    <row r="2409" spans="1:4" x14ac:dyDescent="0.25">
      <c r="A2409" s="4">
        <v>2479</v>
      </c>
      <c r="B2409" s="8">
        <v>2106</v>
      </c>
      <c r="C2409" s="8" t="s">
        <v>38</v>
      </c>
      <c r="D2409" s="10">
        <v>1144.93950150971</v>
      </c>
    </row>
    <row r="2410" spans="1:4" x14ac:dyDescent="0.25">
      <c r="A2410" s="4">
        <v>2480</v>
      </c>
      <c r="B2410" s="8">
        <v>1701</v>
      </c>
      <c r="C2410" s="8" t="s">
        <v>103</v>
      </c>
      <c r="D2410" s="10">
        <v>654.10705419482497</v>
      </c>
    </row>
    <row r="2411" spans="1:4" x14ac:dyDescent="0.25">
      <c r="A2411" s="4">
        <v>2481</v>
      </c>
      <c r="B2411" s="8">
        <v>2503</v>
      </c>
      <c r="C2411" s="8" t="s">
        <v>14</v>
      </c>
      <c r="D2411" s="10">
        <v>939.19371882122414</v>
      </c>
    </row>
    <row r="2412" spans="1:4" x14ac:dyDescent="0.25">
      <c r="A2412" s="4">
        <v>2482</v>
      </c>
      <c r="B2412" s="8">
        <v>1701</v>
      </c>
      <c r="C2412" s="8" t="s">
        <v>103</v>
      </c>
      <c r="D2412" s="10">
        <v>1754.3644883470711</v>
      </c>
    </row>
    <row r="2413" spans="1:4" x14ac:dyDescent="0.25">
      <c r="A2413" s="4">
        <v>2483</v>
      </c>
      <c r="B2413" s="8">
        <v>2106</v>
      </c>
      <c r="C2413" s="8" t="s">
        <v>38</v>
      </c>
      <c r="D2413" s="10">
        <v>956.09936249355678</v>
      </c>
    </row>
    <row r="2414" spans="1:4" x14ac:dyDescent="0.25">
      <c r="A2414" s="4">
        <v>2484</v>
      </c>
      <c r="B2414" s="8">
        <v>2106</v>
      </c>
      <c r="C2414" s="8" t="s">
        <v>38</v>
      </c>
      <c r="D2414" s="10">
        <v>360.82812115427419</v>
      </c>
    </row>
    <row r="2415" spans="1:4" x14ac:dyDescent="0.25">
      <c r="A2415" s="4">
        <v>2486</v>
      </c>
      <c r="B2415" s="8">
        <v>1701</v>
      </c>
      <c r="C2415" s="8" t="s">
        <v>103</v>
      </c>
      <c r="D2415" s="10">
        <v>1464.5434756751386</v>
      </c>
    </row>
    <row r="2416" spans="1:4" x14ac:dyDescent="0.25">
      <c r="A2416" s="4">
        <v>2487</v>
      </c>
      <c r="B2416" s="8">
        <v>2106</v>
      </c>
      <c r="C2416" s="8" t="s">
        <v>38</v>
      </c>
      <c r="D2416" s="10">
        <v>330.34701613773944</v>
      </c>
    </row>
    <row r="2417" spans="1:4" x14ac:dyDescent="0.25">
      <c r="A2417" s="4">
        <v>2489</v>
      </c>
      <c r="B2417" s="8">
        <v>2106</v>
      </c>
      <c r="C2417" s="8" t="s">
        <v>38</v>
      </c>
      <c r="D2417" s="10">
        <v>685.50600656772008</v>
      </c>
    </row>
    <row r="2418" spans="1:4" x14ac:dyDescent="0.25">
      <c r="A2418" s="4">
        <v>2490</v>
      </c>
      <c r="B2418" s="8">
        <v>2106</v>
      </c>
      <c r="C2418" s="8" t="s">
        <v>38</v>
      </c>
      <c r="D2418" s="10">
        <v>215.00950847585892</v>
      </c>
    </row>
    <row r="2419" spans="1:4" x14ac:dyDescent="0.25">
      <c r="A2419" s="4">
        <v>2491</v>
      </c>
      <c r="B2419" s="8">
        <v>1701</v>
      </c>
      <c r="C2419" s="8" t="s">
        <v>103</v>
      </c>
      <c r="D2419" s="10">
        <v>1513.4000305993386</v>
      </c>
    </row>
    <row r="2420" spans="1:4" x14ac:dyDescent="0.25">
      <c r="A2420" s="4">
        <v>2492</v>
      </c>
      <c r="B2420" s="8">
        <v>2106</v>
      </c>
      <c r="C2420" s="8" t="s">
        <v>38</v>
      </c>
      <c r="D2420" s="10">
        <v>903.93308354387932</v>
      </c>
    </row>
    <row r="2421" spans="1:4" x14ac:dyDescent="0.25">
      <c r="A2421" s="4">
        <v>2493</v>
      </c>
      <c r="B2421" s="8">
        <v>2106</v>
      </c>
      <c r="C2421" s="8" t="s">
        <v>38</v>
      </c>
      <c r="D2421" s="10">
        <v>793.65263296439059</v>
      </c>
    </row>
    <row r="2422" spans="1:4" x14ac:dyDescent="0.25">
      <c r="A2422" s="4">
        <v>2494</v>
      </c>
      <c r="B2422" s="8">
        <v>1701</v>
      </c>
      <c r="C2422" s="8" t="s">
        <v>103</v>
      </c>
      <c r="D2422" s="10">
        <v>547.56644394155001</v>
      </c>
    </row>
    <row r="2423" spans="1:4" x14ac:dyDescent="0.25">
      <c r="A2423" s="4">
        <v>2496</v>
      </c>
      <c r="B2423" s="8">
        <v>2106</v>
      </c>
      <c r="C2423" s="8" t="s">
        <v>38</v>
      </c>
      <c r="D2423" s="10">
        <v>0.41126830212948801</v>
      </c>
    </row>
    <row r="2424" spans="1:4" x14ac:dyDescent="0.25">
      <c r="A2424" s="4">
        <v>2497</v>
      </c>
      <c r="B2424" s="8">
        <v>3101</v>
      </c>
      <c r="C2424" s="8" t="s">
        <v>1193</v>
      </c>
      <c r="D2424" s="10">
        <v>552.90973620221087</v>
      </c>
    </row>
    <row r="2425" spans="1:4" x14ac:dyDescent="0.25">
      <c r="A2425" s="4">
        <v>2498</v>
      </c>
      <c r="B2425" s="8">
        <v>5101</v>
      </c>
      <c r="C2425" s="8" t="s">
        <v>243</v>
      </c>
      <c r="D2425" s="10">
        <v>1974.9419570565105</v>
      </c>
    </row>
    <row r="2426" spans="1:4" x14ac:dyDescent="0.25">
      <c r="A2426" s="4">
        <v>2499</v>
      </c>
      <c r="B2426" s="8">
        <v>5102</v>
      </c>
      <c r="C2426" s="8" t="s">
        <v>579</v>
      </c>
      <c r="D2426" s="10">
        <v>2309.5069420018572</v>
      </c>
    </row>
    <row r="2427" spans="1:4" x14ac:dyDescent="0.25">
      <c r="A2427" s="4">
        <v>2500</v>
      </c>
      <c r="B2427" s="8">
        <v>5102</v>
      </c>
      <c r="C2427" s="8" t="s">
        <v>579</v>
      </c>
      <c r="D2427" s="10">
        <v>3408.529315852375</v>
      </c>
    </row>
    <row r="2428" spans="1:4" x14ac:dyDescent="0.25">
      <c r="A2428" s="4">
        <v>2501</v>
      </c>
      <c r="B2428" s="8">
        <v>5102</v>
      </c>
      <c r="C2428" s="8" t="s">
        <v>579</v>
      </c>
      <c r="D2428" s="10">
        <v>3397.7600983283774</v>
      </c>
    </row>
    <row r="2429" spans="1:4" x14ac:dyDescent="0.25">
      <c r="A2429" s="4">
        <v>2503</v>
      </c>
      <c r="B2429" s="8">
        <v>5102</v>
      </c>
      <c r="C2429" s="8" t="s">
        <v>579</v>
      </c>
      <c r="D2429" s="10">
        <v>3312.3380606113651</v>
      </c>
    </row>
    <row r="2430" spans="1:4" x14ac:dyDescent="0.25">
      <c r="A2430" s="4">
        <v>2504</v>
      </c>
      <c r="B2430" s="8">
        <v>5102</v>
      </c>
      <c r="C2430" s="8" t="s">
        <v>579</v>
      </c>
      <c r="D2430" s="10">
        <v>2977.8220028661881</v>
      </c>
    </row>
    <row r="2431" spans="1:4" x14ac:dyDescent="0.25">
      <c r="A2431" s="4">
        <v>2505</v>
      </c>
      <c r="B2431" s="8">
        <v>5101</v>
      </c>
      <c r="C2431" s="8" t="s">
        <v>243</v>
      </c>
      <c r="D2431" s="10">
        <v>1640.7463841977528</v>
      </c>
    </row>
    <row r="2432" spans="1:4" x14ac:dyDescent="0.25">
      <c r="A2432" s="4">
        <v>2506</v>
      </c>
      <c r="B2432" s="8">
        <v>5104</v>
      </c>
      <c r="C2432" s="8" t="s">
        <v>408</v>
      </c>
      <c r="D2432" s="10">
        <v>1756.7279308572561</v>
      </c>
    </row>
    <row r="2433" spans="1:4" x14ac:dyDescent="0.25">
      <c r="A2433" s="4">
        <v>2507</v>
      </c>
      <c r="B2433" s="8">
        <v>5103</v>
      </c>
      <c r="C2433" s="8" t="s">
        <v>533</v>
      </c>
      <c r="D2433" s="10">
        <v>2763.2585570828173</v>
      </c>
    </row>
    <row r="2434" spans="1:4" x14ac:dyDescent="0.25">
      <c r="A2434" s="4">
        <v>2508</v>
      </c>
      <c r="B2434" s="8">
        <v>5104</v>
      </c>
      <c r="C2434" s="8" t="s">
        <v>408</v>
      </c>
      <c r="D2434" s="10">
        <v>2825.8156393030331</v>
      </c>
    </row>
    <row r="2435" spans="1:4" x14ac:dyDescent="0.25">
      <c r="A2435" s="4">
        <v>2509</v>
      </c>
      <c r="B2435" s="8">
        <v>5105</v>
      </c>
      <c r="C2435" s="8" t="s">
        <v>977</v>
      </c>
      <c r="D2435" s="10">
        <v>463.71173330584827</v>
      </c>
    </row>
    <row r="2436" spans="1:4" x14ac:dyDescent="0.25">
      <c r="A2436" s="4">
        <v>2510</v>
      </c>
      <c r="B2436" s="8">
        <v>5103</v>
      </c>
      <c r="C2436" s="8" t="s">
        <v>533</v>
      </c>
      <c r="D2436" s="10">
        <v>4923.8277856408322</v>
      </c>
    </row>
    <row r="2437" spans="1:4" x14ac:dyDescent="0.25">
      <c r="A2437" s="4">
        <v>2511</v>
      </c>
      <c r="B2437" s="8">
        <v>5103</v>
      </c>
      <c r="C2437" s="8" t="s">
        <v>533</v>
      </c>
      <c r="D2437" s="10">
        <v>2144.8577990075401</v>
      </c>
    </row>
    <row r="2438" spans="1:4" x14ac:dyDescent="0.25">
      <c r="A2438" s="4">
        <v>2512</v>
      </c>
      <c r="B2438" s="8">
        <v>5103</v>
      </c>
      <c r="C2438" s="8" t="s">
        <v>533</v>
      </c>
      <c r="D2438" s="10">
        <v>885.75544152531938</v>
      </c>
    </row>
    <row r="2439" spans="1:4" x14ac:dyDescent="0.25">
      <c r="A2439" s="4">
        <v>2513</v>
      </c>
      <c r="B2439" s="8">
        <v>5104</v>
      </c>
      <c r="C2439" s="8" t="s">
        <v>408</v>
      </c>
      <c r="D2439" s="10">
        <v>2716.3662915740633</v>
      </c>
    </row>
    <row r="2440" spans="1:4" x14ac:dyDescent="0.25">
      <c r="A2440" s="4">
        <v>2514</v>
      </c>
      <c r="B2440" s="8">
        <v>5107</v>
      </c>
      <c r="C2440" s="8" t="s">
        <v>69</v>
      </c>
      <c r="D2440" s="10">
        <v>4533.5713329736427</v>
      </c>
    </row>
    <row r="2441" spans="1:4" x14ac:dyDescent="0.25">
      <c r="A2441" s="4">
        <v>2515</v>
      </c>
      <c r="B2441" s="8">
        <v>5103</v>
      </c>
      <c r="C2441" s="8" t="s">
        <v>533</v>
      </c>
      <c r="D2441" s="10">
        <v>1886.136911365204</v>
      </c>
    </row>
    <row r="2442" spans="1:4" x14ac:dyDescent="0.25">
      <c r="A2442" s="4">
        <v>2516</v>
      </c>
      <c r="B2442" s="8">
        <v>5107</v>
      </c>
      <c r="C2442" s="8" t="s">
        <v>69</v>
      </c>
      <c r="D2442" s="10">
        <v>3842.3280195376051</v>
      </c>
    </row>
    <row r="2443" spans="1:4" x14ac:dyDescent="0.25">
      <c r="A2443" s="4">
        <v>2517</v>
      </c>
      <c r="B2443" s="8">
        <v>5003</v>
      </c>
      <c r="C2443" s="8" t="s">
        <v>176</v>
      </c>
      <c r="D2443" s="10">
        <v>5602.266468623885</v>
      </c>
    </row>
    <row r="2444" spans="1:4" x14ac:dyDescent="0.25">
      <c r="A2444" s="4">
        <v>2518</v>
      </c>
      <c r="B2444" s="8">
        <v>5104</v>
      </c>
      <c r="C2444" s="8" t="s">
        <v>408</v>
      </c>
      <c r="D2444" s="10">
        <v>1388.2599869391361</v>
      </c>
    </row>
    <row r="2445" spans="1:4" x14ac:dyDescent="0.25">
      <c r="A2445" s="4">
        <v>2520</v>
      </c>
      <c r="B2445" s="8">
        <v>5107</v>
      </c>
      <c r="C2445" s="8" t="s">
        <v>69</v>
      </c>
      <c r="D2445" s="10">
        <v>5094.3654673003593</v>
      </c>
    </row>
    <row r="2446" spans="1:4" x14ac:dyDescent="0.25">
      <c r="A2446" s="4">
        <v>2521</v>
      </c>
      <c r="B2446" s="8">
        <v>5103</v>
      </c>
      <c r="C2446" s="8" t="s">
        <v>533</v>
      </c>
      <c r="D2446" s="10">
        <v>1248.0417112667635</v>
      </c>
    </row>
    <row r="2447" spans="1:4" x14ac:dyDescent="0.25">
      <c r="A2447" s="4">
        <v>2522</v>
      </c>
      <c r="B2447" s="8">
        <v>5103</v>
      </c>
      <c r="C2447" s="8" t="s">
        <v>533</v>
      </c>
      <c r="D2447" s="10">
        <v>1874.6527240360485</v>
      </c>
    </row>
    <row r="2448" spans="1:4" x14ac:dyDescent="0.25">
      <c r="A2448" s="4">
        <v>2523</v>
      </c>
      <c r="B2448" s="8">
        <v>5104</v>
      </c>
      <c r="C2448" s="8" t="s">
        <v>408</v>
      </c>
      <c r="D2448" s="10">
        <v>1805.8636390506422</v>
      </c>
    </row>
    <row r="2449" spans="1:4" x14ac:dyDescent="0.25">
      <c r="A2449" s="4">
        <v>2524</v>
      </c>
      <c r="B2449" s="8">
        <v>5103</v>
      </c>
      <c r="C2449" s="8" t="s">
        <v>533</v>
      </c>
      <c r="D2449" s="10">
        <v>4928.8534879851695</v>
      </c>
    </row>
    <row r="2450" spans="1:4" x14ac:dyDescent="0.25">
      <c r="A2450" s="4">
        <v>2526</v>
      </c>
      <c r="B2450" s="8">
        <v>5105</v>
      </c>
      <c r="C2450" s="8" t="s">
        <v>977</v>
      </c>
      <c r="D2450" s="10">
        <v>1360.3794134721516</v>
      </c>
    </row>
    <row r="2451" spans="1:4" x14ac:dyDescent="0.25">
      <c r="A2451" s="4">
        <v>2527</v>
      </c>
      <c r="B2451" s="8">
        <v>5102</v>
      </c>
      <c r="C2451" s="8" t="s">
        <v>579</v>
      </c>
      <c r="D2451" s="10">
        <v>1522.3883429368709</v>
      </c>
    </row>
    <row r="2452" spans="1:4" x14ac:dyDescent="0.25">
      <c r="A2452" s="4">
        <v>2528</v>
      </c>
      <c r="B2452" s="8">
        <v>5102</v>
      </c>
      <c r="C2452" s="8" t="s">
        <v>579</v>
      </c>
      <c r="D2452" s="10">
        <v>4129.9439161720857</v>
      </c>
    </row>
    <row r="2453" spans="1:4" x14ac:dyDescent="0.25">
      <c r="A2453" s="4">
        <v>2529</v>
      </c>
      <c r="B2453" s="8">
        <v>5102</v>
      </c>
      <c r="C2453" s="8" t="s">
        <v>579</v>
      </c>
      <c r="D2453" s="10">
        <v>3711.3665891201904</v>
      </c>
    </row>
    <row r="2454" spans="1:4" x14ac:dyDescent="0.25">
      <c r="A2454" s="4">
        <v>2530</v>
      </c>
      <c r="B2454" s="8">
        <v>5103</v>
      </c>
      <c r="C2454" s="8" t="s">
        <v>533</v>
      </c>
      <c r="D2454" s="10">
        <v>4510.2926887123913</v>
      </c>
    </row>
    <row r="2455" spans="1:4" x14ac:dyDescent="0.25">
      <c r="A2455" s="4">
        <v>2531</v>
      </c>
      <c r="B2455" s="8">
        <v>5107</v>
      </c>
      <c r="C2455" s="8" t="s">
        <v>69</v>
      </c>
      <c r="D2455" s="10">
        <v>4618.4264963980095</v>
      </c>
    </row>
    <row r="2456" spans="1:4" x14ac:dyDescent="0.25">
      <c r="A2456" s="4">
        <v>2532</v>
      </c>
      <c r="B2456" s="8">
        <v>5107</v>
      </c>
      <c r="C2456" s="8" t="s">
        <v>69</v>
      </c>
      <c r="D2456" s="10">
        <v>4618.4264963980095</v>
      </c>
    </row>
    <row r="2457" spans="1:4" x14ac:dyDescent="0.25">
      <c r="A2457" s="4">
        <v>2533</v>
      </c>
      <c r="B2457" s="8">
        <v>5107</v>
      </c>
      <c r="C2457" s="8" t="s">
        <v>69</v>
      </c>
      <c r="D2457" s="10">
        <v>4795.7450387753488</v>
      </c>
    </row>
    <row r="2458" spans="1:4" x14ac:dyDescent="0.25">
      <c r="A2458" s="4">
        <v>2534</v>
      </c>
      <c r="B2458" s="8">
        <v>5107</v>
      </c>
      <c r="C2458" s="8" t="s">
        <v>69</v>
      </c>
      <c r="D2458" s="10">
        <v>4795.7450387753488</v>
      </c>
    </row>
    <row r="2459" spans="1:4" x14ac:dyDescent="0.25">
      <c r="A2459" s="4">
        <v>2535</v>
      </c>
      <c r="B2459" s="8">
        <v>5102</v>
      </c>
      <c r="C2459" s="8" t="s">
        <v>579</v>
      </c>
      <c r="D2459" s="10">
        <v>2328.8449907830827</v>
      </c>
    </row>
    <row r="2460" spans="1:4" x14ac:dyDescent="0.25">
      <c r="A2460" s="4">
        <v>2536</v>
      </c>
      <c r="B2460" s="8">
        <v>5001</v>
      </c>
      <c r="C2460" s="8" t="s">
        <v>265</v>
      </c>
      <c r="D2460" s="10">
        <v>2190.7200311951465</v>
      </c>
    </row>
    <row r="2461" spans="1:4" x14ac:dyDescent="0.25">
      <c r="A2461" s="4">
        <v>2537</v>
      </c>
      <c r="B2461" s="8">
        <v>5001</v>
      </c>
      <c r="C2461" s="8" t="s">
        <v>265</v>
      </c>
      <c r="D2461" s="10">
        <v>1778.6442519190387</v>
      </c>
    </row>
    <row r="2462" spans="1:4" x14ac:dyDescent="0.25">
      <c r="A2462" s="4">
        <v>2538</v>
      </c>
      <c r="B2462" s="8">
        <v>5106</v>
      </c>
      <c r="C2462" s="8" t="s">
        <v>725</v>
      </c>
      <c r="D2462" s="10">
        <v>2022.1355058972342</v>
      </c>
    </row>
    <row r="2463" spans="1:4" x14ac:dyDescent="0.25">
      <c r="A2463" s="4">
        <v>2539</v>
      </c>
      <c r="B2463" s="8">
        <v>5107</v>
      </c>
      <c r="C2463" s="8" t="s">
        <v>69</v>
      </c>
      <c r="D2463" s="10">
        <v>4433.3758350773533</v>
      </c>
    </row>
    <row r="2464" spans="1:4" x14ac:dyDescent="0.25">
      <c r="A2464" s="4">
        <v>2540</v>
      </c>
      <c r="B2464" s="8">
        <v>5107</v>
      </c>
      <c r="C2464" s="8" t="s">
        <v>69</v>
      </c>
      <c r="D2464" s="10">
        <v>4564.4425518491989</v>
      </c>
    </row>
    <row r="2465" spans="1:4" x14ac:dyDescent="0.25">
      <c r="A2465" s="4">
        <v>2541</v>
      </c>
      <c r="B2465" s="8">
        <v>5107</v>
      </c>
      <c r="C2465" s="8" t="s">
        <v>69</v>
      </c>
      <c r="D2465" s="10">
        <v>4564.4425518491989</v>
      </c>
    </row>
    <row r="2466" spans="1:4" x14ac:dyDescent="0.25">
      <c r="A2466" s="4">
        <v>2542</v>
      </c>
      <c r="B2466" s="8">
        <v>5103</v>
      </c>
      <c r="C2466" s="8" t="s">
        <v>533</v>
      </c>
      <c r="D2466" s="10">
        <v>3806.00852408234</v>
      </c>
    </row>
    <row r="2467" spans="1:4" x14ac:dyDescent="0.25">
      <c r="A2467" s="4">
        <v>2543</v>
      </c>
      <c r="B2467" s="8">
        <v>5107</v>
      </c>
      <c r="C2467" s="8" t="s">
        <v>69</v>
      </c>
      <c r="D2467" s="10">
        <v>5358.6005780194746</v>
      </c>
    </row>
    <row r="2468" spans="1:4" x14ac:dyDescent="0.25">
      <c r="A2468" s="4">
        <v>2544</v>
      </c>
      <c r="B2468" s="8">
        <v>5107</v>
      </c>
      <c r="C2468" s="8" t="s">
        <v>69</v>
      </c>
      <c r="D2468" s="10">
        <v>2862.748436637391</v>
      </c>
    </row>
    <row r="2469" spans="1:4" x14ac:dyDescent="0.25">
      <c r="A2469" s="4">
        <v>2545</v>
      </c>
      <c r="B2469" s="8">
        <v>5104</v>
      </c>
      <c r="C2469" s="8" t="s">
        <v>408</v>
      </c>
      <c r="D2469" s="10">
        <v>1839.5302674995917</v>
      </c>
    </row>
    <row r="2470" spans="1:4" x14ac:dyDescent="0.25">
      <c r="A2470" s="4">
        <v>2546</v>
      </c>
      <c r="B2470" s="8">
        <v>5101</v>
      </c>
      <c r="C2470" s="8" t="s">
        <v>243</v>
      </c>
      <c r="D2470" s="10">
        <v>3858.4476361546781</v>
      </c>
    </row>
    <row r="2471" spans="1:4" x14ac:dyDescent="0.25">
      <c r="A2471" s="4">
        <v>2547</v>
      </c>
      <c r="B2471" s="8">
        <v>5103</v>
      </c>
      <c r="C2471" s="8" t="s">
        <v>533</v>
      </c>
      <c r="D2471" s="10">
        <v>4783.5234629479528</v>
      </c>
    </row>
    <row r="2472" spans="1:4" x14ac:dyDescent="0.25">
      <c r="A2472" s="4">
        <v>2548</v>
      </c>
      <c r="B2472" s="8">
        <v>5103</v>
      </c>
      <c r="C2472" s="8" t="s">
        <v>533</v>
      </c>
      <c r="D2472" s="10">
        <v>5037.4021340644604</v>
      </c>
    </row>
    <row r="2473" spans="1:4" x14ac:dyDescent="0.25">
      <c r="A2473" s="4">
        <v>2549</v>
      </c>
      <c r="B2473" s="8">
        <v>5101</v>
      </c>
      <c r="C2473" s="8" t="s">
        <v>243</v>
      </c>
      <c r="D2473" s="10">
        <v>2976.8228338885801</v>
      </c>
    </row>
    <row r="2474" spans="1:4" x14ac:dyDescent="0.25">
      <c r="A2474" s="4">
        <v>2550</v>
      </c>
      <c r="B2474" s="8">
        <v>5107</v>
      </c>
      <c r="C2474" s="8" t="s">
        <v>69</v>
      </c>
      <c r="D2474" s="10">
        <v>3160.6196298944728</v>
      </c>
    </row>
    <row r="2475" spans="1:4" x14ac:dyDescent="0.25">
      <c r="A2475" s="4">
        <v>2551</v>
      </c>
      <c r="B2475" s="8">
        <v>5107</v>
      </c>
      <c r="C2475" s="8" t="s">
        <v>69</v>
      </c>
      <c r="D2475" s="10">
        <v>4347.0788693187578</v>
      </c>
    </row>
    <row r="2476" spans="1:4" x14ac:dyDescent="0.25">
      <c r="A2476" s="4">
        <v>2552</v>
      </c>
      <c r="B2476" s="8">
        <v>5107</v>
      </c>
      <c r="C2476" s="8" t="s">
        <v>69</v>
      </c>
      <c r="D2476" s="10">
        <v>5625.4979746065346</v>
      </c>
    </row>
    <row r="2477" spans="1:4" x14ac:dyDescent="0.25">
      <c r="A2477" s="4">
        <v>2553</v>
      </c>
      <c r="B2477" s="8">
        <v>5101</v>
      </c>
      <c r="C2477" s="8" t="s">
        <v>243</v>
      </c>
      <c r="D2477" s="10">
        <v>3700.0260563956012</v>
      </c>
    </row>
    <row r="2478" spans="1:4" x14ac:dyDescent="0.25">
      <c r="A2478" s="4">
        <v>2554</v>
      </c>
      <c r="B2478" s="8">
        <v>5107</v>
      </c>
      <c r="C2478" s="8" t="s">
        <v>69</v>
      </c>
      <c r="D2478" s="10">
        <v>5507.5531387665369</v>
      </c>
    </row>
    <row r="2479" spans="1:4" x14ac:dyDescent="0.25">
      <c r="A2479" s="4">
        <v>2556</v>
      </c>
      <c r="B2479" s="8">
        <v>5102</v>
      </c>
      <c r="C2479" s="8" t="s">
        <v>579</v>
      </c>
      <c r="D2479" s="10">
        <v>1924.0715396546839</v>
      </c>
    </row>
    <row r="2480" spans="1:4" x14ac:dyDescent="0.25">
      <c r="A2480" s="4">
        <v>2557</v>
      </c>
      <c r="B2480" s="8">
        <v>5102</v>
      </c>
      <c r="C2480" s="8" t="s">
        <v>579</v>
      </c>
      <c r="D2480" s="10">
        <v>2493.2619511517637</v>
      </c>
    </row>
    <row r="2481" spans="1:4" x14ac:dyDescent="0.25">
      <c r="A2481" s="4">
        <v>2558</v>
      </c>
      <c r="B2481" s="8">
        <v>5101</v>
      </c>
      <c r="C2481" s="8" t="s">
        <v>243</v>
      </c>
      <c r="D2481" s="10">
        <v>3998.0274314473954</v>
      </c>
    </row>
    <row r="2482" spans="1:4" x14ac:dyDescent="0.25">
      <c r="A2482" s="4">
        <v>2559</v>
      </c>
      <c r="B2482" s="8">
        <v>5101</v>
      </c>
      <c r="C2482" s="8" t="s">
        <v>243</v>
      </c>
      <c r="D2482" s="10">
        <v>3664.0509992018115</v>
      </c>
    </row>
    <row r="2483" spans="1:4" x14ac:dyDescent="0.25">
      <c r="A2483" s="4">
        <v>2560</v>
      </c>
      <c r="B2483" s="8">
        <v>5102</v>
      </c>
      <c r="C2483" s="8" t="s">
        <v>579</v>
      </c>
      <c r="D2483" s="10">
        <v>4663.8580622390364</v>
      </c>
    </row>
    <row r="2484" spans="1:4" x14ac:dyDescent="0.25">
      <c r="A2484" s="4">
        <v>2561</v>
      </c>
      <c r="B2484" s="8">
        <v>5104</v>
      </c>
      <c r="C2484" s="8" t="s">
        <v>408</v>
      </c>
      <c r="D2484" s="10">
        <v>2812.9378758359799</v>
      </c>
    </row>
    <row r="2485" spans="1:4" x14ac:dyDescent="0.25">
      <c r="A2485" s="4">
        <v>2562</v>
      </c>
      <c r="B2485" s="8">
        <v>5104</v>
      </c>
      <c r="C2485" s="8" t="s">
        <v>408</v>
      </c>
      <c r="D2485" s="10">
        <v>1039.6000558681519</v>
      </c>
    </row>
    <row r="2486" spans="1:4" x14ac:dyDescent="0.25">
      <c r="A2486" s="4">
        <v>2563</v>
      </c>
      <c r="B2486" s="8">
        <v>5104</v>
      </c>
      <c r="C2486" s="8" t="s">
        <v>408</v>
      </c>
      <c r="D2486" s="10">
        <v>1648.3078747321058</v>
      </c>
    </row>
    <row r="2487" spans="1:4" x14ac:dyDescent="0.25">
      <c r="A2487" s="4">
        <v>2564</v>
      </c>
      <c r="B2487" s="8">
        <v>5105</v>
      </c>
      <c r="C2487" s="8" t="s">
        <v>977</v>
      </c>
      <c r="D2487" s="10">
        <v>3437.1324272173511</v>
      </c>
    </row>
    <row r="2488" spans="1:4" x14ac:dyDescent="0.25">
      <c r="A2488" s="4">
        <v>2565</v>
      </c>
      <c r="B2488" s="8">
        <v>5107</v>
      </c>
      <c r="C2488" s="8" t="s">
        <v>69</v>
      </c>
      <c r="D2488" s="10">
        <v>5594.6334556935299</v>
      </c>
    </row>
    <row r="2489" spans="1:4" x14ac:dyDescent="0.25">
      <c r="A2489" s="4">
        <v>2566</v>
      </c>
      <c r="B2489" s="8">
        <v>5107</v>
      </c>
      <c r="C2489" s="8" t="s">
        <v>69</v>
      </c>
      <c r="D2489" s="10">
        <v>878.73638808179442</v>
      </c>
    </row>
    <row r="2490" spans="1:4" x14ac:dyDescent="0.25">
      <c r="A2490" s="4">
        <v>2567</v>
      </c>
      <c r="B2490" s="8">
        <v>5106</v>
      </c>
      <c r="C2490" s="8" t="s">
        <v>725</v>
      </c>
      <c r="D2490" s="10">
        <v>3777.7578362067047</v>
      </c>
    </row>
    <row r="2491" spans="1:4" x14ac:dyDescent="0.25">
      <c r="A2491" s="4">
        <v>2568</v>
      </c>
      <c r="B2491" s="8">
        <v>5106</v>
      </c>
      <c r="C2491" s="8" t="s">
        <v>725</v>
      </c>
      <c r="D2491" s="10">
        <v>2391.0881691996196</v>
      </c>
    </row>
    <row r="2492" spans="1:4" x14ac:dyDescent="0.25">
      <c r="A2492" s="4">
        <v>2569</v>
      </c>
      <c r="B2492" s="8">
        <v>1201</v>
      </c>
      <c r="C2492" s="8" t="s">
        <v>109</v>
      </c>
      <c r="D2492" s="10">
        <v>3109.934775390896</v>
      </c>
    </row>
    <row r="2493" spans="1:4" x14ac:dyDescent="0.25">
      <c r="A2493" s="4">
        <v>2570</v>
      </c>
      <c r="B2493" s="8">
        <v>1201</v>
      </c>
      <c r="C2493" s="8" t="s">
        <v>109</v>
      </c>
      <c r="D2493" s="10">
        <v>891.98375477947559</v>
      </c>
    </row>
    <row r="2494" spans="1:4" x14ac:dyDescent="0.25">
      <c r="A2494" s="4">
        <v>2571</v>
      </c>
      <c r="B2494" s="8">
        <v>1201</v>
      </c>
      <c r="C2494" s="8" t="s">
        <v>109</v>
      </c>
      <c r="D2494" s="10">
        <v>825.80331902657588</v>
      </c>
    </row>
    <row r="2495" spans="1:4" x14ac:dyDescent="0.25">
      <c r="A2495" s="4">
        <v>2572</v>
      </c>
      <c r="B2495" s="8">
        <v>1201</v>
      </c>
      <c r="C2495" s="8" t="s">
        <v>109</v>
      </c>
      <c r="D2495" s="10">
        <v>1965.3261063358389</v>
      </c>
    </row>
    <row r="2496" spans="1:4" x14ac:dyDescent="0.25">
      <c r="A2496" s="4">
        <v>2573</v>
      </c>
      <c r="B2496" s="8">
        <v>1201</v>
      </c>
      <c r="C2496" s="8" t="s">
        <v>109</v>
      </c>
      <c r="D2496" s="10">
        <v>879.64137667106058</v>
      </c>
    </row>
    <row r="2497" spans="1:4" x14ac:dyDescent="0.25">
      <c r="A2497" s="4">
        <v>2574</v>
      </c>
      <c r="B2497" s="8">
        <v>1202</v>
      </c>
      <c r="C2497" s="8" t="s">
        <v>502</v>
      </c>
      <c r="D2497" s="10">
        <v>152.96965267678678</v>
      </c>
    </row>
    <row r="2498" spans="1:4" x14ac:dyDescent="0.25">
      <c r="A2498" s="4">
        <v>2575</v>
      </c>
      <c r="B2498" s="8">
        <v>1202</v>
      </c>
      <c r="C2498" s="8" t="s">
        <v>502</v>
      </c>
      <c r="D2498" s="10">
        <v>160.71292636859494</v>
      </c>
    </row>
    <row r="2499" spans="1:4" x14ac:dyDescent="0.25">
      <c r="A2499" s="4">
        <v>2576</v>
      </c>
      <c r="B2499" s="8">
        <v>1202</v>
      </c>
      <c r="C2499" s="8" t="s">
        <v>502</v>
      </c>
      <c r="D2499" s="10">
        <v>156.16786310062491</v>
      </c>
    </row>
    <row r="2500" spans="1:4" x14ac:dyDescent="0.25">
      <c r="A2500" s="4">
        <v>2577</v>
      </c>
      <c r="B2500" s="8">
        <v>1202</v>
      </c>
      <c r="C2500" s="8" t="s">
        <v>502</v>
      </c>
      <c r="D2500" s="10">
        <v>249.35002025492383</v>
      </c>
    </row>
    <row r="2501" spans="1:4" x14ac:dyDescent="0.25">
      <c r="A2501" s="4">
        <v>2578</v>
      </c>
      <c r="B2501" s="8">
        <v>1201</v>
      </c>
      <c r="C2501" s="8" t="s">
        <v>109</v>
      </c>
      <c r="D2501" s="10">
        <v>328.41124813570531</v>
      </c>
    </row>
    <row r="2502" spans="1:4" x14ac:dyDescent="0.25">
      <c r="A2502" s="4">
        <v>2579</v>
      </c>
      <c r="B2502" s="8">
        <v>1201</v>
      </c>
      <c r="C2502" s="8" t="s">
        <v>109</v>
      </c>
      <c r="D2502" s="10">
        <v>147.22018820182328</v>
      </c>
    </row>
    <row r="2503" spans="1:4" x14ac:dyDescent="0.25">
      <c r="A2503" s="4">
        <v>2580</v>
      </c>
      <c r="B2503" s="8">
        <v>1201</v>
      </c>
      <c r="C2503" s="8" t="s">
        <v>109</v>
      </c>
      <c r="D2503" s="10">
        <v>206.67513154775344</v>
      </c>
    </row>
    <row r="2504" spans="1:4" x14ac:dyDescent="0.25">
      <c r="A2504" s="4">
        <v>2581</v>
      </c>
      <c r="B2504" s="8">
        <v>1201</v>
      </c>
      <c r="C2504" s="8" t="s">
        <v>109</v>
      </c>
      <c r="D2504" s="10">
        <v>723.97694886550028</v>
      </c>
    </row>
    <row r="2505" spans="1:4" x14ac:dyDescent="0.25">
      <c r="A2505" s="4">
        <v>2582</v>
      </c>
      <c r="B2505" s="8">
        <v>1202</v>
      </c>
      <c r="C2505" s="8" t="s">
        <v>502</v>
      </c>
      <c r="D2505" s="10">
        <v>363.66734343972968</v>
      </c>
    </row>
    <row r="2506" spans="1:4" x14ac:dyDescent="0.25">
      <c r="A2506" s="4">
        <v>2583</v>
      </c>
      <c r="B2506" s="8">
        <v>1201</v>
      </c>
      <c r="C2506" s="8" t="s">
        <v>109</v>
      </c>
      <c r="D2506" s="10">
        <v>584.32336604806233</v>
      </c>
    </row>
    <row r="2507" spans="1:4" x14ac:dyDescent="0.25">
      <c r="A2507" s="4">
        <v>2584</v>
      </c>
      <c r="B2507" s="8">
        <v>1201</v>
      </c>
      <c r="C2507" s="8" t="s">
        <v>109</v>
      </c>
      <c r="D2507" s="10">
        <v>2560.0756163998517</v>
      </c>
    </row>
    <row r="2508" spans="1:4" x14ac:dyDescent="0.25">
      <c r="A2508" s="4">
        <v>2585</v>
      </c>
      <c r="B2508" s="8">
        <v>2101</v>
      </c>
      <c r="C2508" s="8" t="s">
        <v>41</v>
      </c>
      <c r="D2508" s="10">
        <v>929.30858311931047</v>
      </c>
    </row>
    <row r="2509" spans="1:4" x14ac:dyDescent="0.25">
      <c r="A2509" s="4">
        <v>2586</v>
      </c>
      <c r="B2509" s="8">
        <v>5002</v>
      </c>
      <c r="C2509" s="8" t="s">
        <v>147</v>
      </c>
      <c r="D2509" s="10">
        <v>7279.7519960427853</v>
      </c>
    </row>
    <row r="2510" spans="1:4" x14ac:dyDescent="0.25">
      <c r="A2510" s="4">
        <v>2587</v>
      </c>
      <c r="B2510" s="8">
        <v>5004</v>
      </c>
      <c r="C2510" s="8" t="s">
        <v>46</v>
      </c>
      <c r="D2510" s="10">
        <v>10657.586469671924</v>
      </c>
    </row>
    <row r="2511" spans="1:4" x14ac:dyDescent="0.25">
      <c r="A2511" s="4">
        <v>2588</v>
      </c>
      <c r="B2511" s="8">
        <v>5003</v>
      </c>
      <c r="C2511" s="8" t="s">
        <v>176</v>
      </c>
      <c r="D2511" s="10">
        <v>7000.036315782073</v>
      </c>
    </row>
    <row r="2512" spans="1:4" x14ac:dyDescent="0.25">
      <c r="A2512" s="4">
        <v>2589</v>
      </c>
      <c r="B2512" s="8">
        <v>5002</v>
      </c>
      <c r="C2512" s="8" t="s">
        <v>147</v>
      </c>
      <c r="D2512" s="10">
        <v>6524.5698565795774</v>
      </c>
    </row>
    <row r="2513" spans="1:4" x14ac:dyDescent="0.25">
      <c r="A2513" s="4">
        <v>2590</v>
      </c>
      <c r="B2513" s="8">
        <v>5004</v>
      </c>
      <c r="C2513" s="8" t="s">
        <v>46</v>
      </c>
      <c r="D2513" s="10">
        <v>5941.0980616038569</v>
      </c>
    </row>
    <row r="2514" spans="1:4" x14ac:dyDescent="0.25">
      <c r="A2514" s="4">
        <v>2591</v>
      </c>
      <c r="B2514" s="8">
        <v>5003</v>
      </c>
      <c r="C2514" s="8" t="s">
        <v>176</v>
      </c>
      <c r="D2514" s="10">
        <v>4700.5966309990072</v>
      </c>
    </row>
    <row r="2515" spans="1:4" x14ac:dyDescent="0.25">
      <c r="A2515" s="4">
        <v>2592</v>
      </c>
      <c r="B2515" s="8">
        <v>5002</v>
      </c>
      <c r="C2515" s="8" t="s">
        <v>147</v>
      </c>
      <c r="D2515" s="10">
        <v>4034.924315632145</v>
      </c>
    </row>
    <row r="2516" spans="1:4" x14ac:dyDescent="0.25">
      <c r="A2516" s="4">
        <v>2593</v>
      </c>
      <c r="B2516" s="8">
        <v>5002</v>
      </c>
      <c r="C2516" s="8" t="s">
        <v>147</v>
      </c>
      <c r="D2516" s="10">
        <v>6141.3168608045289</v>
      </c>
    </row>
    <row r="2517" spans="1:4" x14ac:dyDescent="0.25">
      <c r="A2517" s="4">
        <v>2594</v>
      </c>
      <c r="B2517" s="8">
        <v>5003</v>
      </c>
      <c r="C2517" s="8" t="s">
        <v>176</v>
      </c>
      <c r="D2517" s="10">
        <v>4628.6643690220581</v>
      </c>
    </row>
    <row r="2518" spans="1:4" x14ac:dyDescent="0.25">
      <c r="A2518" s="4">
        <v>2595</v>
      </c>
      <c r="B2518" s="8">
        <v>5002</v>
      </c>
      <c r="C2518" s="8" t="s">
        <v>147</v>
      </c>
      <c r="D2518" s="10">
        <v>6859.6346390671715</v>
      </c>
    </row>
    <row r="2519" spans="1:4" x14ac:dyDescent="0.25">
      <c r="A2519" s="4">
        <v>2596</v>
      </c>
      <c r="B2519" s="8">
        <v>5003</v>
      </c>
      <c r="C2519" s="8" t="s">
        <v>176</v>
      </c>
      <c r="D2519" s="10">
        <v>8503.6871795132229</v>
      </c>
    </row>
    <row r="2520" spans="1:4" x14ac:dyDescent="0.25">
      <c r="A2520" s="4">
        <v>2597</v>
      </c>
      <c r="B2520" s="8">
        <v>5003</v>
      </c>
      <c r="C2520" s="8" t="s">
        <v>176</v>
      </c>
      <c r="D2520" s="10">
        <v>4387.3780075652758</v>
      </c>
    </row>
    <row r="2521" spans="1:4" x14ac:dyDescent="0.25">
      <c r="A2521" s="4">
        <v>2598</v>
      </c>
      <c r="B2521" s="8">
        <v>5004</v>
      </c>
      <c r="C2521" s="8" t="s">
        <v>46</v>
      </c>
      <c r="D2521" s="10">
        <v>5817.4238995328296</v>
      </c>
    </row>
    <row r="2522" spans="1:4" x14ac:dyDescent="0.25">
      <c r="A2522" s="4">
        <v>2599</v>
      </c>
      <c r="B2522" s="8">
        <v>5004</v>
      </c>
      <c r="C2522" s="8" t="s">
        <v>46</v>
      </c>
      <c r="D2522" s="10">
        <v>6626.0674361079182</v>
      </c>
    </row>
    <row r="2523" spans="1:4" x14ac:dyDescent="0.25">
      <c r="A2523" s="4">
        <v>2600</v>
      </c>
      <c r="B2523" s="8">
        <v>5002</v>
      </c>
      <c r="C2523" s="8" t="s">
        <v>147</v>
      </c>
      <c r="D2523" s="10">
        <v>9980.2970912893761</v>
      </c>
    </row>
    <row r="2524" spans="1:4" x14ac:dyDescent="0.25">
      <c r="A2524" s="4">
        <v>2601</v>
      </c>
      <c r="B2524" s="8">
        <v>5003</v>
      </c>
      <c r="C2524" s="8" t="s">
        <v>176</v>
      </c>
      <c r="D2524" s="10">
        <v>5751.5142010046302</v>
      </c>
    </row>
    <row r="2525" spans="1:4" x14ac:dyDescent="0.25">
      <c r="A2525" s="4">
        <v>2602</v>
      </c>
      <c r="B2525" s="8">
        <v>5004</v>
      </c>
      <c r="C2525" s="8" t="s">
        <v>46</v>
      </c>
      <c r="D2525" s="10">
        <v>5774.848517198343</v>
      </c>
    </row>
    <row r="2526" spans="1:4" x14ac:dyDescent="0.25">
      <c r="A2526" s="4">
        <v>2603</v>
      </c>
      <c r="B2526" s="8">
        <v>5002</v>
      </c>
      <c r="C2526" s="8" t="s">
        <v>147</v>
      </c>
      <c r="D2526" s="10">
        <v>6303.7913466777482</v>
      </c>
    </row>
    <row r="2527" spans="1:4" x14ac:dyDescent="0.25">
      <c r="A2527" s="4">
        <v>2604</v>
      </c>
      <c r="B2527" s="8">
        <v>5002</v>
      </c>
      <c r="C2527" s="8" t="s">
        <v>147</v>
      </c>
      <c r="D2527" s="10">
        <v>4440.6782417571503</v>
      </c>
    </row>
    <row r="2528" spans="1:4" x14ac:dyDescent="0.25">
      <c r="A2528" s="4">
        <v>2605</v>
      </c>
      <c r="B2528" s="8">
        <v>5003</v>
      </c>
      <c r="C2528" s="8" t="s">
        <v>176</v>
      </c>
      <c r="D2528" s="10">
        <v>5513.6220530950095</v>
      </c>
    </row>
    <row r="2529" spans="1:4" x14ac:dyDescent="0.25">
      <c r="A2529" s="4">
        <v>2606</v>
      </c>
      <c r="B2529" s="8">
        <v>5003</v>
      </c>
      <c r="C2529" s="8" t="s">
        <v>176</v>
      </c>
      <c r="D2529" s="10">
        <v>6193.3148117196024</v>
      </c>
    </row>
    <row r="2530" spans="1:4" x14ac:dyDescent="0.25">
      <c r="A2530" s="4">
        <v>2608</v>
      </c>
      <c r="B2530" s="8">
        <v>5002</v>
      </c>
      <c r="C2530" s="8" t="s">
        <v>147</v>
      </c>
      <c r="D2530" s="10">
        <v>7607.1688171201668</v>
      </c>
    </row>
    <row r="2531" spans="1:4" x14ac:dyDescent="0.25">
      <c r="A2531" s="4">
        <v>2609</v>
      </c>
      <c r="B2531" s="8">
        <v>5002</v>
      </c>
      <c r="C2531" s="8" t="s">
        <v>147</v>
      </c>
      <c r="D2531" s="10">
        <v>10800.777123849301</v>
      </c>
    </row>
    <row r="2532" spans="1:4" x14ac:dyDescent="0.25">
      <c r="A2532" s="4">
        <v>2610</v>
      </c>
      <c r="B2532" s="8">
        <v>5001</v>
      </c>
      <c r="C2532" s="8" t="s">
        <v>265</v>
      </c>
      <c r="D2532" s="10">
        <v>5438.6120820995247</v>
      </c>
    </row>
    <row r="2533" spans="1:4" x14ac:dyDescent="0.25">
      <c r="A2533" s="4">
        <v>2611</v>
      </c>
      <c r="B2533" s="8">
        <v>5001</v>
      </c>
      <c r="C2533" s="8" t="s">
        <v>265</v>
      </c>
      <c r="D2533" s="10">
        <v>5485.281133190294</v>
      </c>
    </row>
    <row r="2534" spans="1:4" x14ac:dyDescent="0.25">
      <c r="A2534" s="4">
        <v>2612</v>
      </c>
      <c r="B2534" s="8">
        <v>5001</v>
      </c>
      <c r="C2534" s="8" t="s">
        <v>265</v>
      </c>
      <c r="D2534" s="10">
        <v>5547.2870818238962</v>
      </c>
    </row>
    <row r="2535" spans="1:4" x14ac:dyDescent="0.25">
      <c r="A2535" s="4">
        <v>2613</v>
      </c>
      <c r="B2535" s="8">
        <v>5001</v>
      </c>
      <c r="C2535" s="8" t="s">
        <v>265</v>
      </c>
      <c r="D2535" s="10">
        <v>5635.2665796318997</v>
      </c>
    </row>
    <row r="2536" spans="1:4" x14ac:dyDescent="0.25">
      <c r="A2536" s="4">
        <v>2614</v>
      </c>
      <c r="B2536" s="8">
        <v>5004</v>
      </c>
      <c r="C2536" s="8" t="s">
        <v>46</v>
      </c>
      <c r="D2536" s="10">
        <v>6599.7618658744395</v>
      </c>
    </row>
    <row r="2537" spans="1:4" x14ac:dyDescent="0.25">
      <c r="A2537" s="4">
        <v>2615</v>
      </c>
      <c r="B2537" s="8">
        <v>5004</v>
      </c>
      <c r="C2537" s="8" t="s">
        <v>46</v>
      </c>
      <c r="D2537" s="10">
        <v>7038.2459997862979</v>
      </c>
    </row>
    <row r="2538" spans="1:4" x14ac:dyDescent="0.25">
      <c r="A2538" s="4">
        <v>2616</v>
      </c>
      <c r="B2538" s="8">
        <v>5002</v>
      </c>
      <c r="C2538" s="8" t="s">
        <v>147</v>
      </c>
      <c r="D2538" s="10">
        <v>6378.6239139038908</v>
      </c>
    </row>
    <row r="2539" spans="1:4" x14ac:dyDescent="0.25">
      <c r="A2539" s="4">
        <v>2617</v>
      </c>
      <c r="B2539" s="8">
        <v>5002</v>
      </c>
      <c r="C2539" s="8" t="s">
        <v>147</v>
      </c>
      <c r="D2539" s="10">
        <v>6559.8144565680877</v>
      </c>
    </row>
    <row r="2540" spans="1:4" x14ac:dyDescent="0.25">
      <c r="A2540" s="4">
        <v>2618</v>
      </c>
      <c r="B2540" s="8">
        <v>5003</v>
      </c>
      <c r="C2540" s="8" t="s">
        <v>176</v>
      </c>
      <c r="D2540" s="10">
        <v>5520.7528567487843</v>
      </c>
    </row>
    <row r="2541" spans="1:4" x14ac:dyDescent="0.25">
      <c r="A2541" s="4">
        <v>2619</v>
      </c>
      <c r="B2541" s="8">
        <v>5004</v>
      </c>
      <c r="C2541" s="8" t="s">
        <v>46</v>
      </c>
      <c r="D2541" s="10">
        <v>6761.2103877355867</v>
      </c>
    </row>
    <row r="2542" spans="1:4" x14ac:dyDescent="0.25">
      <c r="A2542" s="4">
        <v>2620</v>
      </c>
      <c r="B2542" s="8">
        <v>5002</v>
      </c>
      <c r="C2542" s="8" t="s">
        <v>147</v>
      </c>
      <c r="D2542" s="10">
        <v>9769.8065889240643</v>
      </c>
    </row>
    <row r="2543" spans="1:4" x14ac:dyDescent="0.25">
      <c r="A2543" s="4">
        <v>2621</v>
      </c>
      <c r="B2543" s="8">
        <v>5004</v>
      </c>
      <c r="C2543" s="8" t="s">
        <v>46</v>
      </c>
      <c r="D2543" s="10">
        <v>7748.6568531564617</v>
      </c>
    </row>
    <row r="2544" spans="1:4" x14ac:dyDescent="0.25">
      <c r="A2544" s="4">
        <v>2622</v>
      </c>
      <c r="B2544" s="8">
        <v>5002</v>
      </c>
      <c r="C2544" s="8" t="s">
        <v>147</v>
      </c>
      <c r="D2544" s="10">
        <v>9877.9461102020996</v>
      </c>
    </row>
    <row r="2545" spans="1:4" x14ac:dyDescent="0.25">
      <c r="A2545" s="4">
        <v>2623</v>
      </c>
      <c r="B2545" s="8">
        <v>5002</v>
      </c>
      <c r="C2545" s="8" t="s">
        <v>147</v>
      </c>
      <c r="D2545" s="10">
        <v>8531.324042994469</v>
      </c>
    </row>
    <row r="2546" spans="1:4" x14ac:dyDescent="0.25">
      <c r="A2546" s="4">
        <v>2624</v>
      </c>
      <c r="B2546" s="8">
        <v>5002</v>
      </c>
      <c r="C2546" s="8" t="s">
        <v>147</v>
      </c>
      <c r="D2546" s="10">
        <v>6905.3856475504217</v>
      </c>
    </row>
    <row r="2547" spans="1:4" x14ac:dyDescent="0.25">
      <c r="A2547" s="4">
        <v>2625</v>
      </c>
      <c r="B2547" s="8">
        <v>5002</v>
      </c>
      <c r="C2547" s="8" t="s">
        <v>147</v>
      </c>
      <c r="D2547" s="10">
        <v>8081.4707913388565</v>
      </c>
    </row>
    <row r="2548" spans="1:4" x14ac:dyDescent="0.25">
      <c r="A2548" s="4">
        <v>2626</v>
      </c>
      <c r="B2548" s="8">
        <v>5002</v>
      </c>
      <c r="C2548" s="8" t="s">
        <v>147</v>
      </c>
      <c r="D2548" s="10">
        <v>6244.1849180051449</v>
      </c>
    </row>
    <row r="2549" spans="1:4" x14ac:dyDescent="0.25">
      <c r="A2549" s="4">
        <v>2627</v>
      </c>
      <c r="B2549" s="8">
        <v>5002</v>
      </c>
      <c r="C2549" s="8" t="s">
        <v>147</v>
      </c>
      <c r="D2549" s="10">
        <v>11078.761378682902</v>
      </c>
    </row>
    <row r="2550" spans="1:4" x14ac:dyDescent="0.25">
      <c r="A2550" s="4">
        <v>2628</v>
      </c>
      <c r="B2550" s="8">
        <v>5004</v>
      </c>
      <c r="C2550" s="8" t="s">
        <v>46</v>
      </c>
      <c r="D2550" s="10">
        <v>11124.685140443342</v>
      </c>
    </row>
    <row r="2551" spans="1:4" x14ac:dyDescent="0.25">
      <c r="A2551" s="4">
        <v>2629</v>
      </c>
      <c r="B2551" s="8">
        <v>5004</v>
      </c>
      <c r="C2551" s="8" t="s">
        <v>46</v>
      </c>
      <c r="D2551" s="10">
        <v>7114.1793732859169</v>
      </c>
    </row>
    <row r="2552" spans="1:4" x14ac:dyDescent="0.25">
      <c r="A2552" s="4">
        <v>2630</v>
      </c>
      <c r="B2552" s="8">
        <v>5004</v>
      </c>
      <c r="C2552" s="8" t="s">
        <v>46</v>
      </c>
      <c r="D2552" s="10">
        <v>7389.1829574426802</v>
      </c>
    </row>
    <row r="2553" spans="1:4" x14ac:dyDescent="0.25">
      <c r="A2553" s="4">
        <v>2631</v>
      </c>
      <c r="B2553" s="8">
        <v>5004</v>
      </c>
      <c r="C2553" s="8" t="s">
        <v>46</v>
      </c>
      <c r="D2553" s="10">
        <v>6058.1992559969858</v>
      </c>
    </row>
    <row r="2554" spans="1:4" x14ac:dyDescent="0.25">
      <c r="A2554" s="4">
        <v>2632</v>
      </c>
      <c r="B2554" s="8">
        <v>5004</v>
      </c>
      <c r="C2554" s="8" t="s">
        <v>46</v>
      </c>
      <c r="D2554" s="10">
        <v>9396.8898988295205</v>
      </c>
    </row>
    <row r="2555" spans="1:4" x14ac:dyDescent="0.25">
      <c r="A2555" s="4">
        <v>2633</v>
      </c>
      <c r="B2555" s="8">
        <v>5004</v>
      </c>
      <c r="C2555" s="8" t="s">
        <v>46</v>
      </c>
      <c r="D2555" s="10">
        <v>9958.5245815869876</v>
      </c>
    </row>
    <row r="2556" spans="1:4" x14ac:dyDescent="0.25">
      <c r="A2556" s="4">
        <v>2634</v>
      </c>
      <c r="B2556" s="8">
        <v>5002</v>
      </c>
      <c r="C2556" s="8" t="s">
        <v>147</v>
      </c>
      <c r="D2556" s="10">
        <v>9154.8529288586305</v>
      </c>
    </row>
    <row r="2557" spans="1:4" x14ac:dyDescent="0.25">
      <c r="A2557" s="4">
        <v>2635</v>
      </c>
      <c r="B2557" s="8">
        <v>5002</v>
      </c>
      <c r="C2557" s="8" t="s">
        <v>147</v>
      </c>
      <c r="D2557" s="10">
        <v>9376.336158224718</v>
      </c>
    </row>
    <row r="2558" spans="1:4" x14ac:dyDescent="0.25">
      <c r="A2558" s="4">
        <v>2636</v>
      </c>
      <c r="B2558" s="8">
        <v>5002</v>
      </c>
      <c r="C2558" s="8" t="s">
        <v>147</v>
      </c>
      <c r="D2558" s="10">
        <v>8990.0464054879212</v>
      </c>
    </row>
    <row r="2559" spans="1:4" x14ac:dyDescent="0.25">
      <c r="A2559" s="4">
        <v>2637</v>
      </c>
      <c r="B2559" s="8">
        <v>5002</v>
      </c>
      <c r="C2559" s="8" t="s">
        <v>147</v>
      </c>
      <c r="D2559" s="10">
        <v>8387.6155947080824</v>
      </c>
    </row>
    <row r="2560" spans="1:4" x14ac:dyDescent="0.25">
      <c r="A2560" s="4">
        <v>2638</v>
      </c>
      <c r="B2560" s="8">
        <v>5002</v>
      </c>
      <c r="C2560" s="8" t="s">
        <v>147</v>
      </c>
      <c r="D2560" s="10">
        <v>8604.1686411469582</v>
      </c>
    </row>
    <row r="2561" spans="1:4" x14ac:dyDescent="0.25">
      <c r="A2561" s="4">
        <v>2639</v>
      </c>
      <c r="B2561" s="8">
        <v>5002</v>
      </c>
      <c r="C2561" s="8" t="s">
        <v>147</v>
      </c>
      <c r="D2561" s="10">
        <v>8273.9681497506572</v>
      </c>
    </row>
    <row r="2562" spans="1:4" x14ac:dyDescent="0.25">
      <c r="A2562" s="4">
        <v>2640</v>
      </c>
      <c r="B2562" s="8">
        <v>5002</v>
      </c>
      <c r="C2562" s="8" t="s">
        <v>147</v>
      </c>
      <c r="D2562" s="10">
        <v>9373.7709399355244</v>
      </c>
    </row>
    <row r="2563" spans="1:4" x14ac:dyDescent="0.25">
      <c r="A2563" s="4">
        <v>2641</v>
      </c>
      <c r="B2563" s="8">
        <v>5002</v>
      </c>
      <c r="C2563" s="8" t="s">
        <v>147</v>
      </c>
      <c r="D2563" s="10">
        <v>8551.7451389049747</v>
      </c>
    </row>
    <row r="2564" spans="1:4" x14ac:dyDescent="0.25">
      <c r="A2564" s="4">
        <v>2642</v>
      </c>
      <c r="B2564" s="8">
        <v>5002</v>
      </c>
      <c r="C2564" s="8" t="s">
        <v>147</v>
      </c>
      <c r="D2564" s="10">
        <v>9198.9567282376884</v>
      </c>
    </row>
    <row r="2565" spans="1:4" x14ac:dyDescent="0.25">
      <c r="A2565" s="4">
        <v>2643</v>
      </c>
      <c r="B2565" s="8">
        <v>5004</v>
      </c>
      <c r="C2565" s="8" t="s">
        <v>46</v>
      </c>
      <c r="D2565" s="10">
        <v>7446.9040425695803</v>
      </c>
    </row>
    <row r="2566" spans="1:4" x14ac:dyDescent="0.25">
      <c r="A2566" s="4">
        <v>2644</v>
      </c>
      <c r="B2566" s="8">
        <v>5003</v>
      </c>
      <c r="C2566" s="8" t="s">
        <v>176</v>
      </c>
      <c r="D2566" s="10">
        <v>7550.7344227979765</v>
      </c>
    </row>
    <row r="2567" spans="1:4" x14ac:dyDescent="0.25">
      <c r="A2567" s="4">
        <v>2645</v>
      </c>
      <c r="B2567" s="8">
        <v>5003</v>
      </c>
      <c r="C2567" s="8" t="s">
        <v>176</v>
      </c>
      <c r="D2567" s="10">
        <v>8288.3383344256545</v>
      </c>
    </row>
    <row r="2568" spans="1:4" x14ac:dyDescent="0.25">
      <c r="A2568" s="4">
        <v>2646</v>
      </c>
      <c r="B2568" s="8">
        <v>5002</v>
      </c>
      <c r="C2568" s="8" t="s">
        <v>147</v>
      </c>
      <c r="D2568" s="10">
        <v>6392.7314170093487</v>
      </c>
    </row>
    <row r="2569" spans="1:4" x14ac:dyDescent="0.25">
      <c r="A2569" s="4">
        <v>2647</v>
      </c>
      <c r="B2569" s="8">
        <v>1101</v>
      </c>
      <c r="C2569" s="8" t="s">
        <v>554</v>
      </c>
      <c r="D2569" s="10">
        <v>3858.3885694523333</v>
      </c>
    </row>
    <row r="2570" spans="1:4" x14ac:dyDescent="0.25">
      <c r="A2570" s="4">
        <v>2648</v>
      </c>
      <c r="B2570" s="8">
        <v>1101</v>
      </c>
      <c r="C2570" s="8" t="s">
        <v>554</v>
      </c>
      <c r="D2570" s="10">
        <v>3492.5631785179703</v>
      </c>
    </row>
    <row r="2571" spans="1:4" x14ac:dyDescent="0.25">
      <c r="A2571" s="4">
        <v>2649</v>
      </c>
      <c r="B2571" s="8">
        <v>1101</v>
      </c>
      <c r="C2571" s="8" t="s">
        <v>554</v>
      </c>
      <c r="D2571" s="10">
        <v>5467.2427883512955</v>
      </c>
    </row>
    <row r="2572" spans="1:4" x14ac:dyDescent="0.25">
      <c r="A2572" s="4">
        <v>2650</v>
      </c>
      <c r="B2572" s="8">
        <v>2802</v>
      </c>
      <c r="C2572" s="8" t="s">
        <v>383</v>
      </c>
      <c r="D2572" s="10">
        <v>175.51701617123379</v>
      </c>
    </row>
    <row r="2573" spans="1:4" x14ac:dyDescent="0.25">
      <c r="A2573" s="4">
        <v>2651</v>
      </c>
      <c r="B2573" s="8">
        <v>2503</v>
      </c>
      <c r="C2573" s="8" t="s">
        <v>14</v>
      </c>
      <c r="D2573" s="10">
        <v>464.01790540484575</v>
      </c>
    </row>
    <row r="2574" spans="1:4" x14ac:dyDescent="0.25">
      <c r="A2574" s="4">
        <v>2652</v>
      </c>
      <c r="B2574" s="8">
        <v>2502</v>
      </c>
      <c r="C2574" s="8" t="s">
        <v>1500</v>
      </c>
      <c r="D2574" s="10">
        <v>155.00169331498711</v>
      </c>
    </row>
    <row r="2575" spans="1:4" x14ac:dyDescent="0.25">
      <c r="A2575" s="4">
        <v>2653</v>
      </c>
      <c r="B2575" s="8">
        <v>2503</v>
      </c>
      <c r="C2575" s="8" t="s">
        <v>14</v>
      </c>
      <c r="D2575" s="10">
        <v>986.67076472293411</v>
      </c>
    </row>
    <row r="2576" spans="1:4" x14ac:dyDescent="0.25">
      <c r="A2576" s="4">
        <v>2654</v>
      </c>
      <c r="B2576" s="8">
        <v>2501</v>
      </c>
      <c r="C2576" s="8" t="s">
        <v>603</v>
      </c>
      <c r="D2576" s="10">
        <v>1041.27524346671</v>
      </c>
    </row>
    <row r="2577" spans="1:4" x14ac:dyDescent="0.25">
      <c r="A2577" s="4">
        <v>2655</v>
      </c>
      <c r="B2577" s="8">
        <v>2604</v>
      </c>
      <c r="C2577" s="8" t="s">
        <v>73</v>
      </c>
      <c r="D2577" s="10">
        <v>2426.8066519407348</v>
      </c>
    </row>
    <row r="2578" spans="1:4" x14ac:dyDescent="0.25">
      <c r="A2578" s="4">
        <v>2656</v>
      </c>
      <c r="B2578" s="8">
        <v>2604</v>
      </c>
      <c r="C2578" s="8" t="s">
        <v>73</v>
      </c>
      <c r="D2578" s="10">
        <v>1879.6300606184193</v>
      </c>
    </row>
    <row r="2579" spans="1:4" x14ac:dyDescent="0.25">
      <c r="A2579" s="4">
        <v>2657</v>
      </c>
      <c r="B2579" s="8">
        <v>2503</v>
      </c>
      <c r="C2579" s="8" t="s">
        <v>14</v>
      </c>
      <c r="D2579" s="10">
        <v>747.49783370740181</v>
      </c>
    </row>
    <row r="2580" spans="1:4" x14ac:dyDescent="0.25">
      <c r="A2580" s="4">
        <v>2658</v>
      </c>
      <c r="B2580" s="8">
        <v>2503</v>
      </c>
      <c r="C2580" s="8" t="s">
        <v>14</v>
      </c>
      <c r="D2580" s="10">
        <v>1125.3326825406828</v>
      </c>
    </row>
    <row r="2581" spans="1:4" x14ac:dyDescent="0.25">
      <c r="A2581" s="4">
        <v>2659</v>
      </c>
      <c r="B2581" s="8">
        <v>2503</v>
      </c>
      <c r="C2581" s="8" t="s">
        <v>14</v>
      </c>
      <c r="D2581" s="10">
        <v>751.28908117239757</v>
      </c>
    </row>
    <row r="2582" spans="1:4" x14ac:dyDescent="0.25">
      <c r="A2582" s="4">
        <v>2660</v>
      </c>
      <c r="B2582" s="8">
        <v>2503</v>
      </c>
      <c r="C2582" s="8" t="s">
        <v>14</v>
      </c>
      <c r="D2582" s="10">
        <v>579.85176521342657</v>
      </c>
    </row>
    <row r="2583" spans="1:4" x14ac:dyDescent="0.25">
      <c r="A2583" s="4">
        <v>2661</v>
      </c>
      <c r="B2583" s="8">
        <v>2501</v>
      </c>
      <c r="C2583" s="8" t="s">
        <v>603</v>
      </c>
      <c r="D2583" s="10">
        <v>669.69158169539867</v>
      </c>
    </row>
    <row r="2584" spans="1:4" x14ac:dyDescent="0.25">
      <c r="A2584" s="4">
        <v>2662</v>
      </c>
      <c r="B2584" s="8">
        <v>2907</v>
      </c>
      <c r="C2584" s="8" t="s">
        <v>159</v>
      </c>
      <c r="D2584" s="10">
        <v>749.99624128989592</v>
      </c>
    </row>
    <row r="2585" spans="1:4" x14ac:dyDescent="0.25">
      <c r="A2585" s="4">
        <v>2663</v>
      </c>
      <c r="B2585" s="8">
        <v>2501</v>
      </c>
      <c r="C2585" s="8" t="s">
        <v>603</v>
      </c>
      <c r="D2585" s="10">
        <v>949.53759449917504</v>
      </c>
    </row>
    <row r="2586" spans="1:4" x14ac:dyDescent="0.25">
      <c r="A2586" s="4">
        <v>2664</v>
      </c>
      <c r="B2586" s="8">
        <v>2501</v>
      </c>
      <c r="C2586" s="8" t="s">
        <v>603</v>
      </c>
      <c r="D2586" s="10">
        <v>1058.0414634475962</v>
      </c>
    </row>
    <row r="2587" spans="1:4" x14ac:dyDescent="0.25">
      <c r="A2587" s="4">
        <v>2665</v>
      </c>
      <c r="B2587" s="8">
        <v>2503</v>
      </c>
      <c r="C2587" s="8" t="s">
        <v>14</v>
      </c>
      <c r="D2587" s="10">
        <v>1508.4209859821342</v>
      </c>
    </row>
    <row r="2588" spans="1:4" x14ac:dyDescent="0.25">
      <c r="A2588" s="4">
        <v>2666</v>
      </c>
      <c r="B2588" s="8">
        <v>2503</v>
      </c>
      <c r="C2588" s="8" t="s">
        <v>14</v>
      </c>
      <c r="D2588" s="10">
        <v>805.2779796602747</v>
      </c>
    </row>
    <row r="2589" spans="1:4" x14ac:dyDescent="0.25">
      <c r="A2589" s="4">
        <v>2667</v>
      </c>
      <c r="B2589" s="8">
        <v>2502</v>
      </c>
      <c r="C2589" s="8" t="s">
        <v>1500</v>
      </c>
      <c r="D2589" s="10">
        <v>481.88420916627302</v>
      </c>
    </row>
    <row r="2590" spans="1:4" x14ac:dyDescent="0.25">
      <c r="A2590" s="4">
        <v>2668</v>
      </c>
      <c r="B2590" s="8">
        <v>2502</v>
      </c>
      <c r="C2590" s="8" t="s">
        <v>1500</v>
      </c>
      <c r="D2590" s="10">
        <v>344.54989913517312</v>
      </c>
    </row>
    <row r="2591" spans="1:4" x14ac:dyDescent="0.25">
      <c r="A2591" s="4">
        <v>2669</v>
      </c>
      <c r="B2591" s="8">
        <v>2503</v>
      </c>
      <c r="C2591" s="8" t="s">
        <v>14</v>
      </c>
      <c r="D2591" s="10">
        <v>631.11742856004378</v>
      </c>
    </row>
    <row r="2592" spans="1:4" x14ac:dyDescent="0.25">
      <c r="A2592" s="4">
        <v>2670</v>
      </c>
      <c r="B2592" s="8">
        <v>2503</v>
      </c>
      <c r="C2592" s="8" t="s">
        <v>14</v>
      </c>
      <c r="D2592" s="10">
        <v>250.9284793969174</v>
      </c>
    </row>
    <row r="2593" spans="1:4" x14ac:dyDescent="0.25">
      <c r="A2593" s="4">
        <v>2671</v>
      </c>
      <c r="B2593" s="8">
        <v>2604</v>
      </c>
      <c r="C2593" s="8" t="s">
        <v>73</v>
      </c>
      <c r="D2593" s="10">
        <v>2319.0129493125937</v>
      </c>
    </row>
    <row r="2594" spans="1:4" x14ac:dyDescent="0.25">
      <c r="A2594" s="4">
        <v>2672</v>
      </c>
      <c r="B2594" s="8">
        <v>2604</v>
      </c>
      <c r="C2594" s="8" t="s">
        <v>73</v>
      </c>
      <c r="D2594" s="10">
        <v>2303.6476192790096</v>
      </c>
    </row>
    <row r="2595" spans="1:4" x14ac:dyDescent="0.25">
      <c r="A2595" s="4">
        <v>2673</v>
      </c>
      <c r="B2595" s="8">
        <v>2501</v>
      </c>
      <c r="C2595" s="8" t="s">
        <v>603</v>
      </c>
      <c r="D2595" s="10">
        <v>384.9128697533111</v>
      </c>
    </row>
    <row r="2596" spans="1:4" x14ac:dyDescent="0.25">
      <c r="A2596" s="4">
        <v>2674</v>
      </c>
      <c r="B2596" s="8">
        <v>2502</v>
      </c>
      <c r="C2596" s="8" t="s">
        <v>1500</v>
      </c>
      <c r="D2596" s="10">
        <v>384.31952040580865</v>
      </c>
    </row>
    <row r="2597" spans="1:4" x14ac:dyDescent="0.25">
      <c r="A2597" s="4">
        <v>2675</v>
      </c>
      <c r="B2597" s="8">
        <v>2503</v>
      </c>
      <c r="C2597" s="8" t="s">
        <v>14</v>
      </c>
      <c r="D2597" s="10">
        <v>146.62919774452226</v>
      </c>
    </row>
    <row r="2598" spans="1:4" x14ac:dyDescent="0.25">
      <c r="A2598" s="4">
        <v>2676</v>
      </c>
      <c r="B2598" s="8">
        <v>2503</v>
      </c>
      <c r="C2598" s="8" t="s">
        <v>14</v>
      </c>
      <c r="D2598" s="10">
        <v>1524.6649966012228</v>
      </c>
    </row>
    <row r="2599" spans="1:4" x14ac:dyDescent="0.25">
      <c r="A2599" s="4">
        <v>2677</v>
      </c>
      <c r="B2599" s="8">
        <v>2502</v>
      </c>
      <c r="C2599" s="8" t="s">
        <v>1500</v>
      </c>
      <c r="D2599" s="10">
        <v>418.16236065363341</v>
      </c>
    </row>
    <row r="2600" spans="1:4" x14ac:dyDescent="0.25">
      <c r="A2600" s="4">
        <v>2678</v>
      </c>
      <c r="B2600" s="8">
        <v>2604</v>
      </c>
      <c r="C2600" s="8" t="s">
        <v>73</v>
      </c>
      <c r="D2600" s="10">
        <v>2919.8323823972714</v>
      </c>
    </row>
    <row r="2601" spans="1:4" x14ac:dyDescent="0.25">
      <c r="A2601" s="4">
        <v>2679</v>
      </c>
      <c r="B2601" s="8">
        <v>2503</v>
      </c>
      <c r="C2601" s="8" t="s">
        <v>14</v>
      </c>
      <c r="D2601" s="10">
        <v>394.22371748012569</v>
      </c>
    </row>
    <row r="2602" spans="1:4" x14ac:dyDescent="0.25">
      <c r="A2602" s="4">
        <v>2680</v>
      </c>
      <c r="B2602" s="8">
        <v>2604</v>
      </c>
      <c r="C2602" s="8" t="s">
        <v>73</v>
      </c>
      <c r="D2602" s="10">
        <v>2343.5771843718944</v>
      </c>
    </row>
    <row r="2603" spans="1:4" x14ac:dyDescent="0.25">
      <c r="A2603" s="4">
        <v>2681</v>
      </c>
      <c r="B2603" s="8">
        <v>2502</v>
      </c>
      <c r="C2603" s="8" t="s">
        <v>1500</v>
      </c>
      <c r="D2603" s="10">
        <v>178.89428174396397</v>
      </c>
    </row>
    <row r="2604" spans="1:4" x14ac:dyDescent="0.25">
      <c r="A2604" s="4">
        <v>2682</v>
      </c>
      <c r="B2604" s="8">
        <v>2502</v>
      </c>
      <c r="C2604" s="8" t="s">
        <v>1500</v>
      </c>
      <c r="D2604" s="10">
        <v>141.29268704973524</v>
      </c>
    </row>
    <row r="2605" spans="1:4" x14ac:dyDescent="0.25">
      <c r="A2605" s="4">
        <v>2683</v>
      </c>
      <c r="B2605" s="8">
        <v>2503</v>
      </c>
      <c r="C2605" s="8" t="s">
        <v>14</v>
      </c>
      <c r="D2605" s="10">
        <v>175.96962431748901</v>
      </c>
    </row>
    <row r="2606" spans="1:4" x14ac:dyDescent="0.25">
      <c r="A2606" s="4">
        <v>2684</v>
      </c>
      <c r="B2606" s="8">
        <v>2501</v>
      </c>
      <c r="C2606" s="8" t="s">
        <v>603</v>
      </c>
      <c r="D2606" s="10">
        <v>287.2005357096557</v>
      </c>
    </row>
    <row r="2607" spans="1:4" x14ac:dyDescent="0.25">
      <c r="A2607" s="4">
        <v>2685</v>
      </c>
      <c r="B2607" s="8">
        <v>2501</v>
      </c>
      <c r="C2607" s="8" t="s">
        <v>603</v>
      </c>
      <c r="D2607" s="10">
        <v>363.61930326250979</v>
      </c>
    </row>
    <row r="2608" spans="1:4" x14ac:dyDescent="0.25">
      <c r="A2608" s="4">
        <v>2686</v>
      </c>
      <c r="B2608" s="8">
        <v>2501</v>
      </c>
      <c r="C2608" s="8" t="s">
        <v>603</v>
      </c>
      <c r="D2608" s="10">
        <v>1014.3971901820827</v>
      </c>
    </row>
    <row r="2609" spans="1:4" x14ac:dyDescent="0.25">
      <c r="A2609" s="4">
        <v>2687</v>
      </c>
      <c r="B2609" s="8">
        <v>2503</v>
      </c>
      <c r="C2609" s="8" t="s">
        <v>14</v>
      </c>
      <c r="D2609" s="10">
        <v>269.61741352395234</v>
      </c>
    </row>
    <row r="2610" spans="1:4" x14ac:dyDescent="0.25">
      <c r="A2610" s="4">
        <v>2688</v>
      </c>
      <c r="B2610" s="8">
        <v>2501</v>
      </c>
      <c r="C2610" s="8" t="s">
        <v>603</v>
      </c>
      <c r="D2610" s="10">
        <v>772.05064057872994</v>
      </c>
    </row>
    <row r="2611" spans="1:4" x14ac:dyDescent="0.25">
      <c r="A2611" s="4">
        <v>2689</v>
      </c>
      <c r="B2611" s="8">
        <v>2501</v>
      </c>
      <c r="C2611" s="8" t="s">
        <v>603</v>
      </c>
      <c r="D2611" s="10">
        <v>739.88140611668769</v>
      </c>
    </row>
    <row r="2612" spans="1:4" x14ac:dyDescent="0.25">
      <c r="A2612" s="4">
        <v>2690</v>
      </c>
      <c r="B2612" s="8">
        <v>2502</v>
      </c>
      <c r="C2612" s="8" t="s">
        <v>1500</v>
      </c>
      <c r="D2612" s="10">
        <v>251.29201271639062</v>
      </c>
    </row>
    <row r="2613" spans="1:4" x14ac:dyDescent="0.25">
      <c r="A2613" s="4">
        <v>2691</v>
      </c>
      <c r="B2613" s="8">
        <v>2502</v>
      </c>
      <c r="C2613" s="8" t="s">
        <v>1500</v>
      </c>
      <c r="D2613" s="10">
        <v>560.71978380607152</v>
      </c>
    </row>
    <row r="2614" spans="1:4" x14ac:dyDescent="0.25">
      <c r="A2614" s="4">
        <v>2692</v>
      </c>
      <c r="B2614" s="8">
        <v>2502</v>
      </c>
      <c r="C2614" s="8" t="s">
        <v>1500</v>
      </c>
      <c r="D2614" s="10">
        <v>512.17946880921033</v>
      </c>
    </row>
    <row r="2615" spans="1:4" x14ac:dyDescent="0.25">
      <c r="A2615" s="4">
        <v>2693</v>
      </c>
      <c r="B2615" s="8">
        <v>2503</v>
      </c>
      <c r="C2615" s="8" t="s">
        <v>14</v>
      </c>
      <c r="D2615" s="10">
        <v>708.2152644048814</v>
      </c>
    </row>
    <row r="2616" spans="1:4" x14ac:dyDescent="0.25">
      <c r="A2616" s="4">
        <v>2694</v>
      </c>
      <c r="B2616" s="8">
        <v>2503</v>
      </c>
      <c r="C2616" s="8" t="s">
        <v>14</v>
      </c>
      <c r="D2616" s="10">
        <v>396.65737918652491</v>
      </c>
    </row>
    <row r="2617" spans="1:4" x14ac:dyDescent="0.25">
      <c r="A2617" s="4">
        <v>2695</v>
      </c>
      <c r="B2617" s="8">
        <v>2501</v>
      </c>
      <c r="C2617" s="8" t="s">
        <v>603</v>
      </c>
      <c r="D2617" s="10">
        <v>385.86840751583861</v>
      </c>
    </row>
    <row r="2618" spans="1:4" x14ac:dyDescent="0.25">
      <c r="A2618" s="4">
        <v>2696</v>
      </c>
      <c r="B2618" s="8">
        <v>2503</v>
      </c>
      <c r="C2618" s="8" t="s">
        <v>14</v>
      </c>
      <c r="D2618" s="10">
        <v>102.39160879800464</v>
      </c>
    </row>
    <row r="2619" spans="1:4" x14ac:dyDescent="0.25">
      <c r="A2619" s="4">
        <v>2697</v>
      </c>
      <c r="B2619" s="8">
        <v>2502</v>
      </c>
      <c r="C2619" s="8" t="s">
        <v>1500</v>
      </c>
      <c r="D2619" s="10">
        <v>103.37489010165365</v>
      </c>
    </row>
    <row r="2620" spans="1:4" x14ac:dyDescent="0.25">
      <c r="A2620" s="4">
        <v>2698</v>
      </c>
      <c r="B2620" s="8">
        <v>2501</v>
      </c>
      <c r="C2620" s="8" t="s">
        <v>603</v>
      </c>
      <c r="D2620" s="10">
        <v>512.53527843945824</v>
      </c>
    </row>
    <row r="2621" spans="1:4" x14ac:dyDescent="0.25">
      <c r="A2621" s="4">
        <v>2699</v>
      </c>
      <c r="B2621" s="8">
        <v>2502</v>
      </c>
      <c r="C2621" s="8" t="s">
        <v>1500</v>
      </c>
      <c r="D2621" s="10">
        <v>254.22788738516351</v>
      </c>
    </row>
    <row r="2622" spans="1:4" x14ac:dyDescent="0.25">
      <c r="A2622" s="4">
        <v>2700</v>
      </c>
      <c r="B2622" s="8">
        <v>2501</v>
      </c>
      <c r="C2622" s="8" t="s">
        <v>603</v>
      </c>
      <c r="D2622" s="10">
        <v>329.49564750258867</v>
      </c>
    </row>
    <row r="2623" spans="1:4" x14ac:dyDescent="0.25">
      <c r="A2623" s="4">
        <v>2701</v>
      </c>
      <c r="B2623" s="8">
        <v>2502</v>
      </c>
      <c r="C2623" s="8" t="s">
        <v>1500</v>
      </c>
      <c r="D2623" s="10">
        <v>123.2282062851795</v>
      </c>
    </row>
    <row r="2624" spans="1:4" x14ac:dyDescent="0.25">
      <c r="A2624" s="4">
        <v>2702</v>
      </c>
      <c r="B2624" s="8">
        <v>2501</v>
      </c>
      <c r="C2624" s="8" t="s">
        <v>603</v>
      </c>
      <c r="D2624" s="10">
        <v>445.03572505747894</v>
      </c>
    </row>
    <row r="2625" spans="1:4" x14ac:dyDescent="0.25">
      <c r="A2625" s="4">
        <v>2703</v>
      </c>
      <c r="B2625" s="8">
        <v>2604</v>
      </c>
      <c r="C2625" s="8" t="s">
        <v>73</v>
      </c>
      <c r="D2625" s="10">
        <v>3124.4702765553129</v>
      </c>
    </row>
    <row r="2626" spans="1:4" x14ac:dyDescent="0.25">
      <c r="A2626" s="4">
        <v>2704</v>
      </c>
      <c r="B2626" s="8">
        <v>2501</v>
      </c>
      <c r="C2626" s="8" t="s">
        <v>603</v>
      </c>
      <c r="D2626" s="10">
        <v>351.48305220818628</v>
      </c>
    </row>
    <row r="2627" spans="1:4" x14ac:dyDescent="0.25">
      <c r="A2627" s="4">
        <v>2705</v>
      </c>
      <c r="B2627" s="8">
        <v>2501</v>
      </c>
      <c r="C2627" s="8" t="s">
        <v>603</v>
      </c>
      <c r="D2627" s="10">
        <v>427.83565465458611</v>
      </c>
    </row>
    <row r="2628" spans="1:4" x14ac:dyDescent="0.25">
      <c r="A2628" s="4">
        <v>2706</v>
      </c>
      <c r="B2628" s="8">
        <v>2502</v>
      </c>
      <c r="C2628" s="8" t="s">
        <v>1500</v>
      </c>
      <c r="D2628" s="10">
        <v>68.442871909500795</v>
      </c>
    </row>
    <row r="2629" spans="1:4" x14ac:dyDescent="0.25">
      <c r="A2629" s="4">
        <v>2707</v>
      </c>
      <c r="B2629" s="8">
        <v>2503</v>
      </c>
      <c r="C2629" s="8" t="s">
        <v>14</v>
      </c>
      <c r="D2629" s="10">
        <v>613.69162407755846</v>
      </c>
    </row>
    <row r="2630" spans="1:4" x14ac:dyDescent="0.25">
      <c r="A2630" s="4">
        <v>2708</v>
      </c>
      <c r="B2630" s="8">
        <v>2503</v>
      </c>
      <c r="C2630" s="8" t="s">
        <v>14</v>
      </c>
      <c r="D2630" s="10">
        <v>367.81802893524269</v>
      </c>
    </row>
    <row r="2631" spans="1:4" x14ac:dyDescent="0.25">
      <c r="A2631" s="4">
        <v>2709</v>
      </c>
      <c r="B2631" s="8">
        <v>2502</v>
      </c>
      <c r="C2631" s="8" t="s">
        <v>1500</v>
      </c>
      <c r="D2631" s="10">
        <v>414.59204016022795</v>
      </c>
    </row>
    <row r="2632" spans="1:4" x14ac:dyDescent="0.25">
      <c r="A2632" s="4">
        <v>2710</v>
      </c>
      <c r="B2632" s="8">
        <v>2503</v>
      </c>
      <c r="C2632" s="8" t="s">
        <v>14</v>
      </c>
      <c r="D2632" s="10">
        <v>562.46740536291259</v>
      </c>
    </row>
    <row r="2633" spans="1:4" x14ac:dyDescent="0.25">
      <c r="A2633" s="4">
        <v>2711</v>
      </c>
      <c r="B2633" s="8">
        <v>2502</v>
      </c>
      <c r="C2633" s="8" t="s">
        <v>1500</v>
      </c>
      <c r="D2633" s="10">
        <v>355.41570640425778</v>
      </c>
    </row>
    <row r="2634" spans="1:4" x14ac:dyDescent="0.25">
      <c r="A2634" s="4">
        <v>2712</v>
      </c>
      <c r="B2634" s="8">
        <v>2503</v>
      </c>
      <c r="C2634" s="8" t="s">
        <v>14</v>
      </c>
      <c r="D2634" s="10">
        <v>1634.0459258138799</v>
      </c>
    </row>
    <row r="2635" spans="1:4" x14ac:dyDescent="0.25">
      <c r="A2635" s="4">
        <v>2713</v>
      </c>
      <c r="B2635" s="8">
        <v>2503</v>
      </c>
      <c r="C2635" s="8" t="s">
        <v>14</v>
      </c>
      <c r="D2635" s="10">
        <v>509.83974904053093</v>
      </c>
    </row>
    <row r="2636" spans="1:4" x14ac:dyDescent="0.25">
      <c r="A2636" s="4">
        <v>2714</v>
      </c>
      <c r="B2636" s="8">
        <v>2503</v>
      </c>
      <c r="C2636" s="8" t="s">
        <v>14</v>
      </c>
      <c r="D2636" s="10">
        <v>646.79458616536863</v>
      </c>
    </row>
    <row r="2637" spans="1:4" x14ac:dyDescent="0.25">
      <c r="A2637" s="4">
        <v>2715</v>
      </c>
      <c r="B2637" s="8">
        <v>2503</v>
      </c>
      <c r="C2637" s="8" t="s">
        <v>14</v>
      </c>
      <c r="D2637" s="10">
        <v>385.77376934027563</v>
      </c>
    </row>
    <row r="2638" spans="1:4" x14ac:dyDescent="0.25">
      <c r="A2638" s="4">
        <v>2717</v>
      </c>
      <c r="B2638" s="8">
        <v>2503</v>
      </c>
      <c r="C2638" s="8" t="s">
        <v>14</v>
      </c>
      <c r="D2638" s="10">
        <v>815.68570349866616</v>
      </c>
    </row>
    <row r="2639" spans="1:4" x14ac:dyDescent="0.25">
      <c r="A2639" s="4">
        <v>2719</v>
      </c>
      <c r="B2639" s="8">
        <v>2403</v>
      </c>
      <c r="C2639" s="8" t="s">
        <v>115</v>
      </c>
      <c r="D2639" s="10">
        <v>1409.5875548021281</v>
      </c>
    </row>
    <row r="2640" spans="1:4" x14ac:dyDescent="0.25">
      <c r="A2640" s="4">
        <v>2720</v>
      </c>
      <c r="B2640" s="8">
        <v>2401</v>
      </c>
      <c r="C2640" s="8" t="s">
        <v>77</v>
      </c>
      <c r="D2640" s="10">
        <v>210.33108727129496</v>
      </c>
    </row>
    <row r="2641" spans="1:4" x14ac:dyDescent="0.25">
      <c r="A2641" s="4">
        <v>2721</v>
      </c>
      <c r="B2641" s="8">
        <v>2401</v>
      </c>
      <c r="C2641" s="8" t="s">
        <v>77</v>
      </c>
      <c r="D2641" s="10">
        <v>322.59129087520637</v>
      </c>
    </row>
    <row r="2642" spans="1:4" x14ac:dyDescent="0.25">
      <c r="A2642" s="4">
        <v>2722</v>
      </c>
      <c r="B2642" s="8">
        <v>2401</v>
      </c>
      <c r="C2642" s="8" t="s">
        <v>77</v>
      </c>
      <c r="D2642" s="10">
        <v>616.48718997736773</v>
      </c>
    </row>
    <row r="2643" spans="1:4" x14ac:dyDescent="0.25">
      <c r="A2643" s="4">
        <v>2723</v>
      </c>
      <c r="B2643" s="8">
        <v>2403</v>
      </c>
      <c r="C2643" s="8" t="s">
        <v>115</v>
      </c>
      <c r="D2643" s="10">
        <v>663.92638002200101</v>
      </c>
    </row>
    <row r="2644" spans="1:4" x14ac:dyDescent="0.25">
      <c r="A2644" s="4">
        <v>2724</v>
      </c>
      <c r="B2644" s="8">
        <v>2403</v>
      </c>
      <c r="C2644" s="8" t="s">
        <v>115</v>
      </c>
      <c r="D2644" s="10">
        <v>266.84989219463688</v>
      </c>
    </row>
    <row r="2645" spans="1:4" x14ac:dyDescent="0.25">
      <c r="A2645" s="4">
        <v>2725</v>
      </c>
      <c r="B2645" s="8">
        <v>2403</v>
      </c>
      <c r="C2645" s="8" t="s">
        <v>115</v>
      </c>
      <c r="D2645" s="10">
        <v>789.28464857166273</v>
      </c>
    </row>
    <row r="2646" spans="1:4" x14ac:dyDescent="0.25">
      <c r="A2646" s="4">
        <v>2726</v>
      </c>
      <c r="B2646" s="8">
        <v>2402</v>
      </c>
      <c r="C2646" s="8" t="s">
        <v>142</v>
      </c>
      <c r="D2646" s="10">
        <v>591.37078807472903</v>
      </c>
    </row>
    <row r="2647" spans="1:4" x14ac:dyDescent="0.25">
      <c r="A2647" s="4">
        <v>2727</v>
      </c>
      <c r="B2647" s="8">
        <v>2401</v>
      </c>
      <c r="C2647" s="8" t="s">
        <v>77</v>
      </c>
      <c r="D2647" s="10">
        <v>586.68491234651128</v>
      </c>
    </row>
    <row r="2648" spans="1:4" x14ac:dyDescent="0.25">
      <c r="A2648" s="4">
        <v>2728</v>
      </c>
      <c r="B2648" s="8">
        <v>2403</v>
      </c>
      <c r="C2648" s="8" t="s">
        <v>115</v>
      </c>
      <c r="D2648" s="10">
        <v>1025.4499545895535</v>
      </c>
    </row>
    <row r="2649" spans="1:4" x14ac:dyDescent="0.25">
      <c r="A2649" s="4">
        <v>2729</v>
      </c>
      <c r="B2649" s="8">
        <v>2403</v>
      </c>
      <c r="C2649" s="8" t="s">
        <v>115</v>
      </c>
      <c r="D2649" s="10">
        <v>1499.9443580537788</v>
      </c>
    </row>
    <row r="2650" spans="1:4" x14ac:dyDescent="0.25">
      <c r="A2650" s="4">
        <v>2730</v>
      </c>
      <c r="B2650" s="8">
        <v>2403</v>
      </c>
      <c r="C2650" s="8" t="s">
        <v>115</v>
      </c>
      <c r="D2650" s="10">
        <v>871.34614929620284</v>
      </c>
    </row>
    <row r="2651" spans="1:4" x14ac:dyDescent="0.25">
      <c r="A2651" s="4">
        <v>2731</v>
      </c>
      <c r="B2651" s="8">
        <v>2403</v>
      </c>
      <c r="C2651" s="8" t="s">
        <v>115</v>
      </c>
      <c r="D2651" s="10">
        <v>1888.126659572662</v>
      </c>
    </row>
    <row r="2652" spans="1:4" x14ac:dyDescent="0.25">
      <c r="A2652" s="4">
        <v>2733</v>
      </c>
      <c r="B2652" s="8">
        <v>1701</v>
      </c>
      <c r="C2652" s="8" t="s">
        <v>103</v>
      </c>
      <c r="D2652" s="10">
        <v>245.39719521535915</v>
      </c>
    </row>
    <row r="2653" spans="1:4" x14ac:dyDescent="0.25">
      <c r="A2653" s="4">
        <v>2734</v>
      </c>
      <c r="B2653" s="8">
        <v>2401</v>
      </c>
      <c r="C2653" s="8" t="s">
        <v>77</v>
      </c>
      <c r="D2653" s="10">
        <v>114.50421415728904</v>
      </c>
    </row>
    <row r="2654" spans="1:4" x14ac:dyDescent="0.25">
      <c r="A2654" s="4">
        <v>2735</v>
      </c>
      <c r="B2654" s="8">
        <v>2403</v>
      </c>
      <c r="C2654" s="8" t="s">
        <v>115</v>
      </c>
      <c r="D2654" s="10">
        <v>1558.7579963462078</v>
      </c>
    </row>
    <row r="2655" spans="1:4" x14ac:dyDescent="0.25">
      <c r="A2655" s="4">
        <v>2736</v>
      </c>
      <c r="B2655" s="8">
        <v>2401</v>
      </c>
      <c r="C2655" s="8" t="s">
        <v>77</v>
      </c>
      <c r="D2655" s="10">
        <v>460.1210220054349</v>
      </c>
    </row>
    <row r="2656" spans="1:4" x14ac:dyDescent="0.25">
      <c r="A2656" s="4">
        <v>2737</v>
      </c>
      <c r="B2656" s="8">
        <v>2401</v>
      </c>
      <c r="C2656" s="8" t="s">
        <v>77</v>
      </c>
      <c r="D2656" s="10">
        <v>629.1031630450351</v>
      </c>
    </row>
    <row r="2657" spans="1:4" x14ac:dyDescent="0.25">
      <c r="A2657" s="4">
        <v>2739</v>
      </c>
      <c r="B2657" s="8">
        <v>2403</v>
      </c>
      <c r="C2657" s="8" t="s">
        <v>115</v>
      </c>
      <c r="D2657" s="10">
        <v>797.96576314532035</v>
      </c>
    </row>
    <row r="2658" spans="1:4" x14ac:dyDescent="0.25">
      <c r="A2658" s="4">
        <v>2740</v>
      </c>
      <c r="B2658" s="8">
        <v>2403</v>
      </c>
      <c r="C2658" s="8" t="s">
        <v>115</v>
      </c>
      <c r="D2658" s="10">
        <v>1488.0315334011923</v>
      </c>
    </row>
    <row r="2659" spans="1:4" x14ac:dyDescent="0.25">
      <c r="A2659" s="4">
        <v>2741</v>
      </c>
      <c r="B2659" s="8">
        <v>2403</v>
      </c>
      <c r="C2659" s="8" t="s">
        <v>115</v>
      </c>
      <c r="D2659" s="10">
        <v>657.50742573352045</v>
      </c>
    </row>
    <row r="2660" spans="1:4" x14ac:dyDescent="0.25">
      <c r="A2660" s="4">
        <v>2742</v>
      </c>
      <c r="B2660" s="8">
        <v>2401</v>
      </c>
      <c r="C2660" s="8" t="s">
        <v>77</v>
      </c>
      <c r="D2660" s="10">
        <v>365.44120431097059</v>
      </c>
    </row>
    <row r="2661" spans="1:4" x14ac:dyDescent="0.25">
      <c r="A2661" s="4">
        <v>2743</v>
      </c>
      <c r="B2661" s="8">
        <v>2401</v>
      </c>
      <c r="C2661" s="8" t="s">
        <v>77</v>
      </c>
      <c r="D2661" s="10">
        <v>559.75808007555997</v>
      </c>
    </row>
    <row r="2662" spans="1:4" x14ac:dyDescent="0.25">
      <c r="A2662" s="4">
        <v>2744</v>
      </c>
      <c r="B2662" s="8">
        <v>2401</v>
      </c>
      <c r="C2662" s="8" t="s">
        <v>77</v>
      </c>
      <c r="D2662" s="10">
        <v>949.02570702237051</v>
      </c>
    </row>
    <row r="2663" spans="1:4" x14ac:dyDescent="0.25">
      <c r="A2663" s="4">
        <v>2745</v>
      </c>
      <c r="B2663" s="8">
        <v>2401</v>
      </c>
      <c r="C2663" s="8" t="s">
        <v>77</v>
      </c>
      <c r="D2663" s="10">
        <v>264.65378404297815</v>
      </c>
    </row>
    <row r="2664" spans="1:4" x14ac:dyDescent="0.25">
      <c r="A2664" s="4">
        <v>2746</v>
      </c>
      <c r="B2664" s="8">
        <v>2401</v>
      </c>
      <c r="C2664" s="8" t="s">
        <v>77</v>
      </c>
      <c r="D2664" s="10">
        <v>486.47432120169492</v>
      </c>
    </row>
    <row r="2665" spans="1:4" x14ac:dyDescent="0.25">
      <c r="A2665" s="4">
        <v>2747</v>
      </c>
      <c r="B2665" s="8">
        <v>2802</v>
      </c>
      <c r="C2665" s="8" t="s">
        <v>383</v>
      </c>
      <c r="D2665" s="10">
        <v>380.5900000462567</v>
      </c>
    </row>
    <row r="2666" spans="1:4" x14ac:dyDescent="0.25">
      <c r="A2666" s="4">
        <v>2750</v>
      </c>
      <c r="B2666" s="8">
        <v>2403</v>
      </c>
      <c r="C2666" s="8" t="s">
        <v>115</v>
      </c>
      <c r="D2666" s="10">
        <v>309.86425356586312</v>
      </c>
    </row>
    <row r="2667" spans="1:4" x14ac:dyDescent="0.25">
      <c r="A2667" s="4">
        <v>2751</v>
      </c>
      <c r="B2667" s="8">
        <v>2401</v>
      </c>
      <c r="C2667" s="8" t="s">
        <v>77</v>
      </c>
      <c r="D2667" s="10">
        <v>312.75017123340717</v>
      </c>
    </row>
    <row r="2668" spans="1:4" x14ac:dyDescent="0.25">
      <c r="A2668" s="4">
        <v>2752</v>
      </c>
      <c r="B2668" s="8">
        <v>2401</v>
      </c>
      <c r="C2668" s="8" t="s">
        <v>77</v>
      </c>
      <c r="D2668" s="10">
        <v>400.08001879728403</v>
      </c>
    </row>
    <row r="2669" spans="1:4" x14ac:dyDescent="0.25">
      <c r="A2669" s="4">
        <v>2753</v>
      </c>
      <c r="B2669" s="8">
        <v>2403</v>
      </c>
      <c r="C2669" s="8" t="s">
        <v>115</v>
      </c>
      <c r="D2669" s="10">
        <v>1694.1934217816897</v>
      </c>
    </row>
    <row r="2670" spans="1:4" x14ac:dyDescent="0.25">
      <c r="A2670" s="4">
        <v>2754</v>
      </c>
      <c r="B2670" s="8">
        <v>2403</v>
      </c>
      <c r="C2670" s="8" t="s">
        <v>115</v>
      </c>
      <c r="D2670" s="10">
        <v>1236.4846369252273</v>
      </c>
    </row>
    <row r="2671" spans="1:4" x14ac:dyDescent="0.25">
      <c r="A2671" s="4">
        <v>2755</v>
      </c>
      <c r="B2671" s="8">
        <v>2403</v>
      </c>
      <c r="C2671" s="8" t="s">
        <v>115</v>
      </c>
      <c r="D2671" s="10">
        <v>1513.257020342051</v>
      </c>
    </row>
    <row r="2672" spans="1:4" x14ac:dyDescent="0.25">
      <c r="A2672" s="4">
        <v>2756</v>
      </c>
      <c r="B2672" s="8">
        <v>2403</v>
      </c>
      <c r="C2672" s="8" t="s">
        <v>115</v>
      </c>
      <c r="D2672" s="10">
        <v>1480.4953900796982</v>
      </c>
    </row>
    <row r="2673" spans="1:4" x14ac:dyDescent="0.25">
      <c r="A2673" s="4">
        <v>2757</v>
      </c>
      <c r="B2673" s="8">
        <v>2403</v>
      </c>
      <c r="C2673" s="8" t="s">
        <v>115</v>
      </c>
      <c r="D2673" s="10">
        <v>668.93747315142309</v>
      </c>
    </row>
    <row r="2674" spans="1:4" x14ac:dyDescent="0.25">
      <c r="A2674" s="4">
        <v>2758</v>
      </c>
      <c r="B2674" s="8">
        <v>2403</v>
      </c>
      <c r="C2674" s="8" t="s">
        <v>115</v>
      </c>
      <c r="D2674" s="10">
        <v>630.73107071886716</v>
      </c>
    </row>
    <row r="2675" spans="1:4" x14ac:dyDescent="0.25">
      <c r="A2675" s="4">
        <v>2759</v>
      </c>
      <c r="B2675" s="8">
        <v>2403</v>
      </c>
      <c r="C2675" s="8" t="s">
        <v>115</v>
      </c>
      <c r="D2675" s="10">
        <v>717.91234447786144</v>
      </c>
    </row>
    <row r="2676" spans="1:4" x14ac:dyDescent="0.25">
      <c r="A2676" s="4">
        <v>2760</v>
      </c>
      <c r="B2676" s="8">
        <v>2403</v>
      </c>
      <c r="C2676" s="8" t="s">
        <v>115</v>
      </c>
      <c r="D2676" s="10">
        <v>322.91330785576497</v>
      </c>
    </row>
    <row r="2677" spans="1:4" x14ac:dyDescent="0.25">
      <c r="A2677" s="4">
        <v>2761</v>
      </c>
      <c r="B2677" s="8">
        <v>2401</v>
      </c>
      <c r="C2677" s="8" t="s">
        <v>77</v>
      </c>
      <c r="D2677" s="10">
        <v>295.82133331696019</v>
      </c>
    </row>
    <row r="2678" spans="1:4" x14ac:dyDescent="0.25">
      <c r="A2678" s="4">
        <v>2762</v>
      </c>
      <c r="B2678" s="8">
        <v>1303</v>
      </c>
      <c r="C2678" s="8" t="s">
        <v>548</v>
      </c>
      <c r="D2678" s="10">
        <v>251.29625596161486</v>
      </c>
    </row>
    <row r="2679" spans="1:4" x14ac:dyDescent="0.25">
      <c r="A2679" s="4">
        <v>2763</v>
      </c>
      <c r="B2679" s="8">
        <v>2401</v>
      </c>
      <c r="C2679" s="8" t="s">
        <v>77</v>
      </c>
      <c r="D2679" s="10">
        <v>597.57747345166524</v>
      </c>
    </row>
    <row r="2680" spans="1:4" x14ac:dyDescent="0.25">
      <c r="A2680" s="4">
        <v>2765</v>
      </c>
      <c r="B2680" s="8">
        <v>2403</v>
      </c>
      <c r="C2680" s="8" t="s">
        <v>115</v>
      </c>
      <c r="D2680" s="10">
        <v>541.56880092326662</v>
      </c>
    </row>
    <row r="2681" spans="1:4" x14ac:dyDescent="0.25">
      <c r="A2681" s="4">
        <v>2766</v>
      </c>
      <c r="B2681" s="8">
        <v>2403</v>
      </c>
      <c r="C2681" s="8" t="s">
        <v>115</v>
      </c>
      <c r="D2681" s="10">
        <v>536.07349075997013</v>
      </c>
    </row>
    <row r="2682" spans="1:4" x14ac:dyDescent="0.25">
      <c r="A2682" s="4">
        <v>2767</v>
      </c>
      <c r="B2682" s="8">
        <v>2401</v>
      </c>
      <c r="C2682" s="8" t="s">
        <v>77</v>
      </c>
      <c r="D2682" s="10">
        <v>362.50804329581035</v>
      </c>
    </row>
    <row r="2683" spans="1:4" x14ac:dyDescent="0.25">
      <c r="A2683" s="4">
        <v>2768</v>
      </c>
      <c r="B2683" s="8">
        <v>3201</v>
      </c>
      <c r="C2683" s="8" t="s">
        <v>1607</v>
      </c>
      <c r="D2683" s="10">
        <v>2588.7711206074364</v>
      </c>
    </row>
    <row r="2684" spans="1:4" x14ac:dyDescent="0.25">
      <c r="A2684" s="4">
        <v>2769</v>
      </c>
      <c r="B2684" s="8">
        <v>3103</v>
      </c>
      <c r="C2684" s="8" t="s">
        <v>1635</v>
      </c>
      <c r="D2684" s="10">
        <v>1836.8509644248027</v>
      </c>
    </row>
    <row r="2685" spans="1:4" x14ac:dyDescent="0.25">
      <c r="A2685" s="4">
        <v>2770</v>
      </c>
      <c r="B2685" s="8">
        <v>3201</v>
      </c>
      <c r="C2685" s="8" t="s">
        <v>1607</v>
      </c>
      <c r="D2685" s="10">
        <v>1652.7017732564607</v>
      </c>
    </row>
    <row r="2686" spans="1:4" x14ac:dyDescent="0.25">
      <c r="A2686" s="4">
        <v>2771</v>
      </c>
      <c r="B2686" s="8">
        <v>3201</v>
      </c>
      <c r="C2686" s="8" t="s">
        <v>1607</v>
      </c>
      <c r="D2686" s="10">
        <v>3789.8855906707299</v>
      </c>
    </row>
    <row r="2687" spans="1:4" x14ac:dyDescent="0.25">
      <c r="A2687" s="4">
        <v>2772</v>
      </c>
      <c r="B2687" s="8">
        <v>3201</v>
      </c>
      <c r="C2687" s="8" t="s">
        <v>1607</v>
      </c>
      <c r="D2687" s="10">
        <v>1120.9428573075377</v>
      </c>
    </row>
    <row r="2688" spans="1:4" x14ac:dyDescent="0.25">
      <c r="A2688" s="4">
        <v>2773</v>
      </c>
      <c r="B2688" s="8">
        <v>3103</v>
      </c>
      <c r="C2688" s="8" t="s">
        <v>1635</v>
      </c>
      <c r="D2688" s="10">
        <v>8063.8557150781817</v>
      </c>
    </row>
    <row r="2689" spans="1:4" x14ac:dyDescent="0.25">
      <c r="A2689" s="4">
        <v>2774</v>
      </c>
      <c r="B2689" s="8">
        <v>3201</v>
      </c>
      <c r="C2689" s="8" t="s">
        <v>1607</v>
      </c>
      <c r="D2689" s="10">
        <v>2592.1158047088388</v>
      </c>
    </row>
    <row r="2690" spans="1:4" x14ac:dyDescent="0.25">
      <c r="A2690" s="4">
        <v>2775</v>
      </c>
      <c r="B2690" s="8">
        <v>3103</v>
      </c>
      <c r="C2690" s="8" t="s">
        <v>1635</v>
      </c>
      <c r="D2690" s="10">
        <v>2701.4537294722818</v>
      </c>
    </row>
    <row r="2691" spans="1:4" x14ac:dyDescent="0.25">
      <c r="A2691" s="4">
        <v>2776</v>
      </c>
      <c r="B2691" s="8">
        <v>3103</v>
      </c>
      <c r="C2691" s="8" t="s">
        <v>1635</v>
      </c>
      <c r="D2691" s="10">
        <v>1553.7551227062424</v>
      </c>
    </row>
    <row r="2692" spans="1:4" x14ac:dyDescent="0.25">
      <c r="A2692" s="4">
        <v>2777</v>
      </c>
      <c r="B2692" s="8">
        <v>3201</v>
      </c>
      <c r="C2692" s="8" t="s">
        <v>1607</v>
      </c>
      <c r="D2692" s="10">
        <v>1999.0834068319157</v>
      </c>
    </row>
    <row r="2693" spans="1:4" x14ac:dyDescent="0.25">
      <c r="A2693" s="4">
        <v>2778</v>
      </c>
      <c r="B2693" s="8">
        <v>3201</v>
      </c>
      <c r="C2693" s="8" t="s">
        <v>1607</v>
      </c>
      <c r="D2693" s="10">
        <v>1092.3591407783842</v>
      </c>
    </row>
    <row r="2694" spans="1:4" x14ac:dyDescent="0.25">
      <c r="A2694" s="4">
        <v>2779</v>
      </c>
      <c r="B2694" s="8">
        <v>3103</v>
      </c>
      <c r="C2694" s="8" t="s">
        <v>1635</v>
      </c>
      <c r="D2694" s="10">
        <v>4165.173295996794</v>
      </c>
    </row>
    <row r="2695" spans="1:4" x14ac:dyDescent="0.25">
      <c r="A2695" s="4">
        <v>2780</v>
      </c>
      <c r="B2695" s="8">
        <v>3103</v>
      </c>
      <c r="C2695" s="8" t="s">
        <v>1635</v>
      </c>
      <c r="D2695" s="10">
        <v>6971.4618554645685</v>
      </c>
    </row>
    <row r="2696" spans="1:4" x14ac:dyDescent="0.25">
      <c r="A2696" s="4">
        <v>2781</v>
      </c>
      <c r="B2696" s="8">
        <v>3103</v>
      </c>
      <c r="C2696" s="8" t="s">
        <v>1635</v>
      </c>
      <c r="D2696" s="10">
        <v>4477.8815287500483</v>
      </c>
    </row>
    <row r="2697" spans="1:4" x14ac:dyDescent="0.25">
      <c r="A2697" s="4">
        <v>2782</v>
      </c>
      <c r="B2697" s="8">
        <v>3201</v>
      </c>
      <c r="C2697" s="8" t="s">
        <v>1607</v>
      </c>
      <c r="D2697" s="10">
        <v>3443.4783052912239</v>
      </c>
    </row>
    <row r="2698" spans="1:4" x14ac:dyDescent="0.25">
      <c r="A2698" s="4">
        <v>2783</v>
      </c>
      <c r="B2698" s="8">
        <v>3201</v>
      </c>
      <c r="C2698" s="8" t="s">
        <v>1607</v>
      </c>
      <c r="D2698" s="10">
        <v>10632.696903719569</v>
      </c>
    </row>
    <row r="2699" spans="1:4" x14ac:dyDescent="0.25">
      <c r="A2699" s="4">
        <v>2784</v>
      </c>
      <c r="B2699" s="8">
        <v>3103</v>
      </c>
      <c r="C2699" s="8" t="s">
        <v>1635</v>
      </c>
      <c r="D2699" s="10">
        <v>4262.8949159348504</v>
      </c>
    </row>
    <row r="2700" spans="1:4" x14ac:dyDescent="0.25">
      <c r="A2700" s="4">
        <v>2785</v>
      </c>
      <c r="B2700" s="8">
        <v>3103</v>
      </c>
      <c r="C2700" s="8" t="s">
        <v>1635</v>
      </c>
      <c r="D2700" s="10">
        <v>5381.6428392998505</v>
      </c>
    </row>
    <row r="2701" spans="1:4" x14ac:dyDescent="0.25">
      <c r="A2701" s="4">
        <v>2786</v>
      </c>
      <c r="B2701" s="8">
        <v>3103</v>
      </c>
      <c r="C2701" s="8" t="s">
        <v>1635</v>
      </c>
      <c r="D2701" s="10">
        <v>1263.0367331107375</v>
      </c>
    </row>
    <row r="2702" spans="1:4" x14ac:dyDescent="0.25">
      <c r="A2702" s="4">
        <v>2787</v>
      </c>
      <c r="B2702" s="8">
        <v>3201</v>
      </c>
      <c r="C2702" s="8" t="s">
        <v>1607</v>
      </c>
      <c r="D2702" s="10">
        <v>4570.9583056243682</v>
      </c>
    </row>
    <row r="2703" spans="1:4" x14ac:dyDescent="0.25">
      <c r="A2703" s="4">
        <v>2788</v>
      </c>
      <c r="B2703" s="8">
        <v>3201</v>
      </c>
      <c r="C2703" s="8" t="s">
        <v>1607</v>
      </c>
      <c r="D2703" s="10">
        <v>6247.7724648104622</v>
      </c>
    </row>
    <row r="2704" spans="1:4" x14ac:dyDescent="0.25">
      <c r="A2704" s="4">
        <v>2789</v>
      </c>
      <c r="B2704" s="8">
        <v>3201</v>
      </c>
      <c r="C2704" s="8" t="s">
        <v>1607</v>
      </c>
      <c r="D2704" s="10">
        <v>3402.0983168885246</v>
      </c>
    </row>
    <row r="2705" spans="1:4" x14ac:dyDescent="0.25">
      <c r="A2705" s="4">
        <v>2790</v>
      </c>
      <c r="B2705" s="8">
        <v>3103</v>
      </c>
      <c r="C2705" s="8" t="s">
        <v>1635</v>
      </c>
      <c r="D2705" s="10">
        <v>3474.6533066694778</v>
      </c>
    </row>
    <row r="2706" spans="1:4" x14ac:dyDescent="0.25">
      <c r="A2706" s="4">
        <v>2791</v>
      </c>
      <c r="B2706" s="8">
        <v>3201</v>
      </c>
      <c r="C2706" s="8" t="s">
        <v>1607</v>
      </c>
      <c r="D2706" s="10">
        <v>2679.9263670975383</v>
      </c>
    </row>
    <row r="2707" spans="1:4" x14ac:dyDescent="0.25">
      <c r="A2707" s="4">
        <v>2792</v>
      </c>
      <c r="B2707" s="8">
        <v>3103</v>
      </c>
      <c r="C2707" s="8" t="s">
        <v>1635</v>
      </c>
      <c r="D2707" s="10">
        <v>5545.2455762823047</v>
      </c>
    </row>
    <row r="2708" spans="1:4" x14ac:dyDescent="0.25">
      <c r="A2708" s="4">
        <v>2793</v>
      </c>
      <c r="B2708" s="8">
        <v>3103</v>
      </c>
      <c r="C2708" s="8" t="s">
        <v>1635</v>
      </c>
      <c r="D2708" s="10">
        <v>3199.297579440311</v>
      </c>
    </row>
    <row r="2709" spans="1:4" x14ac:dyDescent="0.25">
      <c r="A2709" s="4">
        <v>2794</v>
      </c>
      <c r="B2709" s="8">
        <v>3103</v>
      </c>
      <c r="C2709" s="8" t="s">
        <v>1635</v>
      </c>
      <c r="D2709" s="10">
        <v>2298.4349797244399</v>
      </c>
    </row>
    <row r="2710" spans="1:4" x14ac:dyDescent="0.25">
      <c r="A2710" s="4">
        <v>2795</v>
      </c>
      <c r="B2710" s="8">
        <v>3103</v>
      </c>
      <c r="C2710" s="8" t="s">
        <v>1635</v>
      </c>
      <c r="D2710" s="10">
        <v>2028.4309457042039</v>
      </c>
    </row>
    <row r="2711" spans="1:4" x14ac:dyDescent="0.25">
      <c r="A2711" s="4">
        <v>2796</v>
      </c>
      <c r="B2711" s="8">
        <v>3103</v>
      </c>
      <c r="C2711" s="8" t="s">
        <v>1635</v>
      </c>
      <c r="D2711" s="10">
        <v>2523.3707221442687</v>
      </c>
    </row>
    <row r="2712" spans="1:4" x14ac:dyDescent="0.25">
      <c r="A2712" s="4">
        <v>2797</v>
      </c>
      <c r="B2712" s="8">
        <v>3103</v>
      </c>
      <c r="C2712" s="8" t="s">
        <v>1635</v>
      </c>
      <c r="D2712" s="10">
        <v>2205.0509375702995</v>
      </c>
    </row>
    <row r="2713" spans="1:4" x14ac:dyDescent="0.25">
      <c r="A2713" s="4">
        <v>2798</v>
      </c>
      <c r="B2713" s="8">
        <v>3103</v>
      </c>
      <c r="C2713" s="8" t="s">
        <v>1635</v>
      </c>
      <c r="D2713" s="10">
        <v>3485.3392235333786</v>
      </c>
    </row>
    <row r="2714" spans="1:4" x14ac:dyDescent="0.25">
      <c r="A2714" s="4">
        <v>2799</v>
      </c>
      <c r="B2714" s="8">
        <v>3201</v>
      </c>
      <c r="C2714" s="8" t="s">
        <v>1607</v>
      </c>
      <c r="D2714" s="10">
        <v>4226.6462023605663</v>
      </c>
    </row>
    <row r="2715" spans="1:4" x14ac:dyDescent="0.25">
      <c r="A2715" s="4">
        <v>2800</v>
      </c>
      <c r="B2715" s="8">
        <v>3201</v>
      </c>
      <c r="C2715" s="8" t="s">
        <v>1607</v>
      </c>
      <c r="D2715" s="10">
        <v>4111.3731653499999</v>
      </c>
    </row>
    <row r="2716" spans="1:4" x14ac:dyDescent="0.25">
      <c r="A2716" s="4">
        <v>2801</v>
      </c>
      <c r="B2716" s="8">
        <v>3201</v>
      </c>
      <c r="C2716" s="8" t="s">
        <v>1607</v>
      </c>
      <c r="D2716" s="10">
        <v>5036.8229659735953</v>
      </c>
    </row>
    <row r="2717" spans="1:4" x14ac:dyDescent="0.25">
      <c r="A2717" s="4">
        <v>2802</v>
      </c>
      <c r="B2717" s="8">
        <v>3201</v>
      </c>
      <c r="C2717" s="8" t="s">
        <v>1607</v>
      </c>
      <c r="D2717" s="10">
        <v>6098.2986012431684</v>
      </c>
    </row>
    <row r="2718" spans="1:4" x14ac:dyDescent="0.25">
      <c r="A2718" s="4">
        <v>2803</v>
      </c>
      <c r="B2718" s="8">
        <v>3201</v>
      </c>
      <c r="C2718" s="8" t="s">
        <v>1607</v>
      </c>
      <c r="D2718" s="10">
        <v>5172.3445765899951</v>
      </c>
    </row>
    <row r="2719" spans="1:4" x14ac:dyDescent="0.25">
      <c r="A2719" s="4">
        <v>2804</v>
      </c>
      <c r="B2719" s="8">
        <v>3103</v>
      </c>
      <c r="C2719" s="8" t="s">
        <v>1635</v>
      </c>
      <c r="D2719" s="10">
        <v>1609.1498580416671</v>
      </c>
    </row>
    <row r="2720" spans="1:4" x14ac:dyDescent="0.25">
      <c r="A2720" s="4">
        <v>2805</v>
      </c>
      <c r="B2720" s="8">
        <v>3201</v>
      </c>
      <c r="C2720" s="8" t="s">
        <v>1607</v>
      </c>
      <c r="D2720" s="10">
        <v>1991.6801811264413</v>
      </c>
    </row>
    <row r="2721" spans="1:4" x14ac:dyDescent="0.25">
      <c r="A2721" s="4">
        <v>2806</v>
      </c>
      <c r="B2721" s="8">
        <v>3201</v>
      </c>
      <c r="C2721" s="8" t="s">
        <v>1607</v>
      </c>
      <c r="D2721" s="10">
        <v>2291.3814517323758</v>
      </c>
    </row>
    <row r="2722" spans="1:4" x14ac:dyDescent="0.25">
      <c r="A2722" s="4">
        <v>2807</v>
      </c>
      <c r="B2722" s="8">
        <v>3201</v>
      </c>
      <c r="C2722" s="8" t="s">
        <v>1607</v>
      </c>
      <c r="D2722" s="10">
        <v>1875.4982140475572</v>
      </c>
    </row>
    <row r="2723" spans="1:4" x14ac:dyDescent="0.25">
      <c r="A2723" s="4">
        <v>2808</v>
      </c>
      <c r="B2723" s="8">
        <v>3201</v>
      </c>
      <c r="C2723" s="8" t="s">
        <v>1607</v>
      </c>
      <c r="D2723" s="10">
        <v>2464.9347987408569</v>
      </c>
    </row>
    <row r="2724" spans="1:4" x14ac:dyDescent="0.25">
      <c r="A2724" s="4">
        <v>2809</v>
      </c>
      <c r="B2724" s="8">
        <v>3103</v>
      </c>
      <c r="C2724" s="8" t="s">
        <v>1635</v>
      </c>
      <c r="D2724" s="10">
        <v>2945.7263365403592</v>
      </c>
    </row>
    <row r="2725" spans="1:4" x14ac:dyDescent="0.25">
      <c r="A2725" s="4">
        <v>2810</v>
      </c>
      <c r="B2725" s="8">
        <v>3103</v>
      </c>
      <c r="C2725" s="8" t="s">
        <v>1635</v>
      </c>
      <c r="D2725" s="10">
        <v>2993.5089218343724</v>
      </c>
    </row>
    <row r="2726" spans="1:4" x14ac:dyDescent="0.25">
      <c r="A2726" s="4">
        <v>2811</v>
      </c>
      <c r="B2726" s="8">
        <v>3103</v>
      </c>
      <c r="C2726" s="8" t="s">
        <v>1635</v>
      </c>
      <c r="D2726" s="10">
        <v>2932.6856850185354</v>
      </c>
    </row>
    <row r="2727" spans="1:4" x14ac:dyDescent="0.25">
      <c r="A2727" s="4">
        <v>2812</v>
      </c>
      <c r="B2727" s="8">
        <v>3201</v>
      </c>
      <c r="C2727" s="8" t="s">
        <v>1607</v>
      </c>
      <c r="D2727" s="10">
        <v>8977.3614452707425</v>
      </c>
    </row>
    <row r="2728" spans="1:4" x14ac:dyDescent="0.25">
      <c r="A2728" s="4">
        <v>2813</v>
      </c>
      <c r="B2728" s="8">
        <v>3201</v>
      </c>
      <c r="C2728" s="8" t="s">
        <v>1607</v>
      </c>
      <c r="D2728" s="10">
        <v>8575.1520467043374</v>
      </c>
    </row>
    <row r="2729" spans="1:4" x14ac:dyDescent="0.25">
      <c r="A2729" s="4">
        <v>2814</v>
      </c>
      <c r="B2729" s="8">
        <v>3201</v>
      </c>
      <c r="C2729" s="8" t="s">
        <v>1607</v>
      </c>
      <c r="D2729" s="10">
        <v>8481.2138835534843</v>
      </c>
    </row>
    <row r="2730" spans="1:4" x14ac:dyDescent="0.25">
      <c r="A2730" s="4">
        <v>2815</v>
      </c>
      <c r="B2730" s="8">
        <v>3201</v>
      </c>
      <c r="C2730" s="8" t="s">
        <v>1607</v>
      </c>
      <c r="D2730" s="10">
        <v>8405.6324003309346</v>
      </c>
    </row>
    <row r="2731" spans="1:4" x14ac:dyDescent="0.25">
      <c r="A2731" s="4">
        <v>2816</v>
      </c>
      <c r="B2731" s="8">
        <v>2702</v>
      </c>
      <c r="C2731" s="8" t="s">
        <v>225</v>
      </c>
      <c r="D2731" s="10">
        <v>14458.31779607617</v>
      </c>
    </row>
    <row r="2732" spans="1:4" x14ac:dyDescent="0.25">
      <c r="A2732" s="4">
        <v>2817</v>
      </c>
      <c r="B2732" s="8">
        <v>2801</v>
      </c>
      <c r="C2732" s="8" t="s">
        <v>253</v>
      </c>
      <c r="D2732" s="10">
        <v>2265.4453325608038</v>
      </c>
    </row>
    <row r="2733" spans="1:4" x14ac:dyDescent="0.25">
      <c r="A2733" s="4">
        <v>2818</v>
      </c>
      <c r="B2733" s="8">
        <v>2801</v>
      </c>
      <c r="C2733" s="8" t="s">
        <v>253</v>
      </c>
      <c r="D2733" s="10">
        <v>1411.8725814142156</v>
      </c>
    </row>
    <row r="2734" spans="1:4" x14ac:dyDescent="0.25">
      <c r="A2734" s="4">
        <v>2819</v>
      </c>
      <c r="B2734" s="8">
        <v>2702</v>
      </c>
      <c r="C2734" s="8" t="s">
        <v>225</v>
      </c>
      <c r="D2734" s="10">
        <v>11427.791055662283</v>
      </c>
    </row>
    <row r="2735" spans="1:4" x14ac:dyDescent="0.25">
      <c r="A2735" s="4">
        <v>2820</v>
      </c>
      <c r="B2735" s="8">
        <v>2701</v>
      </c>
      <c r="C2735" s="8" t="s">
        <v>544</v>
      </c>
      <c r="D2735" s="10">
        <v>1718.0868703513081</v>
      </c>
    </row>
    <row r="2736" spans="1:4" x14ac:dyDescent="0.25">
      <c r="A2736" s="4">
        <v>2821</v>
      </c>
      <c r="B2736" s="8">
        <v>2701</v>
      </c>
      <c r="C2736" s="8" t="s">
        <v>544</v>
      </c>
      <c r="D2736" s="10">
        <v>1111.4935125724844</v>
      </c>
    </row>
    <row r="2737" spans="1:4" x14ac:dyDescent="0.25">
      <c r="A2737" s="4">
        <v>2822</v>
      </c>
      <c r="B2737" s="8">
        <v>2702</v>
      </c>
      <c r="C2737" s="8" t="s">
        <v>225</v>
      </c>
      <c r="D2737" s="10">
        <v>1159.858286599823</v>
      </c>
    </row>
    <row r="2738" spans="1:4" x14ac:dyDescent="0.25">
      <c r="A2738" s="4">
        <v>2823</v>
      </c>
      <c r="B2738" s="8">
        <v>2701</v>
      </c>
      <c r="C2738" s="8" t="s">
        <v>544</v>
      </c>
      <c r="D2738" s="10">
        <v>1432.2874864967937</v>
      </c>
    </row>
    <row r="2739" spans="1:4" x14ac:dyDescent="0.25">
      <c r="A2739" s="4">
        <v>2826</v>
      </c>
      <c r="B2739" s="8">
        <v>2701</v>
      </c>
      <c r="C2739" s="8" t="s">
        <v>544</v>
      </c>
      <c r="D2739" s="10">
        <v>1238.3246843306567</v>
      </c>
    </row>
    <row r="2740" spans="1:4" x14ac:dyDescent="0.25">
      <c r="A2740" s="4">
        <v>2827</v>
      </c>
      <c r="B2740" s="8">
        <v>2701</v>
      </c>
      <c r="C2740" s="8" t="s">
        <v>544</v>
      </c>
      <c r="D2740" s="10">
        <v>2367.5795549119362</v>
      </c>
    </row>
    <row r="2741" spans="1:4" x14ac:dyDescent="0.25">
      <c r="A2741" s="4">
        <v>2828</v>
      </c>
      <c r="B2741" s="8">
        <v>2701</v>
      </c>
      <c r="C2741" s="8" t="s">
        <v>544</v>
      </c>
      <c r="D2741" s="10">
        <v>2301.3765015118865</v>
      </c>
    </row>
    <row r="2742" spans="1:4" x14ac:dyDescent="0.25">
      <c r="A2742" s="4">
        <v>2829</v>
      </c>
      <c r="B2742" s="8">
        <v>2701</v>
      </c>
      <c r="C2742" s="8" t="s">
        <v>544</v>
      </c>
      <c r="D2742" s="10">
        <v>2398.3539428093263</v>
      </c>
    </row>
    <row r="2743" spans="1:4" x14ac:dyDescent="0.25">
      <c r="A2743" s="4">
        <v>2830</v>
      </c>
      <c r="B2743" s="8">
        <v>2701</v>
      </c>
      <c r="C2743" s="8" t="s">
        <v>544</v>
      </c>
      <c r="D2743" s="10">
        <v>2634.2738098448463</v>
      </c>
    </row>
    <row r="2744" spans="1:4" x14ac:dyDescent="0.25">
      <c r="A2744" s="4">
        <v>2831</v>
      </c>
      <c r="B2744" s="8">
        <v>2702</v>
      </c>
      <c r="C2744" s="8" t="s">
        <v>225</v>
      </c>
      <c r="D2744" s="10">
        <v>2212.8657421778607</v>
      </c>
    </row>
    <row r="2745" spans="1:4" x14ac:dyDescent="0.25">
      <c r="A2745" s="4">
        <v>2832</v>
      </c>
      <c r="B2745" s="8">
        <v>2702</v>
      </c>
      <c r="C2745" s="8" t="s">
        <v>225</v>
      </c>
      <c r="D2745" s="10">
        <v>7576.4833410547544</v>
      </c>
    </row>
    <row r="2746" spans="1:4" x14ac:dyDescent="0.25">
      <c r="A2746" s="4">
        <v>2833</v>
      </c>
      <c r="B2746" s="8">
        <v>2701</v>
      </c>
      <c r="C2746" s="8" t="s">
        <v>544</v>
      </c>
      <c r="D2746" s="10">
        <v>2263.9048698380243</v>
      </c>
    </row>
    <row r="2747" spans="1:4" x14ac:dyDescent="0.25">
      <c r="A2747" s="4">
        <v>2834</v>
      </c>
      <c r="B2747" s="8">
        <v>2702</v>
      </c>
      <c r="C2747" s="8" t="s">
        <v>225</v>
      </c>
      <c r="D2747" s="10">
        <v>5968.6455005035159</v>
      </c>
    </row>
    <row r="2748" spans="1:4" x14ac:dyDescent="0.25">
      <c r="A2748" s="4">
        <v>2835</v>
      </c>
      <c r="B2748" s="8">
        <v>2702</v>
      </c>
      <c r="C2748" s="8" t="s">
        <v>225</v>
      </c>
      <c r="D2748" s="10">
        <v>6281.1714768202119</v>
      </c>
    </row>
    <row r="2749" spans="1:4" x14ac:dyDescent="0.25">
      <c r="A2749" s="4">
        <v>2836</v>
      </c>
      <c r="B2749" s="8">
        <v>2702</v>
      </c>
      <c r="C2749" s="8" t="s">
        <v>225</v>
      </c>
      <c r="D2749" s="10">
        <v>4314.8910563167146</v>
      </c>
    </row>
    <row r="2750" spans="1:4" x14ac:dyDescent="0.25">
      <c r="A2750" s="4">
        <v>2837</v>
      </c>
      <c r="B2750" s="8">
        <v>2701</v>
      </c>
      <c r="C2750" s="8" t="s">
        <v>544</v>
      </c>
      <c r="D2750" s="10">
        <v>1238.0033568666361</v>
      </c>
    </row>
    <row r="2751" spans="1:4" x14ac:dyDescent="0.25">
      <c r="A2751" s="4">
        <v>2838</v>
      </c>
      <c r="B2751" s="8">
        <v>2801</v>
      </c>
      <c r="C2751" s="8" t="s">
        <v>253</v>
      </c>
      <c r="D2751" s="10">
        <v>2385.2522711501515</v>
      </c>
    </row>
    <row r="2752" spans="1:4" x14ac:dyDescent="0.25">
      <c r="A2752" s="4">
        <v>2839</v>
      </c>
      <c r="B2752" s="8">
        <v>2701</v>
      </c>
      <c r="C2752" s="8" t="s">
        <v>544</v>
      </c>
      <c r="D2752" s="10">
        <v>823.39347838930098</v>
      </c>
    </row>
    <row r="2753" spans="1:4" x14ac:dyDescent="0.25">
      <c r="A2753" s="4">
        <v>2840</v>
      </c>
      <c r="B2753" s="8">
        <v>2801</v>
      </c>
      <c r="C2753" s="8" t="s">
        <v>253</v>
      </c>
      <c r="D2753" s="10">
        <v>1207.5453904609851</v>
      </c>
    </row>
    <row r="2754" spans="1:4" x14ac:dyDescent="0.25">
      <c r="A2754" s="4">
        <v>2841</v>
      </c>
      <c r="B2754" s="8">
        <v>2801</v>
      </c>
      <c r="C2754" s="8" t="s">
        <v>253</v>
      </c>
      <c r="D2754" s="10">
        <v>1182.3390385178968</v>
      </c>
    </row>
    <row r="2755" spans="1:4" x14ac:dyDescent="0.25">
      <c r="A2755" s="4">
        <v>2842</v>
      </c>
      <c r="B2755" s="8">
        <v>2702</v>
      </c>
      <c r="C2755" s="8" t="s">
        <v>225</v>
      </c>
      <c r="D2755" s="10">
        <v>4670.6490284732745</v>
      </c>
    </row>
    <row r="2756" spans="1:4" x14ac:dyDescent="0.25">
      <c r="A2756" s="4">
        <v>2843</v>
      </c>
      <c r="B2756" s="8">
        <v>2701</v>
      </c>
      <c r="C2756" s="8" t="s">
        <v>544</v>
      </c>
      <c r="D2756" s="10">
        <v>1628.9460313557565</v>
      </c>
    </row>
    <row r="2757" spans="1:4" x14ac:dyDescent="0.25">
      <c r="A2757" s="4">
        <v>2844</v>
      </c>
      <c r="B2757" s="8">
        <v>2702</v>
      </c>
      <c r="C2757" s="8" t="s">
        <v>225</v>
      </c>
      <c r="D2757" s="10">
        <v>12219.951274328887</v>
      </c>
    </row>
    <row r="2758" spans="1:4" x14ac:dyDescent="0.25">
      <c r="A2758" s="4">
        <v>2845</v>
      </c>
      <c r="B2758" s="8">
        <v>2702</v>
      </c>
      <c r="C2758" s="8" t="s">
        <v>225</v>
      </c>
      <c r="D2758" s="10">
        <v>12113.702368037146</v>
      </c>
    </row>
    <row r="2759" spans="1:4" x14ac:dyDescent="0.25">
      <c r="A2759" s="4">
        <v>2846</v>
      </c>
      <c r="B2759" s="8">
        <v>2702</v>
      </c>
      <c r="C2759" s="8" t="s">
        <v>225</v>
      </c>
      <c r="D2759" s="10">
        <v>11748.103369636017</v>
      </c>
    </row>
    <row r="2760" spans="1:4" x14ac:dyDescent="0.25">
      <c r="A2760" s="4">
        <v>2847</v>
      </c>
      <c r="B2760" s="8">
        <v>2702</v>
      </c>
      <c r="C2760" s="8" t="s">
        <v>225</v>
      </c>
      <c r="D2760" s="10">
        <v>10885.709824145164</v>
      </c>
    </row>
    <row r="2761" spans="1:4" x14ac:dyDescent="0.25">
      <c r="A2761" s="4">
        <v>2848</v>
      </c>
      <c r="B2761" s="8">
        <v>2702</v>
      </c>
      <c r="C2761" s="8" t="s">
        <v>225</v>
      </c>
      <c r="D2761" s="10">
        <v>10694.949689429262</v>
      </c>
    </row>
    <row r="2762" spans="1:4" x14ac:dyDescent="0.25">
      <c r="A2762" s="4">
        <v>2849</v>
      </c>
      <c r="B2762" s="8">
        <v>2702</v>
      </c>
      <c r="C2762" s="8" t="s">
        <v>225</v>
      </c>
      <c r="D2762" s="10">
        <v>10711.520549672026</v>
      </c>
    </row>
    <row r="2763" spans="1:4" x14ac:dyDescent="0.25">
      <c r="A2763" s="4">
        <v>2850</v>
      </c>
      <c r="B2763" s="8">
        <v>2702</v>
      </c>
      <c r="C2763" s="8" t="s">
        <v>225</v>
      </c>
      <c r="D2763" s="10">
        <v>11976.16390026873</v>
      </c>
    </row>
    <row r="2764" spans="1:4" x14ac:dyDescent="0.25">
      <c r="A2764" s="4">
        <v>2851</v>
      </c>
      <c r="B2764" s="8">
        <v>2702</v>
      </c>
      <c r="C2764" s="8" t="s">
        <v>225</v>
      </c>
      <c r="D2764" s="10">
        <v>11646.136915526273</v>
      </c>
    </row>
    <row r="2765" spans="1:4" x14ac:dyDescent="0.25">
      <c r="A2765" s="4">
        <v>2852</v>
      </c>
      <c r="B2765" s="8">
        <v>2702</v>
      </c>
      <c r="C2765" s="8" t="s">
        <v>225</v>
      </c>
      <c r="D2765" s="10">
        <v>11226.388177175275</v>
      </c>
    </row>
    <row r="2766" spans="1:4" x14ac:dyDescent="0.25">
      <c r="A2766" s="4">
        <v>2853</v>
      </c>
      <c r="B2766" s="8">
        <v>2702</v>
      </c>
      <c r="C2766" s="8" t="s">
        <v>225</v>
      </c>
      <c r="D2766" s="10">
        <v>10988.256558148123</v>
      </c>
    </row>
    <row r="2767" spans="1:4" x14ac:dyDescent="0.25">
      <c r="A2767" s="4">
        <v>2854</v>
      </c>
      <c r="B2767" s="8">
        <v>2702</v>
      </c>
      <c r="C2767" s="8" t="s">
        <v>225</v>
      </c>
      <c r="D2767" s="10">
        <v>9492.7020288633194</v>
      </c>
    </row>
    <row r="2768" spans="1:4" x14ac:dyDescent="0.25">
      <c r="A2768" s="4">
        <v>2855</v>
      </c>
      <c r="B2768" s="8">
        <v>2702</v>
      </c>
      <c r="C2768" s="8" t="s">
        <v>225</v>
      </c>
      <c r="D2768" s="10">
        <v>6111.1784903486532</v>
      </c>
    </row>
    <row r="2769" spans="1:4" x14ac:dyDescent="0.25">
      <c r="A2769" s="4">
        <v>2856</v>
      </c>
      <c r="B2769" s="8">
        <v>2702</v>
      </c>
      <c r="C2769" s="8" t="s">
        <v>225</v>
      </c>
      <c r="D2769" s="10">
        <v>10449.499602757942</v>
      </c>
    </row>
    <row r="2770" spans="1:4" x14ac:dyDescent="0.25">
      <c r="A2770" s="4">
        <v>2857</v>
      </c>
      <c r="B2770" s="8">
        <v>2801</v>
      </c>
      <c r="C2770" s="8" t="s">
        <v>253</v>
      </c>
      <c r="D2770" s="10">
        <v>385.74058771536767</v>
      </c>
    </row>
    <row r="2771" spans="1:4" x14ac:dyDescent="0.25">
      <c r="A2771" s="4">
        <v>2858</v>
      </c>
      <c r="B2771" s="8">
        <v>2701</v>
      </c>
      <c r="C2771" s="8" t="s">
        <v>544</v>
      </c>
      <c r="D2771" s="10">
        <v>999.69244896032683</v>
      </c>
    </row>
    <row r="2772" spans="1:4" x14ac:dyDescent="0.25">
      <c r="A2772" s="4">
        <v>2859</v>
      </c>
      <c r="B2772" s="8">
        <v>2701</v>
      </c>
      <c r="C2772" s="8" t="s">
        <v>544</v>
      </c>
      <c r="D2772" s="10">
        <v>1222.9265745231303</v>
      </c>
    </row>
    <row r="2773" spans="1:4" x14ac:dyDescent="0.25">
      <c r="A2773" s="4">
        <v>2860</v>
      </c>
      <c r="B2773" s="8">
        <v>2701</v>
      </c>
      <c r="C2773" s="8" t="s">
        <v>544</v>
      </c>
      <c r="D2773" s="10">
        <v>1000.3922950637042</v>
      </c>
    </row>
    <row r="2774" spans="1:4" x14ac:dyDescent="0.25">
      <c r="A2774" s="4">
        <v>2861</v>
      </c>
      <c r="B2774" s="8">
        <v>2701</v>
      </c>
      <c r="C2774" s="8" t="s">
        <v>544</v>
      </c>
      <c r="D2774" s="10">
        <v>2384.157850549313</v>
      </c>
    </row>
    <row r="2775" spans="1:4" x14ac:dyDescent="0.25">
      <c r="A2775" s="4">
        <v>2862</v>
      </c>
      <c r="B2775" s="8">
        <v>2801</v>
      </c>
      <c r="C2775" s="8" t="s">
        <v>253</v>
      </c>
      <c r="D2775" s="10">
        <v>2358.4441981929263</v>
      </c>
    </row>
    <row r="2776" spans="1:4" x14ac:dyDescent="0.25">
      <c r="A2776" s="4">
        <v>2863</v>
      </c>
      <c r="B2776" s="8">
        <v>2801</v>
      </c>
      <c r="C2776" s="8" t="s">
        <v>253</v>
      </c>
      <c r="D2776" s="10">
        <v>786.73988706605496</v>
      </c>
    </row>
    <row r="2777" spans="1:4" x14ac:dyDescent="0.25">
      <c r="A2777" s="4">
        <v>2864</v>
      </c>
      <c r="B2777" s="8">
        <v>2801</v>
      </c>
      <c r="C2777" s="8" t="s">
        <v>253</v>
      </c>
      <c r="D2777" s="10">
        <v>2217.6960440082139</v>
      </c>
    </row>
    <row r="2778" spans="1:4" x14ac:dyDescent="0.25">
      <c r="A2778" s="4">
        <v>2865</v>
      </c>
      <c r="B2778" s="8">
        <v>2702</v>
      </c>
      <c r="C2778" s="8" t="s">
        <v>225</v>
      </c>
      <c r="D2778" s="10">
        <v>12465.151462958145</v>
      </c>
    </row>
    <row r="2779" spans="1:4" x14ac:dyDescent="0.25">
      <c r="A2779" s="4">
        <v>2866</v>
      </c>
      <c r="B2779" s="8">
        <v>2702</v>
      </c>
      <c r="C2779" s="8" t="s">
        <v>225</v>
      </c>
      <c r="D2779" s="10">
        <v>6794.6641671413008</v>
      </c>
    </row>
    <row r="2780" spans="1:4" x14ac:dyDescent="0.25">
      <c r="A2780" s="4">
        <v>2867</v>
      </c>
      <c r="B2780" s="8">
        <v>2702</v>
      </c>
      <c r="C2780" s="8" t="s">
        <v>225</v>
      </c>
      <c r="D2780" s="10">
        <v>7299.4243245839143</v>
      </c>
    </row>
    <row r="2781" spans="1:4" x14ac:dyDescent="0.25">
      <c r="A2781" s="4">
        <v>2868</v>
      </c>
      <c r="B2781" s="8">
        <v>2702</v>
      </c>
      <c r="C2781" s="8" t="s">
        <v>225</v>
      </c>
      <c r="D2781" s="10">
        <v>9585.009140703718</v>
      </c>
    </row>
    <row r="2782" spans="1:4" x14ac:dyDescent="0.25">
      <c r="A2782" s="4">
        <v>2869</v>
      </c>
      <c r="B2782" s="8">
        <v>2702</v>
      </c>
      <c r="C2782" s="8" t="s">
        <v>225</v>
      </c>
      <c r="D2782" s="10">
        <v>1469.9837303173676</v>
      </c>
    </row>
    <row r="2783" spans="1:4" x14ac:dyDescent="0.25">
      <c r="A2783" s="4">
        <v>2870</v>
      </c>
      <c r="B2783" s="8">
        <v>2702</v>
      </c>
      <c r="C2783" s="8" t="s">
        <v>225</v>
      </c>
      <c r="D2783" s="10">
        <v>6224.1752384884594</v>
      </c>
    </row>
    <row r="2784" spans="1:4" x14ac:dyDescent="0.25">
      <c r="A2784" s="4">
        <v>2871</v>
      </c>
      <c r="B2784" s="8">
        <v>2702</v>
      </c>
      <c r="C2784" s="8" t="s">
        <v>225</v>
      </c>
      <c r="D2784" s="10">
        <v>7189.2580182312377</v>
      </c>
    </row>
    <row r="2785" spans="1:4" x14ac:dyDescent="0.25">
      <c r="A2785" s="4">
        <v>2872</v>
      </c>
      <c r="B2785" s="8">
        <v>2701</v>
      </c>
      <c r="C2785" s="8" t="s">
        <v>544</v>
      </c>
      <c r="D2785" s="10">
        <v>1163.6844103807543</v>
      </c>
    </row>
    <row r="2786" spans="1:4" x14ac:dyDescent="0.25">
      <c r="A2786" s="4">
        <v>2873</v>
      </c>
      <c r="B2786" s="8">
        <v>2702</v>
      </c>
      <c r="C2786" s="8" t="s">
        <v>225</v>
      </c>
      <c r="D2786" s="10">
        <v>2294.6819550507767</v>
      </c>
    </row>
    <row r="2787" spans="1:4" x14ac:dyDescent="0.25">
      <c r="A2787" s="4">
        <v>2874</v>
      </c>
      <c r="B2787" s="8">
        <v>2701</v>
      </c>
      <c r="C2787" s="8" t="s">
        <v>544</v>
      </c>
      <c r="D2787" s="10">
        <v>1604.5247590085801</v>
      </c>
    </row>
    <row r="2788" spans="1:4" x14ac:dyDescent="0.25">
      <c r="A2788" s="4">
        <v>2875</v>
      </c>
      <c r="B2788" s="8">
        <v>2702</v>
      </c>
      <c r="C2788" s="8" t="s">
        <v>225</v>
      </c>
      <c r="D2788" s="10">
        <v>8097.5336212478187</v>
      </c>
    </row>
    <row r="2789" spans="1:4" x14ac:dyDescent="0.25">
      <c r="A2789" s="4">
        <v>2876</v>
      </c>
      <c r="B2789" s="8">
        <v>2702</v>
      </c>
      <c r="C2789" s="8" t="s">
        <v>225</v>
      </c>
      <c r="D2789" s="10">
        <v>6222.3328011570102</v>
      </c>
    </row>
    <row r="2790" spans="1:4" x14ac:dyDescent="0.25">
      <c r="A2790" s="4">
        <v>2877</v>
      </c>
      <c r="B2790" s="8">
        <v>2801</v>
      </c>
      <c r="C2790" s="8" t="s">
        <v>253</v>
      </c>
      <c r="D2790" s="10">
        <v>1944.705460771218</v>
      </c>
    </row>
    <row r="2791" spans="1:4" x14ac:dyDescent="0.25">
      <c r="A2791" s="4">
        <v>2878</v>
      </c>
      <c r="B2791" s="8">
        <v>2702</v>
      </c>
      <c r="C2791" s="8" t="s">
        <v>225</v>
      </c>
      <c r="D2791" s="10">
        <v>9311.001174836163</v>
      </c>
    </row>
    <row r="2792" spans="1:4" x14ac:dyDescent="0.25">
      <c r="A2792" s="4">
        <v>2879</v>
      </c>
      <c r="B2792" s="8">
        <v>2801</v>
      </c>
      <c r="C2792" s="8" t="s">
        <v>253</v>
      </c>
      <c r="D2792" s="10">
        <v>970.69045694903059</v>
      </c>
    </row>
    <row r="2793" spans="1:4" x14ac:dyDescent="0.25">
      <c r="A2793" s="4">
        <v>2880</v>
      </c>
      <c r="B2793" s="8">
        <v>2802</v>
      </c>
      <c r="C2793" s="8" t="s">
        <v>383</v>
      </c>
      <c r="D2793" s="10">
        <v>1209.9752842628552</v>
      </c>
    </row>
    <row r="2794" spans="1:4" x14ac:dyDescent="0.25">
      <c r="A2794" s="4">
        <v>2881</v>
      </c>
      <c r="B2794" s="8">
        <v>2801</v>
      </c>
      <c r="C2794" s="8" t="s">
        <v>253</v>
      </c>
      <c r="D2794" s="10">
        <v>1217.1997604383646</v>
      </c>
    </row>
    <row r="2795" spans="1:4" x14ac:dyDescent="0.25">
      <c r="A2795" s="4">
        <v>2882</v>
      </c>
      <c r="B2795" s="8">
        <v>2801</v>
      </c>
      <c r="C2795" s="8" t="s">
        <v>253</v>
      </c>
      <c r="D2795" s="10">
        <v>3880.9146970131046</v>
      </c>
    </row>
    <row r="2796" spans="1:4" x14ac:dyDescent="0.25">
      <c r="A2796" s="4">
        <v>2883</v>
      </c>
      <c r="B2796" s="8">
        <v>2801</v>
      </c>
      <c r="C2796" s="8" t="s">
        <v>253</v>
      </c>
      <c r="D2796" s="10">
        <v>749.74941470169517</v>
      </c>
    </row>
    <row r="2797" spans="1:4" x14ac:dyDescent="0.25">
      <c r="A2797" s="4">
        <v>2884</v>
      </c>
      <c r="B2797" s="8">
        <v>2802</v>
      </c>
      <c r="C2797" s="8" t="s">
        <v>383</v>
      </c>
      <c r="D2797" s="10">
        <v>4222.9167778431829</v>
      </c>
    </row>
    <row r="2798" spans="1:4" x14ac:dyDescent="0.25">
      <c r="A2798" s="4">
        <v>2885</v>
      </c>
      <c r="B2798" s="8">
        <v>2906</v>
      </c>
      <c r="C2798" s="8" t="s">
        <v>582</v>
      </c>
      <c r="D2798" s="10">
        <v>1701.8845243324133</v>
      </c>
    </row>
    <row r="2799" spans="1:4" x14ac:dyDescent="0.25">
      <c r="A2799" s="4">
        <v>2886</v>
      </c>
      <c r="B2799" s="8">
        <v>2905</v>
      </c>
      <c r="C2799" s="8" t="s">
        <v>518</v>
      </c>
      <c r="D2799" s="10">
        <v>1780.813742113761</v>
      </c>
    </row>
    <row r="2800" spans="1:4" x14ac:dyDescent="0.25">
      <c r="A2800" s="4">
        <v>2887</v>
      </c>
      <c r="B2800" s="8">
        <v>2802</v>
      </c>
      <c r="C2800" s="8" t="s">
        <v>383</v>
      </c>
      <c r="D2800" s="10">
        <v>2183.4505584883645</v>
      </c>
    </row>
    <row r="2801" spans="1:4" x14ac:dyDescent="0.25">
      <c r="A2801" s="4">
        <v>2888</v>
      </c>
      <c r="B2801" s="8">
        <v>2802</v>
      </c>
      <c r="C2801" s="8" t="s">
        <v>383</v>
      </c>
      <c r="D2801" s="10">
        <v>8443.8258337978441</v>
      </c>
    </row>
    <row r="2802" spans="1:4" x14ac:dyDescent="0.25">
      <c r="A2802" s="4">
        <v>2889</v>
      </c>
      <c r="B2802" s="8">
        <v>2802</v>
      </c>
      <c r="C2802" s="8" t="s">
        <v>383</v>
      </c>
      <c r="D2802" s="10">
        <v>3479.5130993720709</v>
      </c>
    </row>
    <row r="2803" spans="1:4" x14ac:dyDescent="0.25">
      <c r="A2803" s="4">
        <v>2890</v>
      </c>
      <c r="B2803" s="8">
        <v>2801</v>
      </c>
      <c r="C2803" s="8" t="s">
        <v>253</v>
      </c>
      <c r="D2803" s="10">
        <v>738.59796391256236</v>
      </c>
    </row>
    <row r="2804" spans="1:4" x14ac:dyDescent="0.25">
      <c r="A2804" s="4">
        <v>2891</v>
      </c>
      <c r="B2804" s="8">
        <v>2801</v>
      </c>
      <c r="C2804" s="8" t="s">
        <v>253</v>
      </c>
      <c r="D2804" s="10">
        <v>642.0472947274809</v>
      </c>
    </row>
    <row r="2805" spans="1:4" x14ac:dyDescent="0.25">
      <c r="A2805" s="4">
        <v>2892</v>
      </c>
      <c r="B2805" s="8">
        <v>2802</v>
      </c>
      <c r="C2805" s="8" t="s">
        <v>383</v>
      </c>
      <c r="D2805" s="10">
        <v>1606.093312223702</v>
      </c>
    </row>
    <row r="2806" spans="1:4" x14ac:dyDescent="0.25">
      <c r="A2806" s="4">
        <v>2893</v>
      </c>
      <c r="B2806" s="8">
        <v>2802</v>
      </c>
      <c r="C2806" s="8" t="s">
        <v>383</v>
      </c>
      <c r="D2806" s="10">
        <v>4802.350099310931</v>
      </c>
    </row>
    <row r="2807" spans="1:4" x14ac:dyDescent="0.25">
      <c r="A2807" s="4">
        <v>2894</v>
      </c>
      <c r="B2807" s="8">
        <v>2802</v>
      </c>
      <c r="C2807" s="8" t="s">
        <v>383</v>
      </c>
      <c r="D2807" s="10">
        <v>3612.1044492791789</v>
      </c>
    </row>
    <row r="2808" spans="1:4" x14ac:dyDescent="0.25">
      <c r="A2808" s="4">
        <v>2895</v>
      </c>
      <c r="B2808" s="8">
        <v>2905</v>
      </c>
      <c r="C2808" s="8" t="s">
        <v>518</v>
      </c>
      <c r="D2808" s="10">
        <v>1577.1450194792319</v>
      </c>
    </row>
    <row r="2809" spans="1:4" x14ac:dyDescent="0.25">
      <c r="A2809" s="4">
        <v>2896</v>
      </c>
      <c r="B2809" s="8">
        <v>2905</v>
      </c>
      <c r="C2809" s="8" t="s">
        <v>518</v>
      </c>
      <c r="D2809" s="10">
        <v>2416.9053245439277</v>
      </c>
    </row>
    <row r="2810" spans="1:4" x14ac:dyDescent="0.25">
      <c r="A2810" s="4">
        <v>2898</v>
      </c>
      <c r="B2810" s="8">
        <v>2905</v>
      </c>
      <c r="C2810" s="8" t="s">
        <v>518</v>
      </c>
      <c r="D2810" s="10">
        <v>790.79597632616969</v>
      </c>
    </row>
    <row r="2811" spans="1:4" x14ac:dyDescent="0.25">
      <c r="A2811" s="4">
        <v>2899</v>
      </c>
      <c r="B2811" s="8">
        <v>2802</v>
      </c>
      <c r="C2811" s="8" t="s">
        <v>383</v>
      </c>
      <c r="D2811" s="10">
        <v>1207.0285084148227</v>
      </c>
    </row>
    <row r="2812" spans="1:4" x14ac:dyDescent="0.25">
      <c r="A2812" s="4">
        <v>2900</v>
      </c>
      <c r="B2812" s="8">
        <v>2802</v>
      </c>
      <c r="C2812" s="8" t="s">
        <v>383</v>
      </c>
      <c r="D2812" s="10">
        <v>2136.3128659959903</v>
      </c>
    </row>
    <row r="2813" spans="1:4" x14ac:dyDescent="0.25">
      <c r="A2813" s="4">
        <v>2901</v>
      </c>
      <c r="B2813" s="8">
        <v>2802</v>
      </c>
      <c r="C2813" s="8" t="s">
        <v>383</v>
      </c>
      <c r="D2813" s="10">
        <v>1935.0428323331507</v>
      </c>
    </row>
    <row r="2814" spans="1:4" x14ac:dyDescent="0.25">
      <c r="A2814" s="4">
        <v>2902</v>
      </c>
      <c r="B2814" s="8">
        <v>2802</v>
      </c>
      <c r="C2814" s="8" t="s">
        <v>383</v>
      </c>
      <c r="D2814" s="10">
        <v>2726.875181431797</v>
      </c>
    </row>
    <row r="2815" spans="1:4" x14ac:dyDescent="0.25">
      <c r="A2815" s="4">
        <v>2903</v>
      </c>
      <c r="B2815" s="8">
        <v>2801</v>
      </c>
      <c r="C2815" s="8" t="s">
        <v>253</v>
      </c>
      <c r="D2815" s="10">
        <v>1227.6120744765306</v>
      </c>
    </row>
    <row r="2816" spans="1:4" x14ac:dyDescent="0.25">
      <c r="A2816" s="4">
        <v>2904</v>
      </c>
      <c r="B2816" s="8">
        <v>2802</v>
      </c>
      <c r="C2816" s="8" t="s">
        <v>383</v>
      </c>
      <c r="D2816" s="10">
        <v>4090.2322660302971</v>
      </c>
    </row>
    <row r="2817" spans="1:4" x14ac:dyDescent="0.25">
      <c r="A2817" s="4">
        <v>2905</v>
      </c>
      <c r="B2817" s="8">
        <v>2801</v>
      </c>
      <c r="C2817" s="8" t="s">
        <v>253</v>
      </c>
      <c r="D2817" s="10">
        <v>1332.8330283360785</v>
      </c>
    </row>
    <row r="2818" spans="1:4" x14ac:dyDescent="0.25">
      <c r="A2818" s="4">
        <v>2906</v>
      </c>
      <c r="B2818" s="8">
        <v>2801</v>
      </c>
      <c r="C2818" s="8" t="s">
        <v>253</v>
      </c>
      <c r="D2818" s="10">
        <v>803.5200092907005</v>
      </c>
    </row>
    <row r="2819" spans="1:4" x14ac:dyDescent="0.25">
      <c r="A2819" s="4">
        <v>2907</v>
      </c>
      <c r="B2819" s="8">
        <v>2802</v>
      </c>
      <c r="C2819" s="8" t="s">
        <v>383</v>
      </c>
      <c r="D2819" s="10">
        <v>1541.6873851099297</v>
      </c>
    </row>
    <row r="2820" spans="1:4" x14ac:dyDescent="0.25">
      <c r="A2820" s="4">
        <v>2908</v>
      </c>
      <c r="B2820" s="8">
        <v>2801</v>
      </c>
      <c r="C2820" s="8" t="s">
        <v>253</v>
      </c>
      <c r="D2820" s="10">
        <v>979.99677825870526</v>
      </c>
    </row>
    <row r="2821" spans="1:4" x14ac:dyDescent="0.25">
      <c r="A2821" s="4">
        <v>2909</v>
      </c>
      <c r="B2821" s="8">
        <v>2801</v>
      </c>
      <c r="C2821" s="8" t="s">
        <v>253</v>
      </c>
      <c r="D2821" s="10">
        <v>979.99677825870526</v>
      </c>
    </row>
    <row r="2822" spans="1:4" x14ac:dyDescent="0.25">
      <c r="A2822" s="4">
        <v>2910</v>
      </c>
      <c r="B2822" s="8">
        <v>2802</v>
      </c>
      <c r="C2822" s="8" t="s">
        <v>383</v>
      </c>
      <c r="D2822" s="10">
        <v>1388.9514773379706</v>
      </c>
    </row>
    <row r="2823" spans="1:4" x14ac:dyDescent="0.25">
      <c r="A2823" s="4">
        <v>2911</v>
      </c>
      <c r="B2823" s="8">
        <v>2801</v>
      </c>
      <c r="C2823" s="8" t="s">
        <v>253</v>
      </c>
      <c r="D2823" s="10">
        <v>4176.1723710168762</v>
      </c>
    </row>
    <row r="2824" spans="1:4" x14ac:dyDescent="0.25">
      <c r="A2824" s="4">
        <v>2912</v>
      </c>
      <c r="B2824" s="8">
        <v>2802</v>
      </c>
      <c r="C2824" s="8" t="s">
        <v>383</v>
      </c>
      <c r="D2824" s="10">
        <v>1380.9005085818799</v>
      </c>
    </row>
    <row r="2825" spans="1:4" x14ac:dyDescent="0.25">
      <c r="A2825" s="4">
        <v>2913</v>
      </c>
      <c r="B2825" s="8">
        <v>2802</v>
      </c>
      <c r="C2825" s="8" t="s">
        <v>383</v>
      </c>
      <c r="D2825" s="10">
        <v>1669.5295545955003</v>
      </c>
    </row>
    <row r="2826" spans="1:4" x14ac:dyDescent="0.25">
      <c r="A2826" s="4">
        <v>2914</v>
      </c>
      <c r="B2826" s="8">
        <v>2802</v>
      </c>
      <c r="C2826" s="8" t="s">
        <v>383</v>
      </c>
      <c r="D2826" s="10">
        <v>5840.2727114624086</v>
      </c>
    </row>
    <row r="2827" spans="1:4" x14ac:dyDescent="0.25">
      <c r="A2827" s="4">
        <v>2915</v>
      </c>
      <c r="B2827" s="8">
        <v>2905</v>
      </c>
      <c r="C2827" s="8" t="s">
        <v>518</v>
      </c>
      <c r="D2827" s="10">
        <v>1854.4658282180528</v>
      </c>
    </row>
    <row r="2828" spans="1:4" x14ac:dyDescent="0.25">
      <c r="A2828" s="4">
        <v>2916</v>
      </c>
      <c r="B2828" s="8">
        <v>2801</v>
      </c>
      <c r="C2828" s="8" t="s">
        <v>253</v>
      </c>
      <c r="D2828" s="10">
        <v>1454.8157475628677</v>
      </c>
    </row>
    <row r="2829" spans="1:4" x14ac:dyDescent="0.25">
      <c r="A2829" s="4">
        <v>2917</v>
      </c>
      <c r="B2829" s="8">
        <v>2802</v>
      </c>
      <c r="C2829" s="8" t="s">
        <v>383</v>
      </c>
      <c r="D2829" s="10">
        <v>2200.2985533764677</v>
      </c>
    </row>
    <row r="2830" spans="1:4" x14ac:dyDescent="0.25">
      <c r="A2830" s="4">
        <v>2918</v>
      </c>
      <c r="B2830" s="8">
        <v>2802</v>
      </c>
      <c r="C2830" s="8" t="s">
        <v>383</v>
      </c>
      <c r="D2830" s="10">
        <v>1619.4332467163383</v>
      </c>
    </row>
    <row r="2831" spans="1:4" x14ac:dyDescent="0.25">
      <c r="A2831" s="4">
        <v>2919</v>
      </c>
      <c r="B2831" s="8">
        <v>2801</v>
      </c>
      <c r="C2831" s="8" t="s">
        <v>253</v>
      </c>
      <c r="D2831" s="10">
        <v>395.44729203330559</v>
      </c>
    </row>
    <row r="2832" spans="1:4" x14ac:dyDescent="0.25">
      <c r="A2832" s="4">
        <v>2920</v>
      </c>
      <c r="B2832" s="8">
        <v>2802</v>
      </c>
      <c r="C2832" s="8" t="s">
        <v>383</v>
      </c>
      <c r="D2832" s="10">
        <v>3337.5664749222669</v>
      </c>
    </row>
    <row r="2833" spans="1:4" x14ac:dyDescent="0.25">
      <c r="A2833" s="4">
        <v>2921</v>
      </c>
      <c r="B2833" s="8">
        <v>2802</v>
      </c>
      <c r="C2833" s="8" t="s">
        <v>383</v>
      </c>
      <c r="D2833" s="10">
        <v>1101.6682659094411</v>
      </c>
    </row>
    <row r="2834" spans="1:4" x14ac:dyDescent="0.25">
      <c r="A2834" s="4">
        <v>2922</v>
      </c>
      <c r="B2834" s="8">
        <v>2802</v>
      </c>
      <c r="C2834" s="8" t="s">
        <v>383</v>
      </c>
      <c r="D2834" s="10">
        <v>2338.965244144968</v>
      </c>
    </row>
    <row r="2835" spans="1:4" x14ac:dyDescent="0.25">
      <c r="A2835" s="4">
        <v>2923</v>
      </c>
      <c r="B2835" s="8">
        <v>2905</v>
      </c>
      <c r="C2835" s="8" t="s">
        <v>518</v>
      </c>
      <c r="D2835" s="10">
        <v>1903.1058180457292</v>
      </c>
    </row>
    <row r="2836" spans="1:4" x14ac:dyDescent="0.25">
      <c r="A2836" s="4">
        <v>2924</v>
      </c>
      <c r="B2836" s="8">
        <v>2802</v>
      </c>
      <c r="C2836" s="8" t="s">
        <v>383</v>
      </c>
      <c r="D2836" s="10">
        <v>5244.9497669568127</v>
      </c>
    </row>
    <row r="2837" spans="1:4" x14ac:dyDescent="0.25">
      <c r="A2837" s="4">
        <v>2925</v>
      </c>
      <c r="B2837" s="8">
        <v>2801</v>
      </c>
      <c r="C2837" s="8" t="s">
        <v>253</v>
      </c>
      <c r="D2837" s="10">
        <v>3857.1030497527481</v>
      </c>
    </row>
    <row r="2838" spans="1:4" x14ac:dyDescent="0.25">
      <c r="A2838" s="4">
        <v>2926</v>
      </c>
      <c r="B2838" s="8">
        <v>2801</v>
      </c>
      <c r="C2838" s="8" t="s">
        <v>253</v>
      </c>
      <c r="D2838" s="10">
        <v>838.24047165669469</v>
      </c>
    </row>
    <row r="2839" spans="1:4" x14ac:dyDescent="0.25">
      <c r="A2839" s="4">
        <v>2927</v>
      </c>
      <c r="B2839" s="8">
        <v>2802</v>
      </c>
      <c r="C2839" s="8" t="s">
        <v>383</v>
      </c>
      <c r="D2839" s="10">
        <v>1341.155561665284</v>
      </c>
    </row>
    <row r="2840" spans="1:4" x14ac:dyDescent="0.25">
      <c r="A2840" s="4">
        <v>2928</v>
      </c>
      <c r="B2840" s="8">
        <v>2802</v>
      </c>
      <c r="C2840" s="8" t="s">
        <v>383</v>
      </c>
      <c r="D2840" s="10">
        <v>3147.5315160696937</v>
      </c>
    </row>
    <row r="2841" spans="1:4" x14ac:dyDescent="0.25">
      <c r="A2841" s="4">
        <v>2929</v>
      </c>
      <c r="B2841" s="8">
        <v>2802</v>
      </c>
      <c r="C2841" s="8" t="s">
        <v>383</v>
      </c>
      <c r="D2841" s="10">
        <v>2257.058562885974</v>
      </c>
    </row>
    <row r="2842" spans="1:4" x14ac:dyDescent="0.25">
      <c r="A2842" s="4">
        <v>2930</v>
      </c>
      <c r="B2842" s="8">
        <v>2802</v>
      </c>
      <c r="C2842" s="8" t="s">
        <v>383</v>
      </c>
      <c r="D2842" s="10">
        <v>5829.0635771800644</v>
      </c>
    </row>
    <row r="2843" spans="1:4" x14ac:dyDescent="0.25">
      <c r="A2843" s="4">
        <v>2931</v>
      </c>
      <c r="B2843" s="8">
        <v>2801</v>
      </c>
      <c r="C2843" s="8" t="s">
        <v>253</v>
      </c>
      <c r="D2843" s="10">
        <v>902.47815373609171</v>
      </c>
    </row>
    <row r="2844" spans="1:4" x14ac:dyDescent="0.25">
      <c r="A2844" s="4">
        <v>2932</v>
      </c>
      <c r="B2844" s="8">
        <v>2905</v>
      </c>
      <c r="C2844" s="8" t="s">
        <v>518</v>
      </c>
      <c r="D2844" s="10">
        <v>778.46698348993755</v>
      </c>
    </row>
    <row r="2845" spans="1:4" x14ac:dyDescent="0.25">
      <c r="A2845" s="4">
        <v>2933</v>
      </c>
      <c r="B2845" s="8">
        <v>2802</v>
      </c>
      <c r="C2845" s="8" t="s">
        <v>383</v>
      </c>
      <c r="D2845" s="10">
        <v>1161.4827385290948</v>
      </c>
    </row>
    <row r="2846" spans="1:4" x14ac:dyDescent="0.25">
      <c r="A2846" s="4">
        <v>2934</v>
      </c>
      <c r="B2846" s="8">
        <v>2905</v>
      </c>
      <c r="C2846" s="8" t="s">
        <v>518</v>
      </c>
      <c r="D2846" s="10">
        <v>1681.6858045042432</v>
      </c>
    </row>
    <row r="2847" spans="1:4" x14ac:dyDescent="0.25">
      <c r="A2847" s="4">
        <v>2935</v>
      </c>
      <c r="B2847" s="8">
        <v>2801</v>
      </c>
      <c r="C2847" s="8" t="s">
        <v>253</v>
      </c>
      <c r="D2847" s="10">
        <v>899.59291605969622</v>
      </c>
    </row>
    <row r="2848" spans="1:4" x14ac:dyDescent="0.25">
      <c r="A2848" s="4">
        <v>2936</v>
      </c>
      <c r="B2848" s="8">
        <v>2801</v>
      </c>
      <c r="C2848" s="8" t="s">
        <v>253</v>
      </c>
      <c r="D2848" s="10">
        <v>679.43565178630786</v>
      </c>
    </row>
    <row r="2849" spans="1:4" x14ac:dyDescent="0.25">
      <c r="A2849" s="4">
        <v>2937</v>
      </c>
      <c r="B2849" s="8">
        <v>2802</v>
      </c>
      <c r="C2849" s="8" t="s">
        <v>383</v>
      </c>
      <c r="D2849" s="10">
        <v>1045.5762125125602</v>
      </c>
    </row>
    <row r="2850" spans="1:4" x14ac:dyDescent="0.25">
      <c r="A2850" s="4">
        <v>2938</v>
      </c>
      <c r="B2850" s="8">
        <v>2905</v>
      </c>
      <c r="C2850" s="8" t="s">
        <v>518</v>
      </c>
      <c r="D2850" s="10">
        <v>334.07502109429612</v>
      </c>
    </row>
    <row r="2851" spans="1:4" x14ac:dyDescent="0.25">
      <c r="A2851" s="4">
        <v>2939</v>
      </c>
      <c r="B2851" s="8">
        <v>2801</v>
      </c>
      <c r="C2851" s="8" t="s">
        <v>253</v>
      </c>
      <c r="D2851" s="10">
        <v>679.45147115768714</v>
      </c>
    </row>
    <row r="2852" spans="1:4" x14ac:dyDescent="0.25">
      <c r="A2852" s="4">
        <v>2940</v>
      </c>
      <c r="B2852" s="8">
        <v>2801</v>
      </c>
      <c r="C2852" s="8" t="s">
        <v>253</v>
      </c>
      <c r="D2852" s="10">
        <v>1391.0987014912184</v>
      </c>
    </row>
    <row r="2853" spans="1:4" x14ac:dyDescent="0.25">
      <c r="A2853" s="4">
        <v>2941</v>
      </c>
      <c r="B2853" s="8">
        <v>2906</v>
      </c>
      <c r="C2853" s="8" t="s">
        <v>582</v>
      </c>
      <c r="D2853" s="10">
        <v>417.02149888938368</v>
      </c>
    </row>
    <row r="2854" spans="1:4" x14ac:dyDescent="0.25">
      <c r="A2854" s="4">
        <v>2942</v>
      </c>
      <c r="B2854" s="8">
        <v>2802</v>
      </c>
      <c r="C2854" s="8" t="s">
        <v>383</v>
      </c>
      <c r="D2854" s="10">
        <v>1712.0929891907385</v>
      </c>
    </row>
    <row r="2855" spans="1:4" x14ac:dyDescent="0.25">
      <c r="A2855" s="4">
        <v>2943</v>
      </c>
      <c r="B2855" s="8">
        <v>2802</v>
      </c>
      <c r="C2855" s="8" t="s">
        <v>383</v>
      </c>
      <c r="D2855" s="10">
        <v>1627.1317130803507</v>
      </c>
    </row>
    <row r="2856" spans="1:4" x14ac:dyDescent="0.25">
      <c r="A2856" s="4">
        <v>2944</v>
      </c>
      <c r="B2856" s="8">
        <v>2801</v>
      </c>
      <c r="C2856" s="8" t="s">
        <v>253</v>
      </c>
      <c r="D2856" s="10">
        <v>919.69864150277556</v>
      </c>
    </row>
    <row r="2857" spans="1:4" x14ac:dyDescent="0.25">
      <c r="A2857" s="4">
        <v>2945</v>
      </c>
      <c r="B2857" s="8">
        <v>2801</v>
      </c>
      <c r="C2857" s="8" t="s">
        <v>253</v>
      </c>
      <c r="D2857" s="10">
        <v>1225.7629225599953</v>
      </c>
    </row>
    <row r="2858" spans="1:4" x14ac:dyDescent="0.25">
      <c r="A2858" s="4">
        <v>2946</v>
      </c>
      <c r="B2858" s="8">
        <v>2801</v>
      </c>
      <c r="C2858" s="8" t="s">
        <v>253</v>
      </c>
      <c r="D2858" s="10">
        <v>2470.1781778847921</v>
      </c>
    </row>
    <row r="2859" spans="1:4" x14ac:dyDescent="0.25">
      <c r="A2859" s="4">
        <v>2947</v>
      </c>
      <c r="B2859" s="8">
        <v>2802</v>
      </c>
      <c r="C2859" s="8" t="s">
        <v>383</v>
      </c>
      <c r="D2859" s="10">
        <v>5403.2652411459376</v>
      </c>
    </row>
    <row r="2860" spans="1:4" x14ac:dyDescent="0.25">
      <c r="A2860" s="4">
        <v>2948</v>
      </c>
      <c r="B2860" s="8">
        <v>2802</v>
      </c>
      <c r="C2860" s="8" t="s">
        <v>383</v>
      </c>
      <c r="D2860" s="10">
        <v>5952.6436295520698</v>
      </c>
    </row>
    <row r="2861" spans="1:4" x14ac:dyDescent="0.25">
      <c r="A2861" s="4">
        <v>2949</v>
      </c>
      <c r="B2861" s="8">
        <v>2801</v>
      </c>
      <c r="C2861" s="8" t="s">
        <v>253</v>
      </c>
      <c r="D2861" s="10">
        <v>4658.4090149930735</v>
      </c>
    </row>
    <row r="2862" spans="1:4" x14ac:dyDescent="0.25">
      <c r="A2862" s="4">
        <v>2950</v>
      </c>
      <c r="B2862" s="8">
        <v>2802</v>
      </c>
      <c r="C2862" s="8" t="s">
        <v>383</v>
      </c>
      <c r="D2862" s="10">
        <v>1785.9348005821726</v>
      </c>
    </row>
    <row r="2863" spans="1:4" x14ac:dyDescent="0.25">
      <c r="A2863" s="4">
        <v>2951</v>
      </c>
      <c r="B2863" s="8">
        <v>2801</v>
      </c>
      <c r="C2863" s="8" t="s">
        <v>253</v>
      </c>
      <c r="D2863" s="10">
        <v>1741.7305160999756</v>
      </c>
    </row>
    <row r="2864" spans="1:4" x14ac:dyDescent="0.25">
      <c r="A2864" s="4">
        <v>2952</v>
      </c>
      <c r="B2864" s="8">
        <v>2802</v>
      </c>
      <c r="C2864" s="8" t="s">
        <v>383</v>
      </c>
      <c r="D2864" s="10">
        <v>8977.8892142283257</v>
      </c>
    </row>
    <row r="2865" spans="1:4" x14ac:dyDescent="0.25">
      <c r="A2865" s="4">
        <v>2953</v>
      </c>
      <c r="B2865" s="8">
        <v>2802</v>
      </c>
      <c r="C2865" s="8" t="s">
        <v>383</v>
      </c>
      <c r="D2865" s="10">
        <v>5487.7148847064036</v>
      </c>
    </row>
    <row r="2866" spans="1:4" x14ac:dyDescent="0.25">
      <c r="A2866" s="4">
        <v>2954</v>
      </c>
      <c r="B2866" s="8">
        <v>2802</v>
      </c>
      <c r="C2866" s="8" t="s">
        <v>383</v>
      </c>
      <c r="D2866" s="10">
        <v>2395.5264215915286</v>
      </c>
    </row>
    <row r="2867" spans="1:4" x14ac:dyDescent="0.25">
      <c r="A2867" s="4">
        <v>2955</v>
      </c>
      <c r="B2867" s="8">
        <v>2802</v>
      </c>
      <c r="C2867" s="8" t="s">
        <v>383</v>
      </c>
      <c r="D2867" s="10">
        <v>3553.3411416509766</v>
      </c>
    </row>
    <row r="2868" spans="1:4" x14ac:dyDescent="0.25">
      <c r="A2868" s="4">
        <v>2956</v>
      </c>
      <c r="B2868" s="8">
        <v>2802</v>
      </c>
      <c r="C2868" s="8" t="s">
        <v>383</v>
      </c>
      <c r="D2868" s="10">
        <v>3663.2910182041928</v>
      </c>
    </row>
    <row r="2869" spans="1:4" x14ac:dyDescent="0.25">
      <c r="A2869" s="4">
        <v>2957</v>
      </c>
      <c r="B2869" s="8">
        <v>2905</v>
      </c>
      <c r="C2869" s="8" t="s">
        <v>518</v>
      </c>
      <c r="D2869" s="10">
        <v>3045.6009363918597</v>
      </c>
    </row>
    <row r="2870" spans="1:4" x14ac:dyDescent="0.25">
      <c r="A2870" s="4">
        <v>2958</v>
      </c>
      <c r="B2870" s="8">
        <v>2802</v>
      </c>
      <c r="C2870" s="8" t="s">
        <v>383</v>
      </c>
      <c r="D2870" s="10">
        <v>1976.2103991119595</v>
      </c>
    </row>
    <row r="2871" spans="1:4" x14ac:dyDescent="0.25">
      <c r="A2871" s="4">
        <v>2959</v>
      </c>
      <c r="B2871" s="8">
        <v>2802</v>
      </c>
      <c r="C2871" s="8" t="s">
        <v>383</v>
      </c>
      <c r="D2871" s="10">
        <v>6457.2372333978255</v>
      </c>
    </row>
    <row r="2872" spans="1:4" x14ac:dyDescent="0.25">
      <c r="A2872" s="4">
        <v>2960</v>
      </c>
      <c r="B2872" s="8">
        <v>2906</v>
      </c>
      <c r="C2872" s="8" t="s">
        <v>582</v>
      </c>
      <c r="D2872" s="10">
        <v>854.14554127086672</v>
      </c>
    </row>
    <row r="2873" spans="1:4" x14ac:dyDescent="0.25">
      <c r="A2873" s="4">
        <v>2961</v>
      </c>
      <c r="B2873" s="8">
        <v>2801</v>
      </c>
      <c r="C2873" s="8" t="s">
        <v>253</v>
      </c>
      <c r="D2873" s="10">
        <v>3978.0834456740181</v>
      </c>
    </row>
    <row r="2874" spans="1:4" x14ac:dyDescent="0.25">
      <c r="A2874" s="4">
        <v>2962</v>
      </c>
      <c r="B2874" s="8">
        <v>2801</v>
      </c>
      <c r="C2874" s="8" t="s">
        <v>253</v>
      </c>
      <c r="D2874" s="10">
        <v>955.48600836628214</v>
      </c>
    </row>
    <row r="2875" spans="1:4" x14ac:dyDescent="0.25">
      <c r="A2875" s="4">
        <v>2963</v>
      </c>
      <c r="B2875" s="8">
        <v>2802</v>
      </c>
      <c r="C2875" s="8" t="s">
        <v>383</v>
      </c>
      <c r="D2875" s="10">
        <v>6184.7527153723404</v>
      </c>
    </row>
    <row r="2876" spans="1:4" x14ac:dyDescent="0.25">
      <c r="A2876" s="4">
        <v>2964</v>
      </c>
      <c r="B2876" s="8">
        <v>2802</v>
      </c>
      <c r="C2876" s="8" t="s">
        <v>383</v>
      </c>
      <c r="D2876" s="10">
        <v>5701.0414977736536</v>
      </c>
    </row>
    <row r="2877" spans="1:4" x14ac:dyDescent="0.25">
      <c r="A2877" s="4">
        <v>2965</v>
      </c>
      <c r="B2877" s="8">
        <v>2802</v>
      </c>
      <c r="C2877" s="8" t="s">
        <v>383</v>
      </c>
      <c r="D2877" s="10">
        <v>3259.8004340261323</v>
      </c>
    </row>
    <row r="2878" spans="1:4" x14ac:dyDescent="0.25">
      <c r="A2878" s="4">
        <v>2966</v>
      </c>
      <c r="B2878" s="8">
        <v>2905</v>
      </c>
      <c r="C2878" s="8" t="s">
        <v>518</v>
      </c>
      <c r="D2878" s="10">
        <v>1304.1437584094303</v>
      </c>
    </row>
    <row r="2879" spans="1:4" x14ac:dyDescent="0.25">
      <c r="A2879" s="4">
        <v>2967</v>
      </c>
      <c r="B2879" s="8">
        <v>2905</v>
      </c>
      <c r="C2879" s="8" t="s">
        <v>518</v>
      </c>
      <c r="D2879" s="10">
        <v>751.83291902098802</v>
      </c>
    </row>
    <row r="2880" spans="1:4" x14ac:dyDescent="0.25">
      <c r="A2880" s="4">
        <v>2968</v>
      </c>
      <c r="B2880" s="8">
        <v>2802</v>
      </c>
      <c r="C2880" s="8" t="s">
        <v>383</v>
      </c>
      <c r="D2880" s="10">
        <v>1256.4795858026755</v>
      </c>
    </row>
    <row r="2881" spans="1:4" x14ac:dyDescent="0.25">
      <c r="A2881" s="4">
        <v>2969</v>
      </c>
      <c r="B2881" s="8">
        <v>2802</v>
      </c>
      <c r="C2881" s="8" t="s">
        <v>383</v>
      </c>
      <c r="D2881" s="10">
        <v>4923.261553071542</v>
      </c>
    </row>
    <row r="2882" spans="1:4" x14ac:dyDescent="0.25">
      <c r="A2882" s="4">
        <v>2971</v>
      </c>
      <c r="B2882" s="8">
        <v>2802</v>
      </c>
      <c r="C2882" s="8" t="s">
        <v>383</v>
      </c>
      <c r="D2882" s="10">
        <v>3350.794668147239</v>
      </c>
    </row>
    <row r="2883" spans="1:4" x14ac:dyDescent="0.25">
      <c r="A2883" s="4">
        <v>2972</v>
      </c>
      <c r="B2883" s="8">
        <v>2802</v>
      </c>
      <c r="C2883" s="8" t="s">
        <v>383</v>
      </c>
      <c r="D2883" s="10">
        <v>1128.7836367541709</v>
      </c>
    </row>
    <row r="2884" spans="1:4" x14ac:dyDescent="0.25">
      <c r="A2884" s="4">
        <v>2973</v>
      </c>
      <c r="B2884" s="8">
        <v>2802</v>
      </c>
      <c r="C2884" s="8" t="s">
        <v>383</v>
      </c>
      <c r="D2884" s="10">
        <v>3727.9409933726015</v>
      </c>
    </row>
    <row r="2885" spans="1:4" x14ac:dyDescent="0.25">
      <c r="A2885" s="4">
        <v>2974</v>
      </c>
      <c r="B2885" s="8">
        <v>2802</v>
      </c>
      <c r="C2885" s="8" t="s">
        <v>383</v>
      </c>
      <c r="D2885" s="10">
        <v>4564.5018857768728</v>
      </c>
    </row>
    <row r="2886" spans="1:4" x14ac:dyDescent="0.25">
      <c r="A2886" s="4">
        <v>2976</v>
      </c>
      <c r="B2886" s="8">
        <v>2202</v>
      </c>
      <c r="C2886" s="8" t="s">
        <v>679</v>
      </c>
      <c r="D2886" s="10">
        <v>484.43630378198088</v>
      </c>
    </row>
    <row r="2887" spans="1:4" x14ac:dyDescent="0.25">
      <c r="A2887" s="4">
        <v>2977</v>
      </c>
      <c r="B2887" s="8">
        <v>2202</v>
      </c>
      <c r="C2887" s="8" t="s">
        <v>679</v>
      </c>
      <c r="D2887" s="10">
        <v>140.69189169310573</v>
      </c>
    </row>
    <row r="2888" spans="1:4" x14ac:dyDescent="0.25">
      <c r="A2888" s="4">
        <v>2978</v>
      </c>
      <c r="B2888" s="8">
        <v>2206</v>
      </c>
      <c r="C2888" s="8" t="s">
        <v>198</v>
      </c>
      <c r="D2888" s="10">
        <v>241.38627951065553</v>
      </c>
    </row>
    <row r="2889" spans="1:4" x14ac:dyDescent="0.25">
      <c r="A2889" s="4">
        <v>2979</v>
      </c>
      <c r="B2889" s="8">
        <v>2205</v>
      </c>
      <c r="C2889" s="8" t="s">
        <v>1803</v>
      </c>
      <c r="D2889" s="10">
        <v>271.23916442830267</v>
      </c>
    </row>
    <row r="2890" spans="1:4" x14ac:dyDescent="0.25">
      <c r="A2890" s="4">
        <v>2980</v>
      </c>
      <c r="B2890" s="8">
        <v>2206</v>
      </c>
      <c r="C2890" s="8" t="s">
        <v>198</v>
      </c>
      <c r="D2890" s="10">
        <v>197.09937925669664</v>
      </c>
    </row>
    <row r="2891" spans="1:4" x14ac:dyDescent="0.25">
      <c r="A2891" s="4">
        <v>2981</v>
      </c>
      <c r="B2891" s="8">
        <v>2205</v>
      </c>
      <c r="C2891" s="8" t="s">
        <v>1803</v>
      </c>
      <c r="D2891" s="10">
        <v>403.07301404217299</v>
      </c>
    </row>
    <row r="2892" spans="1:4" x14ac:dyDescent="0.25">
      <c r="A2892" s="4">
        <v>2983</v>
      </c>
      <c r="B2892" s="8">
        <v>2202</v>
      </c>
      <c r="C2892" s="8" t="s">
        <v>679</v>
      </c>
      <c r="D2892" s="10">
        <v>133.60112055923568</v>
      </c>
    </row>
    <row r="2893" spans="1:4" x14ac:dyDescent="0.25">
      <c r="A2893" s="4">
        <v>2984</v>
      </c>
      <c r="B2893" s="8">
        <v>2201</v>
      </c>
      <c r="C2893" s="8" t="s">
        <v>352</v>
      </c>
      <c r="D2893" s="10">
        <v>236.17768803484381</v>
      </c>
    </row>
    <row r="2894" spans="1:4" x14ac:dyDescent="0.25">
      <c r="A2894" s="4">
        <v>2985</v>
      </c>
      <c r="B2894" s="8">
        <v>2201</v>
      </c>
      <c r="C2894" s="8" t="s">
        <v>352</v>
      </c>
      <c r="D2894" s="10">
        <v>307.55735941874775</v>
      </c>
    </row>
    <row r="2895" spans="1:4" x14ac:dyDescent="0.25">
      <c r="A2895" s="4">
        <v>2986</v>
      </c>
      <c r="B2895" s="8">
        <v>2202</v>
      </c>
      <c r="C2895" s="8" t="s">
        <v>679</v>
      </c>
      <c r="D2895" s="10">
        <v>315.35761726934959</v>
      </c>
    </row>
    <row r="2896" spans="1:4" x14ac:dyDescent="0.25">
      <c r="A2896" s="4">
        <v>2987</v>
      </c>
      <c r="B2896" s="8">
        <v>2201</v>
      </c>
      <c r="C2896" s="8" t="s">
        <v>352</v>
      </c>
      <c r="D2896" s="10">
        <v>115.72286766142126</v>
      </c>
    </row>
    <row r="2897" spans="1:4" x14ac:dyDescent="0.25">
      <c r="A2897" s="4">
        <v>2988</v>
      </c>
      <c r="B2897" s="8">
        <v>2202</v>
      </c>
      <c r="C2897" s="8" t="s">
        <v>679</v>
      </c>
      <c r="D2897" s="10">
        <v>105.941622576</v>
      </c>
    </row>
    <row r="2898" spans="1:4" x14ac:dyDescent="0.25">
      <c r="A2898" s="4">
        <v>2989</v>
      </c>
      <c r="B2898" s="8">
        <v>2202</v>
      </c>
      <c r="C2898" s="8" t="s">
        <v>679</v>
      </c>
      <c r="D2898" s="10">
        <v>344.97459997406179</v>
      </c>
    </row>
    <row r="2899" spans="1:4" x14ac:dyDescent="0.25">
      <c r="A2899" s="4">
        <v>2990</v>
      </c>
      <c r="B2899" s="8">
        <v>2206</v>
      </c>
      <c r="C2899" s="8" t="s">
        <v>198</v>
      </c>
      <c r="D2899" s="10">
        <v>149.797859752866</v>
      </c>
    </row>
    <row r="2900" spans="1:4" x14ac:dyDescent="0.25">
      <c r="A2900" s="4">
        <v>2991</v>
      </c>
      <c r="B2900" s="8">
        <v>2202</v>
      </c>
      <c r="C2900" s="8" t="s">
        <v>679</v>
      </c>
      <c r="D2900" s="10">
        <v>216.29180819168761</v>
      </c>
    </row>
    <row r="2901" spans="1:4" x14ac:dyDescent="0.25">
      <c r="A2901" s="4">
        <v>2992</v>
      </c>
      <c r="B2901" s="8">
        <v>2202</v>
      </c>
      <c r="C2901" s="8" t="s">
        <v>679</v>
      </c>
      <c r="D2901" s="10">
        <v>241.66632302669257</v>
      </c>
    </row>
    <row r="2902" spans="1:4" x14ac:dyDescent="0.25">
      <c r="A2902" s="4">
        <v>2993</v>
      </c>
      <c r="B2902" s="8">
        <v>2202</v>
      </c>
      <c r="C2902" s="8" t="s">
        <v>679</v>
      </c>
      <c r="D2902" s="10">
        <v>159.39202775635187</v>
      </c>
    </row>
    <row r="2903" spans="1:4" x14ac:dyDescent="0.25">
      <c r="A2903" s="4">
        <v>2994</v>
      </c>
      <c r="B2903" s="8">
        <v>2201</v>
      </c>
      <c r="C2903" s="8" t="s">
        <v>352</v>
      </c>
      <c r="D2903" s="10">
        <v>312.06093680395071</v>
      </c>
    </row>
    <row r="2904" spans="1:4" x14ac:dyDescent="0.25">
      <c r="A2904" s="4">
        <v>2995</v>
      </c>
      <c r="B2904" s="8">
        <v>2201</v>
      </c>
      <c r="C2904" s="8" t="s">
        <v>352</v>
      </c>
      <c r="D2904" s="10">
        <v>328.46663034951854</v>
      </c>
    </row>
    <row r="2905" spans="1:4" x14ac:dyDescent="0.25">
      <c r="A2905" s="4">
        <v>2996</v>
      </c>
      <c r="B2905" s="8">
        <v>2201</v>
      </c>
      <c r="C2905" s="8" t="s">
        <v>352</v>
      </c>
      <c r="D2905" s="10">
        <v>222.89695319858518</v>
      </c>
    </row>
    <row r="2906" spans="1:4" x14ac:dyDescent="0.25">
      <c r="A2906" s="4">
        <v>2997</v>
      </c>
      <c r="B2906" s="8">
        <v>2201</v>
      </c>
      <c r="C2906" s="8" t="s">
        <v>352</v>
      </c>
      <c r="D2906" s="10">
        <v>312.23598228215297</v>
      </c>
    </row>
    <row r="2907" spans="1:4" x14ac:dyDescent="0.25">
      <c r="A2907" s="4">
        <v>2998</v>
      </c>
      <c r="B2907" s="8">
        <v>2202</v>
      </c>
      <c r="C2907" s="8" t="s">
        <v>679</v>
      </c>
      <c r="D2907" s="10">
        <v>133.00996764943582</v>
      </c>
    </row>
    <row r="2908" spans="1:4" x14ac:dyDescent="0.25">
      <c r="A2908" s="4">
        <v>3000</v>
      </c>
      <c r="B2908" s="8">
        <v>2203</v>
      </c>
      <c r="C2908" s="8" t="s">
        <v>1847</v>
      </c>
      <c r="D2908" s="10">
        <v>199.22987482217601</v>
      </c>
    </row>
    <row r="2909" spans="1:4" x14ac:dyDescent="0.25">
      <c r="A2909" s="4">
        <v>3001</v>
      </c>
      <c r="B2909" s="8">
        <v>2206</v>
      </c>
      <c r="C2909" s="8" t="s">
        <v>198</v>
      </c>
      <c r="D2909" s="10">
        <v>109.063667934522</v>
      </c>
    </row>
    <row r="2910" spans="1:4" x14ac:dyDescent="0.25">
      <c r="A2910" s="4">
        <v>3002</v>
      </c>
      <c r="B2910" s="8">
        <v>2201</v>
      </c>
      <c r="C2910" s="8" t="s">
        <v>352</v>
      </c>
      <c r="D2910" s="10">
        <v>215.36563066286311</v>
      </c>
    </row>
    <row r="2911" spans="1:4" x14ac:dyDescent="0.25">
      <c r="A2911" s="4">
        <v>3003</v>
      </c>
      <c r="B2911" s="8">
        <v>2202</v>
      </c>
      <c r="C2911" s="8" t="s">
        <v>679</v>
      </c>
      <c r="D2911" s="10">
        <v>326.91333616973134</v>
      </c>
    </row>
    <row r="2912" spans="1:4" x14ac:dyDescent="0.25">
      <c r="A2912" s="4">
        <v>3007</v>
      </c>
      <c r="B2912" s="8">
        <v>2202</v>
      </c>
      <c r="C2912" s="8" t="s">
        <v>679</v>
      </c>
      <c r="D2912" s="10">
        <v>105.82491352356162</v>
      </c>
    </row>
    <row r="2913" spans="1:4" x14ac:dyDescent="0.25">
      <c r="A2913" s="4">
        <v>3008</v>
      </c>
      <c r="B2913" s="8">
        <v>2201</v>
      </c>
      <c r="C2913" s="8" t="s">
        <v>352</v>
      </c>
      <c r="D2913" s="10">
        <v>441.42338046926778</v>
      </c>
    </row>
    <row r="2914" spans="1:4" x14ac:dyDescent="0.25">
      <c r="A2914" s="4">
        <v>3009</v>
      </c>
      <c r="B2914" s="8">
        <v>2201</v>
      </c>
      <c r="C2914" s="8" t="s">
        <v>352</v>
      </c>
      <c r="D2914" s="10">
        <v>266.8852249663243</v>
      </c>
    </row>
    <row r="2915" spans="1:4" x14ac:dyDescent="0.25">
      <c r="A2915" s="4">
        <v>3010</v>
      </c>
      <c r="B2915" s="8">
        <v>2202</v>
      </c>
      <c r="C2915" s="8" t="s">
        <v>679</v>
      </c>
      <c r="D2915" s="10">
        <v>171.74655308020968</v>
      </c>
    </row>
    <row r="2916" spans="1:4" x14ac:dyDescent="0.25">
      <c r="A2916" s="4">
        <v>3012</v>
      </c>
      <c r="B2916" s="8">
        <v>2202</v>
      </c>
      <c r="C2916" s="8" t="s">
        <v>679</v>
      </c>
      <c r="D2916" s="10">
        <v>156.12631076020887</v>
      </c>
    </row>
    <row r="2917" spans="1:4" x14ac:dyDescent="0.25">
      <c r="A2917" s="4">
        <v>3013</v>
      </c>
      <c r="B2917" s="8">
        <v>2206</v>
      </c>
      <c r="C2917" s="8" t="s">
        <v>198</v>
      </c>
      <c r="D2917" s="10">
        <v>305.49030365005069</v>
      </c>
    </row>
    <row r="2918" spans="1:4" x14ac:dyDescent="0.25">
      <c r="A2918" s="4">
        <v>3014</v>
      </c>
      <c r="B2918" s="8">
        <v>2205</v>
      </c>
      <c r="C2918" s="8" t="s">
        <v>1803</v>
      </c>
      <c r="D2918" s="10">
        <v>269.19710199128622</v>
      </c>
    </row>
    <row r="2919" spans="1:4" x14ac:dyDescent="0.25">
      <c r="A2919" s="4">
        <v>3015</v>
      </c>
      <c r="B2919" s="8">
        <v>2201</v>
      </c>
      <c r="C2919" s="8" t="s">
        <v>352</v>
      </c>
      <c r="D2919" s="10">
        <v>271.77859036485211</v>
      </c>
    </row>
    <row r="2920" spans="1:4" x14ac:dyDescent="0.25">
      <c r="A2920" s="4">
        <v>3016</v>
      </c>
      <c r="B2920" s="8">
        <v>2204</v>
      </c>
      <c r="C2920" s="8" t="s">
        <v>347</v>
      </c>
      <c r="D2920" s="10">
        <v>142.56673815348</v>
      </c>
    </row>
    <row r="2921" spans="1:4" x14ac:dyDescent="0.25">
      <c r="A2921" s="4">
        <v>3018</v>
      </c>
      <c r="B2921" s="8">
        <v>2201</v>
      </c>
      <c r="C2921" s="8" t="s">
        <v>352</v>
      </c>
      <c r="D2921" s="10">
        <v>320.93124579479229</v>
      </c>
    </row>
    <row r="2922" spans="1:4" x14ac:dyDescent="0.25">
      <c r="A2922" s="4">
        <v>3019</v>
      </c>
      <c r="B2922" s="8">
        <v>2206</v>
      </c>
      <c r="C2922" s="8" t="s">
        <v>198</v>
      </c>
      <c r="D2922" s="10">
        <v>186.96559195623084</v>
      </c>
    </row>
    <row r="2923" spans="1:4" x14ac:dyDescent="0.25">
      <c r="A2923" s="4">
        <v>3020</v>
      </c>
      <c r="B2923" s="8">
        <v>2202</v>
      </c>
      <c r="C2923" s="8" t="s">
        <v>679</v>
      </c>
      <c r="D2923" s="10">
        <v>189.02661116482571</v>
      </c>
    </row>
    <row r="2924" spans="1:4" x14ac:dyDescent="0.25">
      <c r="A2924" s="4">
        <v>3021</v>
      </c>
      <c r="B2924" s="8">
        <v>2206</v>
      </c>
      <c r="C2924" s="8" t="s">
        <v>198</v>
      </c>
      <c r="D2924" s="10">
        <v>162.02791497392519</v>
      </c>
    </row>
    <row r="2925" spans="1:4" x14ac:dyDescent="0.25">
      <c r="A2925" s="4">
        <v>3023</v>
      </c>
      <c r="B2925" s="8">
        <v>2202</v>
      </c>
      <c r="C2925" s="8" t="s">
        <v>679</v>
      </c>
      <c r="D2925" s="10">
        <v>582.81709809283166</v>
      </c>
    </row>
    <row r="2926" spans="1:4" x14ac:dyDescent="0.25">
      <c r="A2926" s="4">
        <v>3024</v>
      </c>
      <c r="B2926" s="8">
        <v>2206</v>
      </c>
      <c r="C2926" s="8" t="s">
        <v>198</v>
      </c>
      <c r="D2926" s="10">
        <v>197.84025012929101</v>
      </c>
    </row>
    <row r="2927" spans="1:4" x14ac:dyDescent="0.25">
      <c r="A2927" s="4">
        <v>3026</v>
      </c>
      <c r="B2927" s="8">
        <v>2202</v>
      </c>
      <c r="C2927" s="8" t="s">
        <v>679</v>
      </c>
      <c r="D2927" s="10">
        <v>258.15229723800542</v>
      </c>
    </row>
    <row r="2928" spans="1:4" x14ac:dyDescent="0.25">
      <c r="A2928" s="4">
        <v>3027</v>
      </c>
      <c r="B2928" s="8">
        <v>2203</v>
      </c>
      <c r="C2928" s="8" t="s">
        <v>1847</v>
      </c>
      <c r="D2928" s="10">
        <v>132.161133981045</v>
      </c>
    </row>
    <row r="2929" spans="1:4" x14ac:dyDescent="0.25">
      <c r="A2929" s="4">
        <v>3028</v>
      </c>
      <c r="B2929" s="8">
        <v>2202</v>
      </c>
      <c r="C2929" s="8" t="s">
        <v>679</v>
      </c>
      <c r="D2929" s="10">
        <v>282.7631085476209</v>
      </c>
    </row>
    <row r="2930" spans="1:4" x14ac:dyDescent="0.25">
      <c r="A2930" s="4">
        <v>3031</v>
      </c>
      <c r="B2930" s="8">
        <v>2206</v>
      </c>
      <c r="C2930" s="8" t="s">
        <v>198</v>
      </c>
      <c r="D2930" s="10">
        <v>133.5478525945081</v>
      </c>
    </row>
    <row r="2931" spans="1:4" x14ac:dyDescent="0.25">
      <c r="A2931" s="4">
        <v>3032</v>
      </c>
      <c r="B2931" s="8">
        <v>2203</v>
      </c>
      <c r="C2931" s="8" t="s">
        <v>1847</v>
      </c>
      <c r="D2931" s="10">
        <v>156.36701109373072</v>
      </c>
    </row>
    <row r="2932" spans="1:4" x14ac:dyDescent="0.25">
      <c r="A2932" s="4">
        <v>3034</v>
      </c>
      <c r="B2932" s="8">
        <v>2202</v>
      </c>
      <c r="C2932" s="8" t="s">
        <v>679</v>
      </c>
      <c r="D2932" s="10">
        <v>160.44860380332176</v>
      </c>
    </row>
    <row r="2933" spans="1:4" x14ac:dyDescent="0.25">
      <c r="A2933" s="4">
        <v>3035</v>
      </c>
      <c r="B2933" s="8">
        <v>2201</v>
      </c>
      <c r="C2933" s="8" t="s">
        <v>352</v>
      </c>
      <c r="D2933" s="10">
        <v>431.78334519532672</v>
      </c>
    </row>
    <row r="2934" spans="1:4" x14ac:dyDescent="0.25">
      <c r="A2934" s="4">
        <v>3036</v>
      </c>
      <c r="B2934" s="8">
        <v>1701</v>
      </c>
      <c r="C2934" s="8" t="s">
        <v>103</v>
      </c>
      <c r="D2934" s="10">
        <v>292.67812987550423</v>
      </c>
    </row>
    <row r="2935" spans="1:4" x14ac:dyDescent="0.25">
      <c r="A2935" s="4">
        <v>3037</v>
      </c>
      <c r="B2935" s="8">
        <v>2203</v>
      </c>
      <c r="C2935" s="8" t="s">
        <v>1847</v>
      </c>
      <c r="D2935" s="10">
        <v>159.69111677180035</v>
      </c>
    </row>
    <row r="2936" spans="1:4" x14ac:dyDescent="0.25">
      <c r="A2936" s="4">
        <v>3038</v>
      </c>
      <c r="B2936" s="8">
        <v>2202</v>
      </c>
      <c r="C2936" s="8" t="s">
        <v>679</v>
      </c>
      <c r="D2936" s="10">
        <v>75.088138684127415</v>
      </c>
    </row>
    <row r="2937" spans="1:4" x14ac:dyDescent="0.25">
      <c r="A2937" s="4">
        <v>3039</v>
      </c>
      <c r="B2937" s="8">
        <v>2202</v>
      </c>
      <c r="C2937" s="8" t="s">
        <v>679</v>
      </c>
      <c r="D2937" s="10">
        <v>230.654874508196</v>
      </c>
    </row>
    <row r="2938" spans="1:4" x14ac:dyDescent="0.25">
      <c r="A2938" s="4">
        <v>3040</v>
      </c>
      <c r="B2938" s="8">
        <v>2201</v>
      </c>
      <c r="C2938" s="8" t="s">
        <v>352</v>
      </c>
      <c r="D2938" s="10">
        <v>284.08037357324599</v>
      </c>
    </row>
    <row r="2939" spans="1:4" x14ac:dyDescent="0.25">
      <c r="A2939" s="4">
        <v>3041</v>
      </c>
      <c r="B2939" s="8">
        <v>2205</v>
      </c>
      <c r="C2939" s="8" t="s">
        <v>1803</v>
      </c>
      <c r="D2939" s="10">
        <v>320.92625997110173</v>
      </c>
    </row>
    <row r="2940" spans="1:4" x14ac:dyDescent="0.25">
      <c r="A2940" s="4">
        <v>3042</v>
      </c>
      <c r="B2940" s="8">
        <v>2206</v>
      </c>
      <c r="C2940" s="8" t="s">
        <v>198</v>
      </c>
      <c r="D2940" s="10">
        <v>159.94909747594983</v>
      </c>
    </row>
    <row r="2941" spans="1:4" x14ac:dyDescent="0.25">
      <c r="A2941" s="4">
        <v>3043</v>
      </c>
      <c r="B2941" s="8">
        <v>2204</v>
      </c>
      <c r="C2941" s="8" t="s">
        <v>347</v>
      </c>
      <c r="D2941" s="10">
        <v>208.55035238151379</v>
      </c>
    </row>
    <row r="2942" spans="1:4" x14ac:dyDescent="0.25">
      <c r="A2942" s="4">
        <v>3044</v>
      </c>
      <c r="B2942" s="8">
        <v>2202</v>
      </c>
      <c r="C2942" s="8" t="s">
        <v>679</v>
      </c>
      <c r="D2942" s="10">
        <v>297.2200998441499</v>
      </c>
    </row>
    <row r="2943" spans="1:4" x14ac:dyDescent="0.25">
      <c r="A2943" s="4">
        <v>3045</v>
      </c>
      <c r="B2943" s="8">
        <v>2202</v>
      </c>
      <c r="C2943" s="8" t="s">
        <v>679</v>
      </c>
      <c r="D2943" s="10">
        <v>367.78181604023706</v>
      </c>
    </row>
    <row r="2944" spans="1:4" x14ac:dyDescent="0.25">
      <c r="A2944" s="4">
        <v>3046</v>
      </c>
      <c r="B2944" s="8">
        <v>2205</v>
      </c>
      <c r="C2944" s="8" t="s">
        <v>1803</v>
      </c>
      <c r="D2944" s="10">
        <v>255.492231839</v>
      </c>
    </row>
    <row r="2945" spans="1:4" x14ac:dyDescent="0.25">
      <c r="A2945" s="4">
        <v>3047</v>
      </c>
      <c r="B2945" s="8">
        <v>2201</v>
      </c>
      <c r="C2945" s="8" t="s">
        <v>352</v>
      </c>
      <c r="D2945" s="10">
        <v>182.85586732349853</v>
      </c>
    </row>
    <row r="2946" spans="1:4" x14ac:dyDescent="0.25">
      <c r="A2946" s="4">
        <v>3048</v>
      </c>
      <c r="B2946" s="8">
        <v>2206</v>
      </c>
      <c r="C2946" s="8" t="s">
        <v>198</v>
      </c>
      <c r="D2946" s="10">
        <v>148.22398525224801</v>
      </c>
    </row>
    <row r="2947" spans="1:4" x14ac:dyDescent="0.25">
      <c r="A2947" s="4">
        <v>3049</v>
      </c>
      <c r="B2947" s="8">
        <v>2206</v>
      </c>
      <c r="C2947" s="8" t="s">
        <v>198</v>
      </c>
      <c r="D2947" s="10">
        <v>99.270950686244234</v>
      </c>
    </row>
    <row r="2948" spans="1:4" x14ac:dyDescent="0.25">
      <c r="A2948" s="4">
        <v>3050</v>
      </c>
      <c r="B2948" s="8">
        <v>2206</v>
      </c>
      <c r="C2948" s="8" t="s">
        <v>198</v>
      </c>
      <c r="D2948" s="10">
        <v>76.189004260265108</v>
      </c>
    </row>
    <row r="2949" spans="1:4" x14ac:dyDescent="0.25">
      <c r="A2949" s="4">
        <v>3051</v>
      </c>
      <c r="B2949" s="8">
        <v>2206</v>
      </c>
      <c r="C2949" s="8" t="s">
        <v>198</v>
      </c>
      <c r="D2949" s="10">
        <v>222.86086622407194</v>
      </c>
    </row>
    <row r="2950" spans="1:4" x14ac:dyDescent="0.25">
      <c r="A2950" s="4">
        <v>3052</v>
      </c>
      <c r="B2950" s="8">
        <v>2202</v>
      </c>
      <c r="C2950" s="8" t="s">
        <v>679</v>
      </c>
      <c r="D2950" s="10">
        <v>146.75444668362101</v>
      </c>
    </row>
    <row r="2951" spans="1:4" x14ac:dyDescent="0.25">
      <c r="A2951" s="4">
        <v>3053</v>
      </c>
      <c r="B2951" s="8">
        <v>2202</v>
      </c>
      <c r="C2951" s="8" t="s">
        <v>679</v>
      </c>
      <c r="D2951" s="10">
        <v>165.25175640452372</v>
      </c>
    </row>
    <row r="2952" spans="1:4" x14ac:dyDescent="0.25">
      <c r="A2952" s="4">
        <v>3054</v>
      </c>
      <c r="B2952" s="8">
        <v>2204</v>
      </c>
      <c r="C2952" s="8" t="s">
        <v>347</v>
      </c>
      <c r="D2952" s="10">
        <v>162.61629793426189</v>
      </c>
    </row>
    <row r="2953" spans="1:4" x14ac:dyDescent="0.25">
      <c r="A2953" s="4">
        <v>3055</v>
      </c>
      <c r="B2953" s="8">
        <v>2201</v>
      </c>
      <c r="C2953" s="8" t="s">
        <v>352</v>
      </c>
      <c r="D2953" s="10">
        <v>253.54008985942323</v>
      </c>
    </row>
    <row r="2954" spans="1:4" x14ac:dyDescent="0.25">
      <c r="A2954" s="4">
        <v>3056</v>
      </c>
      <c r="B2954" s="8">
        <v>2201</v>
      </c>
      <c r="C2954" s="8" t="s">
        <v>352</v>
      </c>
      <c r="D2954" s="10">
        <v>239.85517791787112</v>
      </c>
    </row>
    <row r="2955" spans="1:4" x14ac:dyDescent="0.25">
      <c r="A2955" s="4">
        <v>3057</v>
      </c>
      <c r="B2955" s="8">
        <v>2202</v>
      </c>
      <c r="C2955" s="8" t="s">
        <v>679</v>
      </c>
      <c r="D2955" s="10">
        <v>83.557597566431994</v>
      </c>
    </row>
    <row r="2956" spans="1:4" x14ac:dyDescent="0.25">
      <c r="A2956" s="4">
        <v>3058</v>
      </c>
      <c r="B2956" s="8">
        <v>2201</v>
      </c>
      <c r="C2956" s="8" t="s">
        <v>352</v>
      </c>
      <c r="D2956" s="10">
        <v>220.41760713429119</v>
      </c>
    </row>
    <row r="2957" spans="1:4" x14ac:dyDescent="0.25">
      <c r="A2957" s="4">
        <v>3059</v>
      </c>
      <c r="B2957" s="8">
        <v>2202</v>
      </c>
      <c r="C2957" s="8" t="s">
        <v>679</v>
      </c>
      <c r="D2957" s="10">
        <v>242.90873979211287</v>
      </c>
    </row>
    <row r="2958" spans="1:4" x14ac:dyDescent="0.25">
      <c r="A2958" s="4">
        <v>3060</v>
      </c>
      <c r="B2958" s="8">
        <v>2202</v>
      </c>
      <c r="C2958" s="8" t="s">
        <v>679</v>
      </c>
      <c r="D2958" s="10">
        <v>163.76872253680847</v>
      </c>
    </row>
    <row r="2959" spans="1:4" x14ac:dyDescent="0.25">
      <c r="A2959" s="4">
        <v>3061</v>
      </c>
      <c r="B2959" s="8">
        <v>2202</v>
      </c>
      <c r="C2959" s="8" t="s">
        <v>679</v>
      </c>
      <c r="D2959" s="10">
        <v>296.55713466229315</v>
      </c>
    </row>
    <row r="2960" spans="1:4" x14ac:dyDescent="0.25">
      <c r="A2960" s="4">
        <v>3062</v>
      </c>
      <c r="B2960" s="8">
        <v>2201</v>
      </c>
      <c r="C2960" s="8" t="s">
        <v>352</v>
      </c>
      <c r="D2960" s="10">
        <v>269.70402513940058</v>
      </c>
    </row>
    <row r="2961" spans="1:4" x14ac:dyDescent="0.25">
      <c r="A2961" s="4">
        <v>3063</v>
      </c>
      <c r="B2961" s="8">
        <v>2206</v>
      </c>
      <c r="C2961" s="8" t="s">
        <v>198</v>
      </c>
      <c r="D2961" s="10">
        <v>181.17242941519999</v>
      </c>
    </row>
    <row r="2962" spans="1:4" x14ac:dyDescent="0.25">
      <c r="A2962" s="4">
        <v>3064</v>
      </c>
      <c r="B2962" s="8">
        <v>2202</v>
      </c>
      <c r="C2962" s="8" t="s">
        <v>679</v>
      </c>
      <c r="D2962" s="10">
        <v>158.37007986779196</v>
      </c>
    </row>
    <row r="2963" spans="1:4" x14ac:dyDescent="0.25">
      <c r="A2963" s="4">
        <v>3065</v>
      </c>
      <c r="B2963" s="8">
        <v>2202</v>
      </c>
      <c r="C2963" s="8" t="s">
        <v>679</v>
      </c>
      <c r="D2963" s="10">
        <v>198.86819504347204</v>
      </c>
    </row>
    <row r="2964" spans="1:4" x14ac:dyDescent="0.25">
      <c r="A2964" s="4">
        <v>3066</v>
      </c>
      <c r="B2964" s="8">
        <v>2202</v>
      </c>
      <c r="C2964" s="8" t="s">
        <v>679</v>
      </c>
      <c r="D2964" s="10">
        <v>215.59081774385268</v>
      </c>
    </row>
    <row r="2965" spans="1:4" x14ac:dyDescent="0.25">
      <c r="A2965" s="4">
        <v>3067</v>
      </c>
      <c r="B2965" s="8">
        <v>2204</v>
      </c>
      <c r="C2965" s="8" t="s">
        <v>347</v>
      </c>
      <c r="D2965" s="10">
        <v>192.07793003068699</v>
      </c>
    </row>
    <row r="2966" spans="1:4" x14ac:dyDescent="0.25">
      <c r="A2966" s="4">
        <v>3068</v>
      </c>
      <c r="B2966" s="8">
        <v>2204</v>
      </c>
      <c r="C2966" s="8" t="s">
        <v>347</v>
      </c>
      <c r="D2966" s="10">
        <v>178.38404838030002</v>
      </c>
    </row>
    <row r="2967" spans="1:4" x14ac:dyDescent="0.25">
      <c r="A2967" s="4">
        <v>3069</v>
      </c>
      <c r="B2967" s="8">
        <v>2201</v>
      </c>
      <c r="C2967" s="8" t="s">
        <v>352</v>
      </c>
      <c r="D2967" s="10">
        <v>333.65949846578212</v>
      </c>
    </row>
    <row r="2968" spans="1:4" x14ac:dyDescent="0.25">
      <c r="A2968" s="4">
        <v>3070</v>
      </c>
      <c r="B2968" s="8">
        <v>2105</v>
      </c>
      <c r="C2968" s="8" t="s">
        <v>573</v>
      </c>
      <c r="D2968" s="10">
        <v>470.63432738770501</v>
      </c>
    </row>
    <row r="2969" spans="1:4" x14ac:dyDescent="0.25">
      <c r="A2969" s="4">
        <v>3071</v>
      </c>
      <c r="B2969" s="8">
        <v>2202</v>
      </c>
      <c r="C2969" s="8" t="s">
        <v>679</v>
      </c>
      <c r="D2969" s="10">
        <v>236.59662427799699</v>
      </c>
    </row>
    <row r="2970" spans="1:4" x14ac:dyDescent="0.25">
      <c r="A2970" s="4">
        <v>3072</v>
      </c>
      <c r="B2970" s="8">
        <v>2202</v>
      </c>
      <c r="C2970" s="8" t="s">
        <v>679</v>
      </c>
      <c r="D2970" s="10">
        <v>175.28059576449641</v>
      </c>
    </row>
    <row r="2971" spans="1:4" x14ac:dyDescent="0.25">
      <c r="A2971" s="4">
        <v>3073</v>
      </c>
      <c r="B2971" s="8">
        <v>2202</v>
      </c>
      <c r="C2971" s="8" t="s">
        <v>679</v>
      </c>
      <c r="D2971" s="10">
        <v>282.59401664375497</v>
      </c>
    </row>
    <row r="2972" spans="1:4" x14ac:dyDescent="0.25">
      <c r="A2972" s="4">
        <v>3074</v>
      </c>
      <c r="B2972" s="8">
        <v>2201</v>
      </c>
      <c r="C2972" s="8" t="s">
        <v>352</v>
      </c>
      <c r="D2972" s="10">
        <v>192.17664820370612</v>
      </c>
    </row>
    <row r="2973" spans="1:4" x14ac:dyDescent="0.25">
      <c r="A2973" s="4">
        <v>3075</v>
      </c>
      <c r="B2973" s="8">
        <v>2206</v>
      </c>
      <c r="C2973" s="8" t="s">
        <v>198</v>
      </c>
      <c r="D2973" s="10">
        <v>135.46671122734375</v>
      </c>
    </row>
    <row r="2974" spans="1:4" x14ac:dyDescent="0.25">
      <c r="A2974" s="4">
        <v>3076</v>
      </c>
      <c r="B2974" s="8">
        <v>2202</v>
      </c>
      <c r="C2974" s="8" t="s">
        <v>679</v>
      </c>
      <c r="D2974" s="10">
        <v>168.26095952035715</v>
      </c>
    </row>
    <row r="2975" spans="1:4" x14ac:dyDescent="0.25">
      <c r="A2975" s="4">
        <v>3077</v>
      </c>
      <c r="B2975" s="8">
        <v>2204</v>
      </c>
      <c r="C2975" s="8" t="s">
        <v>347</v>
      </c>
      <c r="D2975" s="10">
        <v>173.333991512045</v>
      </c>
    </row>
    <row r="2976" spans="1:4" x14ac:dyDescent="0.25">
      <c r="A2976" s="4">
        <v>3078</v>
      </c>
      <c r="B2976" s="8">
        <v>1702</v>
      </c>
      <c r="C2976" s="8" t="s">
        <v>65</v>
      </c>
      <c r="D2976" s="10">
        <v>2392.1466139935737</v>
      </c>
    </row>
    <row r="2977" spans="1:4" x14ac:dyDescent="0.25">
      <c r="A2977" s="4">
        <v>3079</v>
      </c>
      <c r="B2977" s="8">
        <v>1702</v>
      </c>
      <c r="C2977" s="8" t="s">
        <v>65</v>
      </c>
      <c r="D2977" s="10">
        <v>656.71470878259913</v>
      </c>
    </row>
    <row r="2978" spans="1:4" x14ac:dyDescent="0.25">
      <c r="A2978" s="4">
        <v>3080</v>
      </c>
      <c r="B2978" s="8">
        <v>1702</v>
      </c>
      <c r="C2978" s="8" t="s">
        <v>65</v>
      </c>
      <c r="D2978" s="10">
        <v>614.87699042630334</v>
      </c>
    </row>
    <row r="2979" spans="1:4" x14ac:dyDescent="0.25">
      <c r="A2979" s="4">
        <v>3081</v>
      </c>
      <c r="B2979" s="8">
        <v>1701</v>
      </c>
      <c r="C2979" s="8" t="s">
        <v>103</v>
      </c>
      <c r="D2979" s="10">
        <v>2181.0093175837833</v>
      </c>
    </row>
    <row r="2980" spans="1:4" x14ac:dyDescent="0.25">
      <c r="A2980" s="4">
        <v>3082</v>
      </c>
      <c r="B2980" s="8">
        <v>1702</v>
      </c>
      <c r="C2980" s="8" t="s">
        <v>65</v>
      </c>
      <c r="D2980" s="10">
        <v>1609.0900086998058</v>
      </c>
    </row>
    <row r="2981" spans="1:4" x14ac:dyDescent="0.25">
      <c r="A2981" s="4">
        <v>3083</v>
      </c>
      <c r="B2981" s="8">
        <v>1701</v>
      </c>
      <c r="C2981" s="8" t="s">
        <v>103</v>
      </c>
      <c r="D2981" s="10">
        <v>1076.9964028801714</v>
      </c>
    </row>
    <row r="2982" spans="1:4" x14ac:dyDescent="0.25">
      <c r="A2982" s="4">
        <v>3084</v>
      </c>
      <c r="B2982" s="8">
        <v>1702</v>
      </c>
      <c r="C2982" s="8" t="s">
        <v>65</v>
      </c>
      <c r="D2982" s="10">
        <v>1710.7211838019716</v>
      </c>
    </row>
    <row r="2983" spans="1:4" x14ac:dyDescent="0.25">
      <c r="A2983" s="4">
        <v>3085</v>
      </c>
      <c r="B2983" s="8">
        <v>2901</v>
      </c>
      <c r="C2983" s="8" t="s">
        <v>162</v>
      </c>
      <c r="D2983" s="10">
        <v>701.49947745138729</v>
      </c>
    </row>
    <row r="2984" spans="1:4" x14ac:dyDescent="0.25">
      <c r="A2984" s="4">
        <v>3086</v>
      </c>
      <c r="B2984" s="8">
        <v>1702</v>
      </c>
      <c r="C2984" s="8" t="s">
        <v>65</v>
      </c>
      <c r="D2984" s="10">
        <v>1904.1407164382092</v>
      </c>
    </row>
    <row r="2985" spans="1:4" x14ac:dyDescent="0.25">
      <c r="A2985" s="4">
        <v>3087</v>
      </c>
      <c r="B2985" s="8">
        <v>1702</v>
      </c>
      <c r="C2985" s="8" t="s">
        <v>65</v>
      </c>
      <c r="D2985" s="10">
        <v>1918.2081620377746</v>
      </c>
    </row>
    <row r="2986" spans="1:4" x14ac:dyDescent="0.25">
      <c r="A2986" s="4">
        <v>3088</v>
      </c>
      <c r="B2986" s="8">
        <v>1702</v>
      </c>
      <c r="C2986" s="8" t="s">
        <v>65</v>
      </c>
      <c r="D2986" s="10">
        <v>1827.9051254038357</v>
      </c>
    </row>
    <row r="2987" spans="1:4" x14ac:dyDescent="0.25">
      <c r="A2987" s="4">
        <v>3089</v>
      </c>
      <c r="B2987" s="8">
        <v>1702</v>
      </c>
      <c r="C2987" s="8" t="s">
        <v>65</v>
      </c>
      <c r="D2987" s="10">
        <v>582.11042140410746</v>
      </c>
    </row>
    <row r="2988" spans="1:4" x14ac:dyDescent="0.25">
      <c r="A2988" s="4">
        <v>3090</v>
      </c>
      <c r="B2988" s="8">
        <v>1702</v>
      </c>
      <c r="C2988" s="8" t="s">
        <v>65</v>
      </c>
      <c r="D2988" s="10">
        <v>1713.9834055906915</v>
      </c>
    </row>
    <row r="2989" spans="1:4" x14ac:dyDescent="0.25">
      <c r="A2989" s="4">
        <v>3091</v>
      </c>
      <c r="B2989" s="8">
        <v>1702</v>
      </c>
      <c r="C2989" s="8" t="s">
        <v>65</v>
      </c>
      <c r="D2989" s="10">
        <v>1602.0887350596054</v>
      </c>
    </row>
    <row r="2990" spans="1:4" x14ac:dyDescent="0.25">
      <c r="A2990" s="4">
        <v>3092</v>
      </c>
      <c r="B2990" s="8">
        <v>1702</v>
      </c>
      <c r="C2990" s="8" t="s">
        <v>65</v>
      </c>
      <c r="D2990" s="10">
        <v>1180.5028668729497</v>
      </c>
    </row>
    <row r="2991" spans="1:4" x14ac:dyDescent="0.25">
      <c r="A2991" s="4">
        <v>3093</v>
      </c>
      <c r="B2991" s="8">
        <v>1702</v>
      </c>
      <c r="C2991" s="8" t="s">
        <v>65</v>
      </c>
      <c r="D2991" s="10">
        <v>1048.5691317716578</v>
      </c>
    </row>
    <row r="2992" spans="1:4" x14ac:dyDescent="0.25">
      <c r="A2992" s="4">
        <v>3094</v>
      </c>
      <c r="B2992" s="8">
        <v>1701</v>
      </c>
      <c r="C2992" s="8" t="s">
        <v>103</v>
      </c>
      <c r="D2992" s="10">
        <v>1673.3505331862486</v>
      </c>
    </row>
    <row r="2993" spans="1:4" x14ac:dyDescent="0.25">
      <c r="A2993" s="4">
        <v>3095</v>
      </c>
      <c r="B2993" s="8">
        <v>1701</v>
      </c>
      <c r="C2993" s="8" t="s">
        <v>103</v>
      </c>
      <c r="D2993" s="10">
        <v>1840.9303336772955</v>
      </c>
    </row>
    <row r="2994" spans="1:4" x14ac:dyDescent="0.25">
      <c r="A2994" s="4">
        <v>3096</v>
      </c>
      <c r="B2994" s="8">
        <v>1702</v>
      </c>
      <c r="C2994" s="8" t="s">
        <v>65</v>
      </c>
      <c r="D2994" s="10">
        <v>1946.9887600997172</v>
      </c>
    </row>
    <row r="2995" spans="1:4" x14ac:dyDescent="0.25">
      <c r="A2995" s="4">
        <v>3097</v>
      </c>
      <c r="B2995" s="8">
        <v>1702</v>
      </c>
      <c r="C2995" s="8" t="s">
        <v>65</v>
      </c>
      <c r="D2995" s="10">
        <v>1260.9752322939307</v>
      </c>
    </row>
    <row r="2996" spans="1:4" x14ac:dyDescent="0.25">
      <c r="A2996" s="4">
        <v>3098</v>
      </c>
      <c r="B2996" s="8">
        <v>1702</v>
      </c>
      <c r="C2996" s="8" t="s">
        <v>65</v>
      </c>
      <c r="D2996" s="10">
        <v>1287.6478250310938</v>
      </c>
    </row>
    <row r="2997" spans="1:4" x14ac:dyDescent="0.25">
      <c r="A2997" s="4">
        <v>3099</v>
      </c>
      <c r="B2997" s="8">
        <v>1702</v>
      </c>
      <c r="C2997" s="8" t="s">
        <v>65</v>
      </c>
      <c r="D2997" s="10">
        <v>908.79205142369938</v>
      </c>
    </row>
    <row r="2998" spans="1:4" x14ac:dyDescent="0.25">
      <c r="A2998" s="4">
        <v>3100</v>
      </c>
      <c r="B2998" s="8">
        <v>1702</v>
      </c>
      <c r="C2998" s="8" t="s">
        <v>65</v>
      </c>
      <c r="D2998" s="10">
        <v>657.04788166597859</v>
      </c>
    </row>
    <row r="2999" spans="1:4" x14ac:dyDescent="0.25">
      <c r="A2999" s="4">
        <v>3101</v>
      </c>
      <c r="B2999" s="8">
        <v>1702</v>
      </c>
      <c r="C2999" s="8" t="s">
        <v>65</v>
      </c>
      <c r="D2999" s="10">
        <v>640.61673544546375</v>
      </c>
    </row>
    <row r="3000" spans="1:4" x14ac:dyDescent="0.25">
      <c r="A3000" s="4">
        <v>3102</v>
      </c>
      <c r="B3000" s="8">
        <v>1702</v>
      </c>
      <c r="C3000" s="8" t="s">
        <v>65</v>
      </c>
      <c r="D3000" s="10">
        <v>924.26927811605799</v>
      </c>
    </row>
    <row r="3001" spans="1:4" x14ac:dyDescent="0.25">
      <c r="A3001" s="4">
        <v>3103</v>
      </c>
      <c r="B3001" s="8">
        <v>1702</v>
      </c>
      <c r="C3001" s="8" t="s">
        <v>65</v>
      </c>
      <c r="D3001" s="10">
        <v>1325.8537402007239</v>
      </c>
    </row>
    <row r="3002" spans="1:4" x14ac:dyDescent="0.25">
      <c r="A3002" s="4">
        <v>3104</v>
      </c>
      <c r="B3002" s="8">
        <v>1702</v>
      </c>
      <c r="C3002" s="8" t="s">
        <v>65</v>
      </c>
      <c r="D3002" s="10">
        <v>428.41827573576126</v>
      </c>
    </row>
    <row r="3003" spans="1:4" x14ac:dyDescent="0.25">
      <c r="A3003" s="4">
        <v>3105</v>
      </c>
      <c r="B3003" s="8">
        <v>1702</v>
      </c>
      <c r="C3003" s="8" t="s">
        <v>65</v>
      </c>
      <c r="D3003" s="10">
        <v>2171.871459104048</v>
      </c>
    </row>
    <row r="3004" spans="1:4" x14ac:dyDescent="0.25">
      <c r="A3004" s="4">
        <v>3106</v>
      </c>
      <c r="B3004" s="8">
        <v>1702</v>
      </c>
      <c r="C3004" s="8" t="s">
        <v>65</v>
      </c>
      <c r="D3004" s="10">
        <v>1718.5601596479437</v>
      </c>
    </row>
    <row r="3005" spans="1:4" x14ac:dyDescent="0.25">
      <c r="A3005" s="4">
        <v>3107</v>
      </c>
      <c r="B3005" s="8">
        <v>1702</v>
      </c>
      <c r="C3005" s="8" t="s">
        <v>65</v>
      </c>
      <c r="D3005" s="10">
        <v>242.24550517039796</v>
      </c>
    </row>
    <row r="3006" spans="1:4" x14ac:dyDescent="0.25">
      <c r="A3006" s="4">
        <v>3108</v>
      </c>
      <c r="B3006" s="8">
        <v>1702</v>
      </c>
      <c r="C3006" s="8" t="s">
        <v>65</v>
      </c>
      <c r="D3006" s="10">
        <v>2578.2117158150654</v>
      </c>
    </row>
    <row r="3007" spans="1:4" x14ac:dyDescent="0.25">
      <c r="A3007" s="4">
        <v>3109</v>
      </c>
      <c r="B3007" s="8">
        <v>1702</v>
      </c>
      <c r="C3007" s="8" t="s">
        <v>65</v>
      </c>
      <c r="D3007" s="10">
        <v>2211.9407408233369</v>
      </c>
    </row>
    <row r="3008" spans="1:4" x14ac:dyDescent="0.25">
      <c r="A3008" s="4">
        <v>3110</v>
      </c>
      <c r="B3008" s="8">
        <v>1701</v>
      </c>
      <c r="C3008" s="8" t="s">
        <v>103</v>
      </c>
      <c r="D3008" s="10">
        <v>903.90089611869905</v>
      </c>
    </row>
    <row r="3009" spans="1:4" x14ac:dyDescent="0.25">
      <c r="A3009" s="4">
        <v>3111</v>
      </c>
      <c r="B3009" s="8">
        <v>1702</v>
      </c>
      <c r="C3009" s="8" t="s">
        <v>65</v>
      </c>
      <c r="D3009" s="10">
        <v>1843.4839564624383</v>
      </c>
    </row>
    <row r="3010" spans="1:4" x14ac:dyDescent="0.25">
      <c r="A3010" s="4">
        <v>3112</v>
      </c>
      <c r="B3010" s="8">
        <v>1701</v>
      </c>
      <c r="C3010" s="8" t="s">
        <v>103</v>
      </c>
      <c r="D3010" s="10">
        <v>1931.7475203187475</v>
      </c>
    </row>
    <row r="3011" spans="1:4" x14ac:dyDescent="0.25">
      <c r="A3011" s="4">
        <v>3113</v>
      </c>
      <c r="B3011" s="8">
        <v>1702</v>
      </c>
      <c r="C3011" s="8" t="s">
        <v>65</v>
      </c>
      <c r="D3011" s="10">
        <v>2750.5176590989122</v>
      </c>
    </row>
    <row r="3012" spans="1:4" x14ac:dyDescent="0.25">
      <c r="A3012" s="4">
        <v>3114</v>
      </c>
      <c r="B3012" s="8">
        <v>2901</v>
      </c>
      <c r="C3012" s="8" t="s">
        <v>162</v>
      </c>
      <c r="D3012" s="10">
        <v>775.27275435150329</v>
      </c>
    </row>
    <row r="3013" spans="1:4" x14ac:dyDescent="0.25">
      <c r="A3013" s="4">
        <v>3115</v>
      </c>
      <c r="B3013" s="8">
        <v>1702</v>
      </c>
      <c r="C3013" s="8" t="s">
        <v>65</v>
      </c>
      <c r="D3013" s="10">
        <v>1038.8385525193828</v>
      </c>
    </row>
    <row r="3014" spans="1:4" x14ac:dyDescent="0.25">
      <c r="A3014" s="4">
        <v>3116</v>
      </c>
      <c r="B3014" s="8">
        <v>1702</v>
      </c>
      <c r="C3014" s="8" t="s">
        <v>65</v>
      </c>
      <c r="D3014" s="10">
        <v>1414.9490867199913</v>
      </c>
    </row>
    <row r="3015" spans="1:4" x14ac:dyDescent="0.25">
      <c r="A3015" s="4">
        <v>3117</v>
      </c>
      <c r="B3015" s="8">
        <v>1702</v>
      </c>
      <c r="C3015" s="8" t="s">
        <v>65</v>
      </c>
      <c r="D3015" s="10">
        <v>1968.0340402804452</v>
      </c>
    </row>
    <row r="3016" spans="1:4" x14ac:dyDescent="0.25">
      <c r="A3016" s="4">
        <v>3118</v>
      </c>
      <c r="B3016" s="8">
        <v>1702</v>
      </c>
      <c r="C3016" s="8" t="s">
        <v>65</v>
      </c>
      <c r="D3016" s="10">
        <v>1386.7050566282128</v>
      </c>
    </row>
    <row r="3017" spans="1:4" x14ac:dyDescent="0.25">
      <c r="A3017" s="4">
        <v>3119</v>
      </c>
      <c r="B3017" s="8">
        <v>1702</v>
      </c>
      <c r="C3017" s="8" t="s">
        <v>65</v>
      </c>
      <c r="D3017" s="10">
        <v>1831.7986631522674</v>
      </c>
    </row>
    <row r="3018" spans="1:4" x14ac:dyDescent="0.25">
      <c r="A3018" s="4">
        <v>3120</v>
      </c>
      <c r="B3018" s="8">
        <v>1702</v>
      </c>
      <c r="C3018" s="8" t="s">
        <v>65</v>
      </c>
      <c r="D3018" s="10">
        <v>1377.5845701780695</v>
      </c>
    </row>
    <row r="3019" spans="1:4" x14ac:dyDescent="0.25">
      <c r="A3019" s="4">
        <v>3121</v>
      </c>
      <c r="B3019" s="8">
        <v>1702</v>
      </c>
      <c r="C3019" s="8" t="s">
        <v>65</v>
      </c>
      <c r="D3019" s="10">
        <v>2365.6688874709098</v>
      </c>
    </row>
    <row r="3020" spans="1:4" x14ac:dyDescent="0.25">
      <c r="A3020" s="4">
        <v>3122</v>
      </c>
      <c r="B3020" s="8">
        <v>1702</v>
      </c>
      <c r="C3020" s="8" t="s">
        <v>65</v>
      </c>
      <c r="D3020" s="10">
        <v>1642.2906265512972</v>
      </c>
    </row>
    <row r="3021" spans="1:4" x14ac:dyDescent="0.25">
      <c r="A3021" s="4">
        <v>3123</v>
      </c>
      <c r="B3021" s="8">
        <v>1701</v>
      </c>
      <c r="C3021" s="8" t="s">
        <v>103</v>
      </c>
      <c r="D3021" s="10">
        <v>1649.9585939514923</v>
      </c>
    </row>
    <row r="3022" spans="1:4" x14ac:dyDescent="0.25">
      <c r="A3022" s="4">
        <v>3124</v>
      </c>
      <c r="B3022" s="8">
        <v>1702</v>
      </c>
      <c r="C3022" s="8" t="s">
        <v>65</v>
      </c>
      <c r="D3022" s="10">
        <v>1827.7276604038022</v>
      </c>
    </row>
    <row r="3023" spans="1:4" x14ac:dyDescent="0.25">
      <c r="A3023" s="4">
        <v>3125</v>
      </c>
      <c r="B3023" s="8">
        <v>1701</v>
      </c>
      <c r="C3023" s="8" t="s">
        <v>103</v>
      </c>
      <c r="D3023" s="10">
        <v>1389.2792945369902</v>
      </c>
    </row>
    <row r="3024" spans="1:4" x14ac:dyDescent="0.25">
      <c r="A3024" s="4">
        <v>3126</v>
      </c>
      <c r="B3024" s="8">
        <v>1701</v>
      </c>
      <c r="C3024" s="8" t="s">
        <v>103</v>
      </c>
      <c r="D3024" s="10">
        <v>1536.7407996320803</v>
      </c>
    </row>
    <row r="3025" spans="1:4" x14ac:dyDescent="0.25">
      <c r="A3025" s="4">
        <v>3127</v>
      </c>
      <c r="B3025" s="8">
        <v>1701</v>
      </c>
      <c r="C3025" s="8" t="s">
        <v>103</v>
      </c>
      <c r="D3025" s="10">
        <v>2182.1317184803947</v>
      </c>
    </row>
    <row r="3026" spans="1:4" x14ac:dyDescent="0.25">
      <c r="A3026" s="4">
        <v>3128</v>
      </c>
      <c r="B3026" s="8">
        <v>1701</v>
      </c>
      <c r="C3026" s="8" t="s">
        <v>103</v>
      </c>
      <c r="D3026" s="10">
        <v>2071.0927117366364</v>
      </c>
    </row>
    <row r="3027" spans="1:4" x14ac:dyDescent="0.25">
      <c r="A3027" s="4">
        <v>3129</v>
      </c>
      <c r="B3027" s="8">
        <v>1701</v>
      </c>
      <c r="C3027" s="8" t="s">
        <v>103</v>
      </c>
      <c r="D3027" s="10">
        <v>1584.428681275946</v>
      </c>
    </row>
    <row r="3028" spans="1:4" x14ac:dyDescent="0.25">
      <c r="A3028" s="4">
        <v>3130</v>
      </c>
      <c r="B3028" s="8">
        <v>1702</v>
      </c>
      <c r="C3028" s="8" t="s">
        <v>65</v>
      </c>
      <c r="D3028" s="10">
        <v>1629.328273396826</v>
      </c>
    </row>
    <row r="3029" spans="1:4" x14ac:dyDescent="0.25">
      <c r="A3029" s="4">
        <v>3131</v>
      </c>
      <c r="B3029" s="8">
        <v>2901</v>
      </c>
      <c r="C3029" s="8" t="s">
        <v>162</v>
      </c>
      <c r="D3029" s="10">
        <v>1241.8432503494557</v>
      </c>
    </row>
    <row r="3030" spans="1:4" x14ac:dyDescent="0.25">
      <c r="A3030" s="4">
        <v>3132</v>
      </c>
      <c r="B3030" s="8">
        <v>2901</v>
      </c>
      <c r="C3030" s="8" t="s">
        <v>162</v>
      </c>
      <c r="D3030" s="10">
        <v>1500.4342813331314</v>
      </c>
    </row>
    <row r="3031" spans="1:4" x14ac:dyDescent="0.25">
      <c r="A3031" s="4">
        <v>3133</v>
      </c>
      <c r="B3031" s="8">
        <v>1701</v>
      </c>
      <c r="C3031" s="8" t="s">
        <v>103</v>
      </c>
      <c r="D3031" s="10">
        <v>1961.3177043006306</v>
      </c>
    </row>
    <row r="3032" spans="1:4" x14ac:dyDescent="0.25">
      <c r="A3032" s="4">
        <v>3134</v>
      </c>
      <c r="B3032" s="8">
        <v>1701</v>
      </c>
      <c r="C3032" s="8" t="s">
        <v>103</v>
      </c>
      <c r="D3032" s="10">
        <v>1784.6077990817225</v>
      </c>
    </row>
    <row r="3033" spans="1:4" x14ac:dyDescent="0.25">
      <c r="A3033" s="4">
        <v>3135</v>
      </c>
      <c r="B3033" s="8">
        <v>1702</v>
      </c>
      <c r="C3033" s="8" t="s">
        <v>65</v>
      </c>
      <c r="D3033" s="10">
        <v>2933.0505427076409</v>
      </c>
    </row>
    <row r="3034" spans="1:4" x14ac:dyDescent="0.25">
      <c r="A3034" s="4">
        <v>3136</v>
      </c>
      <c r="B3034" s="8">
        <v>2105</v>
      </c>
      <c r="C3034" s="8" t="s">
        <v>573</v>
      </c>
      <c r="D3034" s="10">
        <v>888.57334207518477</v>
      </c>
    </row>
    <row r="3035" spans="1:4" x14ac:dyDescent="0.25">
      <c r="A3035" s="4">
        <v>3137</v>
      </c>
      <c r="B3035" s="8">
        <v>1701</v>
      </c>
      <c r="C3035" s="8" t="s">
        <v>103</v>
      </c>
      <c r="D3035" s="10">
        <v>2156.1337511349425</v>
      </c>
    </row>
    <row r="3036" spans="1:4" x14ac:dyDescent="0.25">
      <c r="A3036" s="4">
        <v>3138</v>
      </c>
      <c r="B3036" s="8">
        <v>1702</v>
      </c>
      <c r="C3036" s="8" t="s">
        <v>65</v>
      </c>
      <c r="D3036" s="10">
        <v>1944.4050020402765</v>
      </c>
    </row>
    <row r="3037" spans="1:4" x14ac:dyDescent="0.25">
      <c r="A3037" s="4">
        <v>3139</v>
      </c>
      <c r="B3037" s="8">
        <v>1702</v>
      </c>
      <c r="C3037" s="8" t="s">
        <v>65</v>
      </c>
      <c r="D3037" s="10">
        <v>1194.8848298347928</v>
      </c>
    </row>
    <row r="3038" spans="1:4" x14ac:dyDescent="0.25">
      <c r="A3038" s="4">
        <v>3140</v>
      </c>
      <c r="B3038" s="8">
        <v>1702</v>
      </c>
      <c r="C3038" s="8" t="s">
        <v>65</v>
      </c>
      <c r="D3038" s="10">
        <v>1451.1187381917989</v>
      </c>
    </row>
    <row r="3039" spans="1:4" x14ac:dyDescent="0.25">
      <c r="A3039" s="4">
        <v>3141</v>
      </c>
      <c r="B3039" s="8">
        <v>1702</v>
      </c>
      <c r="C3039" s="8" t="s">
        <v>65</v>
      </c>
      <c r="D3039" s="10">
        <v>1173.8547277821513</v>
      </c>
    </row>
    <row r="3040" spans="1:4" x14ac:dyDescent="0.25">
      <c r="A3040" s="4">
        <v>3142</v>
      </c>
      <c r="B3040" s="8">
        <v>1702</v>
      </c>
      <c r="C3040" s="8" t="s">
        <v>65</v>
      </c>
      <c r="D3040" s="10">
        <v>1847.1847551596481</v>
      </c>
    </row>
    <row r="3041" spans="1:4" x14ac:dyDescent="0.25">
      <c r="A3041" s="4">
        <v>3143</v>
      </c>
      <c r="B3041" s="8">
        <v>1702</v>
      </c>
      <c r="C3041" s="8" t="s">
        <v>65</v>
      </c>
      <c r="D3041" s="10">
        <v>1975.4882993960159</v>
      </c>
    </row>
    <row r="3042" spans="1:4" x14ac:dyDescent="0.25">
      <c r="A3042" s="4">
        <v>3144</v>
      </c>
      <c r="B3042" s="8">
        <v>1702</v>
      </c>
      <c r="C3042" s="8" t="s">
        <v>65</v>
      </c>
      <c r="D3042" s="10">
        <v>1800.6671645060951</v>
      </c>
    </row>
    <row r="3043" spans="1:4" x14ac:dyDescent="0.25">
      <c r="A3043" s="4">
        <v>3145</v>
      </c>
      <c r="B3043" s="8">
        <v>1701</v>
      </c>
      <c r="C3043" s="8" t="s">
        <v>103</v>
      </c>
      <c r="D3043" s="10">
        <v>1478.0112137791164</v>
      </c>
    </row>
    <row r="3044" spans="1:4" x14ac:dyDescent="0.25">
      <c r="A3044" s="4">
        <v>3146</v>
      </c>
      <c r="B3044" s="8">
        <v>1702</v>
      </c>
      <c r="C3044" s="8" t="s">
        <v>65</v>
      </c>
      <c r="D3044" s="10">
        <v>1694.2430073736352</v>
      </c>
    </row>
    <row r="3045" spans="1:4" x14ac:dyDescent="0.25">
      <c r="A3045" s="4">
        <v>3147</v>
      </c>
      <c r="B3045" s="8">
        <v>1702</v>
      </c>
      <c r="C3045" s="8" t="s">
        <v>65</v>
      </c>
      <c r="D3045" s="10">
        <v>1882.8705400892172</v>
      </c>
    </row>
    <row r="3046" spans="1:4" x14ac:dyDescent="0.25">
      <c r="A3046" s="4">
        <v>3148</v>
      </c>
      <c r="B3046" s="8">
        <v>1701</v>
      </c>
      <c r="C3046" s="8" t="s">
        <v>103</v>
      </c>
      <c r="D3046" s="10">
        <v>1213.1973560389877</v>
      </c>
    </row>
    <row r="3047" spans="1:4" x14ac:dyDescent="0.25">
      <c r="A3047" s="4">
        <v>3149</v>
      </c>
      <c r="B3047" s="8">
        <v>1701</v>
      </c>
      <c r="C3047" s="8" t="s">
        <v>103</v>
      </c>
      <c r="D3047" s="10">
        <v>277.44454986322137</v>
      </c>
    </row>
    <row r="3048" spans="1:4" x14ac:dyDescent="0.25">
      <c r="A3048" s="4">
        <v>3150</v>
      </c>
      <c r="B3048" s="8">
        <v>1702</v>
      </c>
      <c r="C3048" s="8" t="s">
        <v>65</v>
      </c>
      <c r="D3048" s="10">
        <v>2467.2635780894866</v>
      </c>
    </row>
    <row r="3049" spans="1:4" x14ac:dyDescent="0.25">
      <c r="A3049" s="4">
        <v>3151</v>
      </c>
      <c r="B3049" s="8">
        <v>1702</v>
      </c>
      <c r="C3049" s="8" t="s">
        <v>65</v>
      </c>
      <c r="D3049" s="10">
        <v>1345.3685970175163</v>
      </c>
    </row>
    <row r="3050" spans="1:4" x14ac:dyDescent="0.25">
      <c r="A3050" s="4">
        <v>3152</v>
      </c>
      <c r="B3050" s="8">
        <v>1701</v>
      </c>
      <c r="C3050" s="8" t="s">
        <v>103</v>
      </c>
      <c r="D3050" s="10">
        <v>1501.0052703997067</v>
      </c>
    </row>
    <row r="3051" spans="1:4" x14ac:dyDescent="0.25">
      <c r="A3051" s="4">
        <v>3153</v>
      </c>
      <c r="B3051" s="8">
        <v>1701</v>
      </c>
      <c r="C3051" s="8" t="s">
        <v>103</v>
      </c>
      <c r="D3051" s="10">
        <v>2109.3210674156066</v>
      </c>
    </row>
    <row r="3052" spans="1:4" x14ac:dyDescent="0.25">
      <c r="A3052" s="4">
        <v>3154</v>
      </c>
      <c r="B3052" s="8">
        <v>1702</v>
      </c>
      <c r="C3052" s="8" t="s">
        <v>65</v>
      </c>
      <c r="D3052" s="10">
        <v>1814.7022710736394</v>
      </c>
    </row>
    <row r="3053" spans="1:4" x14ac:dyDescent="0.25">
      <c r="A3053" s="4">
        <v>3155</v>
      </c>
      <c r="B3053" s="8">
        <v>1702</v>
      </c>
      <c r="C3053" s="8" t="s">
        <v>65</v>
      </c>
      <c r="D3053" s="10">
        <v>1600.6258348633212</v>
      </c>
    </row>
    <row r="3054" spans="1:4" x14ac:dyDescent="0.25">
      <c r="A3054" s="4">
        <v>3156</v>
      </c>
      <c r="B3054" s="8">
        <v>1702</v>
      </c>
      <c r="C3054" s="8" t="s">
        <v>65</v>
      </c>
      <c r="D3054" s="10">
        <v>1474.8884108021575</v>
      </c>
    </row>
    <row r="3055" spans="1:4" x14ac:dyDescent="0.25">
      <c r="A3055" s="4">
        <v>3157</v>
      </c>
      <c r="B3055" s="8">
        <v>1702</v>
      </c>
      <c r="C3055" s="8" t="s">
        <v>65</v>
      </c>
      <c r="D3055" s="10">
        <v>1914.4333992143631</v>
      </c>
    </row>
    <row r="3056" spans="1:4" x14ac:dyDescent="0.25">
      <c r="A3056" s="4">
        <v>3158</v>
      </c>
      <c r="B3056" s="8">
        <v>2901</v>
      </c>
      <c r="C3056" s="8" t="s">
        <v>162</v>
      </c>
      <c r="D3056" s="10">
        <v>958.98560650081265</v>
      </c>
    </row>
    <row r="3057" spans="1:4" x14ac:dyDescent="0.25">
      <c r="A3057" s="4">
        <v>3159</v>
      </c>
      <c r="B3057" s="8">
        <v>1701</v>
      </c>
      <c r="C3057" s="8" t="s">
        <v>103</v>
      </c>
      <c r="D3057" s="10">
        <v>2175.8911442442686</v>
      </c>
    </row>
    <row r="3058" spans="1:4" x14ac:dyDescent="0.25">
      <c r="A3058" s="4">
        <v>3160</v>
      </c>
      <c r="B3058" s="8">
        <v>1701</v>
      </c>
      <c r="C3058" s="8" t="s">
        <v>103</v>
      </c>
      <c r="D3058" s="10">
        <v>2500.2647225159672</v>
      </c>
    </row>
    <row r="3059" spans="1:4" x14ac:dyDescent="0.25">
      <c r="A3059" s="4">
        <v>3161</v>
      </c>
      <c r="B3059" s="8">
        <v>1702</v>
      </c>
      <c r="C3059" s="8" t="s">
        <v>65</v>
      </c>
      <c r="D3059" s="10">
        <v>1735.4508999015716</v>
      </c>
    </row>
    <row r="3060" spans="1:4" x14ac:dyDescent="0.25">
      <c r="A3060" s="4">
        <v>3162</v>
      </c>
      <c r="B3060" s="8">
        <v>1702</v>
      </c>
      <c r="C3060" s="8" t="s">
        <v>65</v>
      </c>
      <c r="D3060" s="10">
        <v>1937.1309268475829</v>
      </c>
    </row>
    <row r="3061" spans="1:4" x14ac:dyDescent="0.25">
      <c r="A3061" s="4">
        <v>3163</v>
      </c>
      <c r="B3061" s="8">
        <v>1701</v>
      </c>
      <c r="C3061" s="8" t="s">
        <v>103</v>
      </c>
      <c r="D3061" s="10">
        <v>476.02443429720347</v>
      </c>
    </row>
    <row r="3062" spans="1:4" x14ac:dyDescent="0.25">
      <c r="A3062" s="4">
        <v>3164</v>
      </c>
      <c r="B3062" s="8">
        <v>1702</v>
      </c>
      <c r="C3062" s="8" t="s">
        <v>65</v>
      </c>
      <c r="D3062" s="10">
        <v>1251.2771939346492</v>
      </c>
    </row>
    <row r="3063" spans="1:4" x14ac:dyDescent="0.25">
      <c r="A3063" s="4">
        <v>3165</v>
      </c>
      <c r="B3063" s="8">
        <v>1701</v>
      </c>
      <c r="C3063" s="8" t="s">
        <v>103</v>
      </c>
      <c r="D3063" s="10">
        <v>1717.5734991919107</v>
      </c>
    </row>
    <row r="3064" spans="1:4" x14ac:dyDescent="0.25">
      <c r="A3064" s="4">
        <v>3166</v>
      </c>
      <c r="B3064" s="8">
        <v>1702</v>
      </c>
      <c r="C3064" s="8" t="s">
        <v>65</v>
      </c>
      <c r="D3064" s="10">
        <v>1441.7824226784237</v>
      </c>
    </row>
    <row r="3065" spans="1:4" x14ac:dyDescent="0.25">
      <c r="A3065" s="4">
        <v>3167</v>
      </c>
      <c r="B3065" s="8">
        <v>1702</v>
      </c>
      <c r="C3065" s="8" t="s">
        <v>65</v>
      </c>
      <c r="D3065" s="10">
        <v>1468.7558971752078</v>
      </c>
    </row>
    <row r="3066" spans="1:4" x14ac:dyDescent="0.25">
      <c r="A3066" s="4">
        <v>3168</v>
      </c>
      <c r="B3066" s="8">
        <v>1702</v>
      </c>
      <c r="C3066" s="8" t="s">
        <v>65</v>
      </c>
      <c r="D3066" s="10">
        <v>1241.7332616974311</v>
      </c>
    </row>
    <row r="3067" spans="1:4" x14ac:dyDescent="0.25">
      <c r="A3067" s="4">
        <v>3169</v>
      </c>
      <c r="B3067" s="8">
        <v>1702</v>
      </c>
      <c r="C3067" s="8" t="s">
        <v>65</v>
      </c>
      <c r="D3067" s="10">
        <v>1824.3868556856155</v>
      </c>
    </row>
    <row r="3068" spans="1:4" x14ac:dyDescent="0.25">
      <c r="A3068" s="4">
        <v>3170</v>
      </c>
      <c r="B3068" s="8">
        <v>1701</v>
      </c>
      <c r="C3068" s="8" t="s">
        <v>103</v>
      </c>
      <c r="D3068" s="10">
        <v>2584.4270432837466</v>
      </c>
    </row>
    <row r="3069" spans="1:4" x14ac:dyDescent="0.25">
      <c r="A3069" s="4">
        <v>3171</v>
      </c>
      <c r="B3069" s="8">
        <v>1702</v>
      </c>
      <c r="C3069" s="8" t="s">
        <v>65</v>
      </c>
      <c r="D3069" s="10">
        <v>2092.2117068429593</v>
      </c>
    </row>
    <row r="3070" spans="1:4" x14ac:dyDescent="0.25">
      <c r="A3070" s="4">
        <v>3172</v>
      </c>
      <c r="B3070" s="8">
        <v>1701</v>
      </c>
      <c r="C3070" s="8" t="s">
        <v>103</v>
      </c>
      <c r="D3070" s="10">
        <v>2106.7254748550254</v>
      </c>
    </row>
    <row r="3071" spans="1:4" x14ac:dyDescent="0.25">
      <c r="A3071" s="4">
        <v>3173</v>
      </c>
      <c r="B3071" s="8">
        <v>1503</v>
      </c>
      <c r="C3071" s="8" t="s">
        <v>81</v>
      </c>
      <c r="D3071" s="10">
        <v>2367.4450497068196</v>
      </c>
    </row>
    <row r="3072" spans="1:4" x14ac:dyDescent="0.25">
      <c r="A3072" s="4">
        <v>3174</v>
      </c>
      <c r="B3072" s="8">
        <v>1503</v>
      </c>
      <c r="C3072" s="8" t="s">
        <v>81</v>
      </c>
      <c r="D3072" s="10">
        <v>2288.5248150671323</v>
      </c>
    </row>
    <row r="3073" spans="1:4" x14ac:dyDescent="0.25">
      <c r="A3073" s="4">
        <v>3175</v>
      </c>
      <c r="B3073" s="8">
        <v>1503</v>
      </c>
      <c r="C3073" s="8" t="s">
        <v>81</v>
      </c>
      <c r="D3073" s="10">
        <v>2254.3776710869993</v>
      </c>
    </row>
    <row r="3074" spans="1:4" x14ac:dyDescent="0.25">
      <c r="A3074" s="4">
        <v>3176</v>
      </c>
      <c r="B3074" s="8">
        <v>1503</v>
      </c>
      <c r="C3074" s="8" t="s">
        <v>81</v>
      </c>
      <c r="D3074" s="10">
        <v>2253.6702381231885</v>
      </c>
    </row>
    <row r="3075" spans="1:4" x14ac:dyDescent="0.25">
      <c r="A3075" s="4">
        <v>3177</v>
      </c>
      <c r="B3075" s="8">
        <v>1503</v>
      </c>
      <c r="C3075" s="8" t="s">
        <v>81</v>
      </c>
      <c r="D3075" s="10">
        <v>682.48194077040239</v>
      </c>
    </row>
    <row r="3076" spans="1:4" x14ac:dyDescent="0.25">
      <c r="A3076" s="4">
        <v>3178</v>
      </c>
      <c r="B3076" s="8">
        <v>1503</v>
      </c>
      <c r="C3076" s="8" t="s">
        <v>81</v>
      </c>
      <c r="D3076" s="10">
        <v>607.98854414663276</v>
      </c>
    </row>
    <row r="3077" spans="1:4" x14ac:dyDescent="0.25">
      <c r="A3077" s="4">
        <v>3179</v>
      </c>
      <c r="B3077" s="8">
        <v>1502</v>
      </c>
      <c r="C3077" s="8" t="s">
        <v>91</v>
      </c>
      <c r="D3077" s="10">
        <v>1417.5844051582537</v>
      </c>
    </row>
    <row r="3078" spans="1:4" x14ac:dyDescent="0.25">
      <c r="A3078" s="4">
        <v>3181</v>
      </c>
      <c r="B3078" s="8">
        <v>1503</v>
      </c>
      <c r="C3078" s="8" t="s">
        <v>81</v>
      </c>
      <c r="D3078" s="10">
        <v>1077.4022279453693</v>
      </c>
    </row>
    <row r="3079" spans="1:4" x14ac:dyDescent="0.25">
      <c r="A3079" s="4">
        <v>3182</v>
      </c>
      <c r="B3079" s="8">
        <v>1504</v>
      </c>
      <c r="C3079" s="8" t="s">
        <v>256</v>
      </c>
      <c r="D3079" s="10">
        <v>3123.168457284416</v>
      </c>
    </row>
    <row r="3080" spans="1:4" x14ac:dyDescent="0.25">
      <c r="A3080" s="4">
        <v>3183</v>
      </c>
      <c r="B3080" s="8">
        <v>1503</v>
      </c>
      <c r="C3080" s="8" t="s">
        <v>81</v>
      </c>
      <c r="D3080" s="10">
        <v>1124.3533233289807</v>
      </c>
    </row>
    <row r="3081" spans="1:4" x14ac:dyDescent="0.25">
      <c r="A3081" s="4">
        <v>3184</v>
      </c>
      <c r="B3081" s="8">
        <v>1503</v>
      </c>
      <c r="C3081" s="8" t="s">
        <v>81</v>
      </c>
      <c r="D3081" s="10">
        <v>1174.6380841272078</v>
      </c>
    </row>
    <row r="3082" spans="1:4" x14ac:dyDescent="0.25">
      <c r="A3082" s="4">
        <v>3185</v>
      </c>
      <c r="B3082" s="8">
        <v>1503</v>
      </c>
      <c r="C3082" s="8" t="s">
        <v>81</v>
      </c>
      <c r="D3082" s="10">
        <v>1153.3485565142691</v>
      </c>
    </row>
    <row r="3083" spans="1:4" x14ac:dyDescent="0.25">
      <c r="A3083" s="4">
        <v>3187</v>
      </c>
      <c r="B3083" s="8">
        <v>1503</v>
      </c>
      <c r="C3083" s="8" t="s">
        <v>81</v>
      </c>
      <c r="D3083" s="10">
        <v>1341.849636964168</v>
      </c>
    </row>
    <row r="3084" spans="1:4" x14ac:dyDescent="0.25">
      <c r="A3084" s="4">
        <v>3188</v>
      </c>
      <c r="B3084" s="8">
        <v>1502</v>
      </c>
      <c r="C3084" s="8" t="s">
        <v>91</v>
      </c>
      <c r="D3084" s="10">
        <v>1507.9019714166641</v>
      </c>
    </row>
    <row r="3085" spans="1:4" x14ac:dyDescent="0.25">
      <c r="A3085" s="4">
        <v>3189</v>
      </c>
      <c r="B3085" s="8">
        <v>1502</v>
      </c>
      <c r="C3085" s="8" t="s">
        <v>91</v>
      </c>
      <c r="D3085" s="10">
        <v>673.17982039322271</v>
      </c>
    </row>
    <row r="3086" spans="1:4" x14ac:dyDescent="0.25">
      <c r="A3086" s="4">
        <v>3190</v>
      </c>
      <c r="B3086" s="8">
        <v>1503</v>
      </c>
      <c r="C3086" s="8" t="s">
        <v>81</v>
      </c>
      <c r="D3086" s="10">
        <v>741.98313115974213</v>
      </c>
    </row>
    <row r="3087" spans="1:4" x14ac:dyDescent="0.25">
      <c r="A3087" s="4">
        <v>3191</v>
      </c>
      <c r="B3087" s="8">
        <v>5101</v>
      </c>
      <c r="C3087" s="8" t="s">
        <v>243</v>
      </c>
      <c r="D3087" s="10">
        <v>1478.3373300184394</v>
      </c>
    </row>
    <row r="3088" spans="1:4" x14ac:dyDescent="0.25">
      <c r="A3088" s="4">
        <v>3192</v>
      </c>
      <c r="B3088" s="8">
        <v>5101</v>
      </c>
      <c r="C3088" s="8" t="s">
        <v>243</v>
      </c>
      <c r="D3088" s="10">
        <v>2108.6895177575789</v>
      </c>
    </row>
    <row r="3089" spans="1:4" x14ac:dyDescent="0.25">
      <c r="A3089" s="4">
        <v>3193</v>
      </c>
      <c r="B3089" s="8">
        <v>1503</v>
      </c>
      <c r="C3089" s="8" t="s">
        <v>81</v>
      </c>
      <c r="D3089" s="10">
        <v>1144.5338580832881</v>
      </c>
    </row>
    <row r="3090" spans="1:4" x14ac:dyDescent="0.25">
      <c r="A3090" s="4">
        <v>3194</v>
      </c>
      <c r="B3090" s="8">
        <v>1502</v>
      </c>
      <c r="C3090" s="8" t="s">
        <v>91</v>
      </c>
      <c r="D3090" s="10">
        <v>891.95680114093784</v>
      </c>
    </row>
    <row r="3091" spans="1:4" x14ac:dyDescent="0.25">
      <c r="A3091" s="4">
        <v>3195</v>
      </c>
      <c r="B3091" s="8">
        <v>1503</v>
      </c>
      <c r="C3091" s="8" t="s">
        <v>81</v>
      </c>
      <c r="D3091" s="10">
        <v>1209.4974089248594</v>
      </c>
    </row>
    <row r="3092" spans="1:4" x14ac:dyDescent="0.25">
      <c r="A3092" s="4">
        <v>3196</v>
      </c>
      <c r="B3092" s="8">
        <v>1502</v>
      </c>
      <c r="C3092" s="8" t="s">
        <v>91</v>
      </c>
      <c r="D3092" s="10">
        <v>1308.2177771069394</v>
      </c>
    </row>
    <row r="3093" spans="1:4" x14ac:dyDescent="0.25">
      <c r="A3093" s="4">
        <v>3197</v>
      </c>
      <c r="B3093" s="8">
        <v>1503</v>
      </c>
      <c r="C3093" s="8" t="s">
        <v>81</v>
      </c>
      <c r="D3093" s="10">
        <v>779.3432185415719</v>
      </c>
    </row>
    <row r="3094" spans="1:4" x14ac:dyDescent="0.25">
      <c r="A3094" s="4">
        <v>3198</v>
      </c>
      <c r="B3094" s="8">
        <v>1503</v>
      </c>
      <c r="C3094" s="8" t="s">
        <v>81</v>
      </c>
      <c r="D3094" s="10">
        <v>1515.9263016739535</v>
      </c>
    </row>
    <row r="3095" spans="1:4" x14ac:dyDescent="0.25">
      <c r="A3095" s="4">
        <v>3199</v>
      </c>
      <c r="B3095" s="8">
        <v>1503</v>
      </c>
      <c r="C3095" s="8" t="s">
        <v>81</v>
      </c>
      <c r="D3095" s="10">
        <v>2096.9479538174769</v>
      </c>
    </row>
    <row r="3096" spans="1:4" x14ac:dyDescent="0.25">
      <c r="A3096" s="4">
        <v>3200</v>
      </c>
      <c r="B3096" s="8">
        <v>1503</v>
      </c>
      <c r="C3096" s="8" t="s">
        <v>81</v>
      </c>
      <c r="D3096" s="10">
        <v>1723.8908859732398</v>
      </c>
    </row>
    <row r="3097" spans="1:4" x14ac:dyDescent="0.25">
      <c r="A3097" s="4">
        <v>3203</v>
      </c>
      <c r="B3097" s="8">
        <v>1503</v>
      </c>
      <c r="C3097" s="8" t="s">
        <v>81</v>
      </c>
      <c r="D3097" s="10">
        <v>781.05057077829872</v>
      </c>
    </row>
    <row r="3098" spans="1:4" x14ac:dyDescent="0.25">
      <c r="A3098" s="4">
        <v>3204</v>
      </c>
      <c r="B3098" s="8">
        <v>1502</v>
      </c>
      <c r="C3098" s="8" t="s">
        <v>91</v>
      </c>
      <c r="D3098" s="10">
        <v>1289.0824591273376</v>
      </c>
    </row>
    <row r="3099" spans="1:4" x14ac:dyDescent="0.25">
      <c r="A3099" s="4">
        <v>3205</v>
      </c>
      <c r="B3099" s="8">
        <v>1503</v>
      </c>
      <c r="C3099" s="8" t="s">
        <v>81</v>
      </c>
      <c r="D3099" s="10">
        <v>1364.5548797271788</v>
      </c>
    </row>
    <row r="3100" spans="1:4" x14ac:dyDescent="0.25">
      <c r="A3100" s="4">
        <v>3206</v>
      </c>
      <c r="B3100" s="8">
        <v>1503</v>
      </c>
      <c r="C3100" s="8" t="s">
        <v>81</v>
      </c>
      <c r="D3100" s="10">
        <v>960.33484314421253</v>
      </c>
    </row>
    <row r="3101" spans="1:4" x14ac:dyDescent="0.25">
      <c r="A3101" s="4">
        <v>3207</v>
      </c>
      <c r="B3101" s="8">
        <v>1503</v>
      </c>
      <c r="C3101" s="8" t="s">
        <v>81</v>
      </c>
      <c r="D3101" s="10">
        <v>967.7917511363039</v>
      </c>
    </row>
    <row r="3102" spans="1:4" x14ac:dyDescent="0.25">
      <c r="A3102" s="4">
        <v>3208</v>
      </c>
      <c r="B3102" s="8">
        <v>1502</v>
      </c>
      <c r="C3102" s="8" t="s">
        <v>91</v>
      </c>
      <c r="D3102" s="10">
        <v>1357.2841004027655</v>
      </c>
    </row>
    <row r="3103" spans="1:4" x14ac:dyDescent="0.25">
      <c r="A3103" s="4">
        <v>3209</v>
      </c>
      <c r="B3103" s="8">
        <v>1503</v>
      </c>
      <c r="C3103" s="8" t="s">
        <v>81</v>
      </c>
      <c r="D3103" s="10">
        <v>1527.7360438523176</v>
      </c>
    </row>
    <row r="3104" spans="1:4" x14ac:dyDescent="0.25">
      <c r="A3104" s="4">
        <v>3210</v>
      </c>
      <c r="B3104" s="8">
        <v>1503</v>
      </c>
      <c r="C3104" s="8" t="s">
        <v>81</v>
      </c>
      <c r="D3104" s="10">
        <v>1428.9339985228712</v>
      </c>
    </row>
    <row r="3105" spans="1:4" x14ac:dyDescent="0.25">
      <c r="A3105" s="4">
        <v>3211</v>
      </c>
      <c r="B3105" s="8">
        <v>1503</v>
      </c>
      <c r="C3105" s="8" t="s">
        <v>81</v>
      </c>
      <c r="D3105" s="10">
        <v>1136.2267836072187</v>
      </c>
    </row>
    <row r="3106" spans="1:4" x14ac:dyDescent="0.25">
      <c r="A3106" s="4">
        <v>3212</v>
      </c>
      <c r="B3106" s="8">
        <v>1503</v>
      </c>
      <c r="C3106" s="8" t="s">
        <v>81</v>
      </c>
      <c r="D3106" s="10">
        <v>827.10278292233988</v>
      </c>
    </row>
    <row r="3107" spans="1:4" x14ac:dyDescent="0.25">
      <c r="A3107" s="4">
        <v>3213</v>
      </c>
      <c r="B3107" s="8">
        <v>1503</v>
      </c>
      <c r="C3107" s="8" t="s">
        <v>81</v>
      </c>
      <c r="D3107" s="10">
        <v>1664.2813524405419</v>
      </c>
    </row>
    <row r="3108" spans="1:4" x14ac:dyDescent="0.25">
      <c r="A3108" s="4">
        <v>3214</v>
      </c>
      <c r="B3108" s="8">
        <v>1504</v>
      </c>
      <c r="C3108" s="8" t="s">
        <v>256</v>
      </c>
      <c r="D3108" s="10">
        <v>1670.5008616216855</v>
      </c>
    </row>
    <row r="3109" spans="1:4" x14ac:dyDescent="0.25">
      <c r="A3109" s="4">
        <v>3215</v>
      </c>
      <c r="B3109" s="8">
        <v>1503</v>
      </c>
      <c r="C3109" s="8" t="s">
        <v>81</v>
      </c>
      <c r="D3109" s="10">
        <v>1301.4106799853796</v>
      </c>
    </row>
    <row r="3110" spans="1:4" x14ac:dyDescent="0.25">
      <c r="A3110" s="4">
        <v>3216</v>
      </c>
      <c r="B3110" s="8">
        <v>1503</v>
      </c>
      <c r="C3110" s="8" t="s">
        <v>81</v>
      </c>
      <c r="D3110" s="10">
        <v>869.47717337389145</v>
      </c>
    </row>
    <row r="3111" spans="1:4" x14ac:dyDescent="0.25">
      <c r="A3111" s="4">
        <v>3217</v>
      </c>
      <c r="B3111" s="8">
        <v>1503</v>
      </c>
      <c r="C3111" s="8" t="s">
        <v>81</v>
      </c>
      <c r="D3111" s="10">
        <v>845.32746601244764</v>
      </c>
    </row>
    <row r="3112" spans="1:4" x14ac:dyDescent="0.25">
      <c r="A3112" s="4">
        <v>3218</v>
      </c>
      <c r="B3112" s="8">
        <v>5205</v>
      </c>
      <c r="C3112" s="8" t="s">
        <v>87</v>
      </c>
      <c r="D3112" s="10">
        <v>2263.3548863083824</v>
      </c>
    </row>
    <row r="3113" spans="1:4" x14ac:dyDescent="0.25">
      <c r="A3113" s="4">
        <v>3219</v>
      </c>
      <c r="B3113" s="8">
        <v>2901</v>
      </c>
      <c r="C3113" s="8" t="s">
        <v>162</v>
      </c>
      <c r="D3113" s="10">
        <v>1595.1907391996781</v>
      </c>
    </row>
    <row r="3114" spans="1:4" x14ac:dyDescent="0.25">
      <c r="A3114" s="4">
        <v>3220</v>
      </c>
      <c r="B3114" s="8">
        <v>3101</v>
      </c>
      <c r="C3114" s="8" t="s">
        <v>1193</v>
      </c>
      <c r="D3114" s="10">
        <v>2345.5219156837647</v>
      </c>
    </row>
    <row r="3115" spans="1:4" x14ac:dyDescent="0.25">
      <c r="A3115" s="4">
        <v>3221</v>
      </c>
      <c r="B3115" s="8">
        <v>5203</v>
      </c>
      <c r="C3115" s="8" t="s">
        <v>275</v>
      </c>
      <c r="D3115" s="10">
        <v>3427.4744190649267</v>
      </c>
    </row>
    <row r="3116" spans="1:4" x14ac:dyDescent="0.25">
      <c r="A3116" s="4">
        <v>3222</v>
      </c>
      <c r="B3116" s="8">
        <v>5203</v>
      </c>
      <c r="C3116" s="8" t="s">
        <v>275</v>
      </c>
      <c r="D3116" s="10">
        <v>1594.9568192751694</v>
      </c>
    </row>
    <row r="3117" spans="1:4" x14ac:dyDescent="0.25">
      <c r="A3117" s="4">
        <v>3223</v>
      </c>
      <c r="B3117" s="8">
        <v>5205</v>
      </c>
      <c r="C3117" s="8" t="s">
        <v>87</v>
      </c>
      <c r="D3117" s="10">
        <v>1401.4723508338413</v>
      </c>
    </row>
    <row r="3118" spans="1:4" x14ac:dyDescent="0.25">
      <c r="A3118" s="4">
        <v>3224</v>
      </c>
      <c r="B3118" s="8">
        <v>5205</v>
      </c>
      <c r="C3118" s="8" t="s">
        <v>87</v>
      </c>
      <c r="D3118" s="10">
        <v>870.2654994262158</v>
      </c>
    </row>
    <row r="3119" spans="1:4" x14ac:dyDescent="0.25">
      <c r="A3119" s="4">
        <v>3225</v>
      </c>
      <c r="B3119" s="8">
        <v>5205</v>
      </c>
      <c r="C3119" s="8" t="s">
        <v>87</v>
      </c>
      <c r="D3119" s="10">
        <v>789.06988527875217</v>
      </c>
    </row>
    <row r="3120" spans="1:4" x14ac:dyDescent="0.25">
      <c r="A3120" s="4">
        <v>3226</v>
      </c>
      <c r="B3120" s="8">
        <v>5205</v>
      </c>
      <c r="C3120" s="8" t="s">
        <v>87</v>
      </c>
      <c r="D3120" s="10">
        <v>427.46331155013581</v>
      </c>
    </row>
    <row r="3121" spans="1:4" x14ac:dyDescent="0.25">
      <c r="A3121" s="4">
        <v>3227</v>
      </c>
      <c r="B3121" s="8">
        <v>5205</v>
      </c>
      <c r="C3121" s="8" t="s">
        <v>87</v>
      </c>
      <c r="D3121" s="10">
        <v>5070.1594757855337</v>
      </c>
    </row>
    <row r="3122" spans="1:4" x14ac:dyDescent="0.25">
      <c r="A3122" s="4">
        <v>3228</v>
      </c>
      <c r="B3122" s="8">
        <v>5205</v>
      </c>
      <c r="C3122" s="8" t="s">
        <v>87</v>
      </c>
      <c r="D3122" s="10">
        <v>1792.8110260064364</v>
      </c>
    </row>
    <row r="3123" spans="1:4" x14ac:dyDescent="0.25">
      <c r="A3123" s="4">
        <v>3229</v>
      </c>
      <c r="B3123" s="8">
        <v>3101</v>
      </c>
      <c r="C3123" s="8" t="s">
        <v>1193</v>
      </c>
      <c r="D3123" s="10">
        <v>0.74125805879501216</v>
      </c>
    </row>
    <row r="3124" spans="1:4" x14ac:dyDescent="0.25">
      <c r="A3124" s="4">
        <v>3230</v>
      </c>
      <c r="B3124" s="8">
        <v>5203</v>
      </c>
      <c r="C3124" s="8" t="s">
        <v>275</v>
      </c>
      <c r="D3124" s="10">
        <v>2233.1870785423498</v>
      </c>
    </row>
    <row r="3125" spans="1:4" x14ac:dyDescent="0.25">
      <c r="A3125" s="4">
        <v>3231</v>
      </c>
      <c r="B3125" s="8">
        <v>5203</v>
      </c>
      <c r="C3125" s="8" t="s">
        <v>275</v>
      </c>
      <c r="D3125" s="10">
        <v>2542.2067953860328</v>
      </c>
    </row>
    <row r="3126" spans="1:4" x14ac:dyDescent="0.25">
      <c r="A3126" s="4">
        <v>3232</v>
      </c>
      <c r="B3126" s="8">
        <v>5204</v>
      </c>
      <c r="C3126" s="8" t="s">
        <v>446</v>
      </c>
      <c r="D3126" s="10">
        <v>3938.9273514749634</v>
      </c>
    </row>
    <row r="3127" spans="1:4" x14ac:dyDescent="0.25">
      <c r="A3127" s="4">
        <v>3233</v>
      </c>
      <c r="B3127" s="8">
        <v>5202</v>
      </c>
      <c r="C3127" s="8" t="s">
        <v>397</v>
      </c>
      <c r="D3127" s="10">
        <v>2379.2407641585014</v>
      </c>
    </row>
    <row r="3128" spans="1:4" x14ac:dyDescent="0.25">
      <c r="A3128" s="4">
        <v>3234</v>
      </c>
      <c r="B3128" s="8">
        <v>5202</v>
      </c>
      <c r="C3128" s="8" t="s">
        <v>397</v>
      </c>
      <c r="D3128" s="10">
        <v>2371.9846624311053</v>
      </c>
    </row>
    <row r="3129" spans="1:4" x14ac:dyDescent="0.25">
      <c r="A3129" s="4">
        <v>3235</v>
      </c>
      <c r="B3129" s="8">
        <v>5204</v>
      </c>
      <c r="C3129" s="8" t="s">
        <v>446</v>
      </c>
      <c r="D3129" s="10">
        <v>4039.7414730918708</v>
      </c>
    </row>
    <row r="3130" spans="1:4" x14ac:dyDescent="0.25">
      <c r="A3130" s="4">
        <v>3236</v>
      </c>
      <c r="B3130" s="8">
        <v>5203</v>
      </c>
      <c r="C3130" s="8" t="s">
        <v>275</v>
      </c>
      <c r="D3130" s="10">
        <v>1893.9399775274301</v>
      </c>
    </row>
    <row r="3131" spans="1:4" x14ac:dyDescent="0.25">
      <c r="A3131" s="4">
        <v>3237</v>
      </c>
      <c r="B3131" s="8">
        <v>5204</v>
      </c>
      <c r="C3131" s="8" t="s">
        <v>446</v>
      </c>
      <c r="D3131" s="10">
        <v>5909.212486073684</v>
      </c>
    </row>
    <row r="3132" spans="1:4" x14ac:dyDescent="0.25">
      <c r="A3132" s="4">
        <v>3238</v>
      </c>
      <c r="B3132" s="8">
        <v>5203</v>
      </c>
      <c r="C3132" s="8" t="s">
        <v>275</v>
      </c>
      <c r="D3132" s="10">
        <v>5238.0410849882519</v>
      </c>
    </row>
    <row r="3133" spans="1:4" x14ac:dyDescent="0.25">
      <c r="A3133" s="4">
        <v>3239</v>
      </c>
      <c r="B3133" s="8">
        <v>5204</v>
      </c>
      <c r="C3133" s="8" t="s">
        <v>446</v>
      </c>
      <c r="D3133" s="10">
        <v>3649.9873447989726</v>
      </c>
    </row>
    <row r="3134" spans="1:4" x14ac:dyDescent="0.25">
      <c r="A3134" s="4">
        <v>3240</v>
      </c>
      <c r="B3134" s="8">
        <v>5204</v>
      </c>
      <c r="C3134" s="8" t="s">
        <v>446</v>
      </c>
      <c r="D3134" s="10">
        <v>4189.432499245012</v>
      </c>
    </row>
    <row r="3135" spans="1:4" x14ac:dyDescent="0.25">
      <c r="A3135" s="4">
        <v>3241</v>
      </c>
      <c r="B3135" s="8">
        <v>5203</v>
      </c>
      <c r="C3135" s="8" t="s">
        <v>275</v>
      </c>
      <c r="D3135" s="10">
        <v>2027.658210354994</v>
      </c>
    </row>
    <row r="3136" spans="1:4" x14ac:dyDescent="0.25">
      <c r="A3136" s="4">
        <v>3242</v>
      </c>
      <c r="B3136" s="8">
        <v>5205</v>
      </c>
      <c r="C3136" s="8" t="s">
        <v>87</v>
      </c>
      <c r="D3136" s="10">
        <v>3291.0069732808852</v>
      </c>
    </row>
    <row r="3137" spans="1:4" x14ac:dyDescent="0.25">
      <c r="A3137" s="4">
        <v>3243</v>
      </c>
      <c r="B3137" s="8">
        <v>5203</v>
      </c>
      <c r="C3137" s="8" t="s">
        <v>275</v>
      </c>
      <c r="D3137" s="10">
        <v>4518.632697462237</v>
      </c>
    </row>
    <row r="3138" spans="1:4" x14ac:dyDescent="0.25">
      <c r="A3138" s="4">
        <v>3244</v>
      </c>
      <c r="B3138" s="8">
        <v>2901</v>
      </c>
      <c r="C3138" s="8" t="s">
        <v>162</v>
      </c>
      <c r="D3138" s="10">
        <v>1998.747200104609</v>
      </c>
    </row>
    <row r="3139" spans="1:4" x14ac:dyDescent="0.25">
      <c r="A3139" s="4">
        <v>3245</v>
      </c>
      <c r="B3139" s="8">
        <v>5202</v>
      </c>
      <c r="C3139" s="8" t="s">
        <v>397</v>
      </c>
      <c r="D3139" s="10">
        <v>1935.4742347870526</v>
      </c>
    </row>
    <row r="3140" spans="1:4" x14ac:dyDescent="0.25">
      <c r="A3140" s="4">
        <v>3246</v>
      </c>
      <c r="B3140" s="8">
        <v>5205</v>
      </c>
      <c r="C3140" s="8" t="s">
        <v>87</v>
      </c>
      <c r="D3140" s="10">
        <v>4188.5398091648885</v>
      </c>
    </row>
    <row r="3141" spans="1:4" x14ac:dyDescent="0.25">
      <c r="A3141" s="4">
        <v>3247</v>
      </c>
      <c r="B3141" s="8">
        <v>5204</v>
      </c>
      <c r="C3141" s="8" t="s">
        <v>446</v>
      </c>
      <c r="D3141" s="10">
        <v>3644.977556127777</v>
      </c>
    </row>
    <row r="3142" spans="1:4" x14ac:dyDescent="0.25">
      <c r="A3142" s="4">
        <v>3248</v>
      </c>
      <c r="B3142" s="8">
        <v>5203</v>
      </c>
      <c r="C3142" s="8" t="s">
        <v>275</v>
      </c>
      <c r="D3142" s="10">
        <v>2778.4179909378158</v>
      </c>
    </row>
    <row r="3143" spans="1:4" x14ac:dyDescent="0.25">
      <c r="A3143" s="4">
        <v>3249</v>
      </c>
      <c r="B3143" s="8">
        <v>5203</v>
      </c>
      <c r="C3143" s="8" t="s">
        <v>275</v>
      </c>
      <c r="D3143" s="10">
        <v>2680.2467324334934</v>
      </c>
    </row>
    <row r="3144" spans="1:4" x14ac:dyDescent="0.25">
      <c r="A3144" s="4">
        <v>3250</v>
      </c>
      <c r="B3144" s="8">
        <v>5203</v>
      </c>
      <c r="C3144" s="8" t="s">
        <v>275</v>
      </c>
      <c r="D3144" s="10">
        <v>1812.8762669291204</v>
      </c>
    </row>
    <row r="3145" spans="1:4" x14ac:dyDescent="0.25">
      <c r="A3145" s="4">
        <v>3251</v>
      </c>
      <c r="B3145" s="8">
        <v>3101</v>
      </c>
      <c r="C3145" s="8" t="s">
        <v>1193</v>
      </c>
      <c r="D3145" s="10">
        <v>2347.4898750725656</v>
      </c>
    </row>
    <row r="3146" spans="1:4" x14ac:dyDescent="0.25">
      <c r="A3146" s="4">
        <v>3252</v>
      </c>
      <c r="B3146" s="8">
        <v>5204</v>
      </c>
      <c r="C3146" s="8" t="s">
        <v>446</v>
      </c>
      <c r="D3146" s="10">
        <v>2777.1055298812798</v>
      </c>
    </row>
    <row r="3147" spans="1:4" x14ac:dyDescent="0.25">
      <c r="A3147" s="4">
        <v>3253</v>
      </c>
      <c r="B3147" s="8">
        <v>5205</v>
      </c>
      <c r="C3147" s="8" t="s">
        <v>87</v>
      </c>
      <c r="D3147" s="10">
        <v>3228.867141374431</v>
      </c>
    </row>
    <row r="3148" spans="1:4" x14ac:dyDescent="0.25">
      <c r="A3148" s="4">
        <v>3254</v>
      </c>
      <c r="B3148" s="8">
        <v>5203</v>
      </c>
      <c r="C3148" s="8" t="s">
        <v>275</v>
      </c>
      <c r="D3148" s="10">
        <v>2808.2492788454315</v>
      </c>
    </row>
    <row r="3149" spans="1:4" x14ac:dyDescent="0.25">
      <c r="A3149" s="4">
        <v>3255</v>
      </c>
      <c r="B3149" s="8">
        <v>5204</v>
      </c>
      <c r="C3149" s="8" t="s">
        <v>446</v>
      </c>
      <c r="D3149" s="10">
        <v>5706.4202109376865</v>
      </c>
    </row>
    <row r="3150" spans="1:4" x14ac:dyDescent="0.25">
      <c r="A3150" s="4">
        <v>3256</v>
      </c>
      <c r="B3150" s="8">
        <v>5205</v>
      </c>
      <c r="C3150" s="8" t="s">
        <v>87</v>
      </c>
      <c r="D3150" s="10">
        <v>2815.9687160715002</v>
      </c>
    </row>
    <row r="3151" spans="1:4" x14ac:dyDescent="0.25">
      <c r="A3151" s="4">
        <v>3257</v>
      </c>
      <c r="B3151" s="8">
        <v>5203</v>
      </c>
      <c r="C3151" s="8" t="s">
        <v>275</v>
      </c>
      <c r="D3151" s="10">
        <v>2328.6491565481165</v>
      </c>
    </row>
    <row r="3152" spans="1:4" x14ac:dyDescent="0.25">
      <c r="A3152" s="4">
        <v>3258</v>
      </c>
      <c r="B3152" s="8">
        <v>5203</v>
      </c>
      <c r="C3152" s="8" t="s">
        <v>275</v>
      </c>
      <c r="D3152" s="10">
        <v>3726.7033933595253</v>
      </c>
    </row>
    <row r="3153" spans="1:4" x14ac:dyDescent="0.25">
      <c r="A3153" s="4">
        <v>3259</v>
      </c>
      <c r="B3153" s="8">
        <v>5204</v>
      </c>
      <c r="C3153" s="8" t="s">
        <v>446</v>
      </c>
      <c r="D3153" s="10">
        <v>853.40729898938821</v>
      </c>
    </row>
    <row r="3154" spans="1:4" x14ac:dyDescent="0.25">
      <c r="A3154" s="4">
        <v>3260</v>
      </c>
      <c r="B3154" s="8">
        <v>5204</v>
      </c>
      <c r="C3154" s="8" t="s">
        <v>446</v>
      </c>
      <c r="D3154" s="10">
        <v>4311.2767797013494</v>
      </c>
    </row>
    <row r="3155" spans="1:4" x14ac:dyDescent="0.25">
      <c r="A3155" s="4">
        <v>3261</v>
      </c>
      <c r="B3155" s="8">
        <v>5205</v>
      </c>
      <c r="C3155" s="8" t="s">
        <v>87</v>
      </c>
      <c r="D3155" s="10">
        <v>2960.4875769143741</v>
      </c>
    </row>
    <row r="3156" spans="1:4" x14ac:dyDescent="0.25">
      <c r="A3156" s="4">
        <v>3262</v>
      </c>
      <c r="B3156" s="8">
        <v>5205</v>
      </c>
      <c r="C3156" s="8" t="s">
        <v>87</v>
      </c>
      <c r="D3156" s="10">
        <v>4098.0270842804175</v>
      </c>
    </row>
    <row r="3157" spans="1:4" x14ac:dyDescent="0.25">
      <c r="A3157" s="4">
        <v>3263</v>
      </c>
      <c r="B3157" s="8">
        <v>5203</v>
      </c>
      <c r="C3157" s="8" t="s">
        <v>275</v>
      </c>
      <c r="D3157" s="10">
        <v>2012.4071826231334</v>
      </c>
    </row>
    <row r="3158" spans="1:4" x14ac:dyDescent="0.25">
      <c r="A3158" s="4">
        <v>3264</v>
      </c>
      <c r="B3158" s="8">
        <v>5205</v>
      </c>
      <c r="C3158" s="8" t="s">
        <v>87</v>
      </c>
      <c r="D3158" s="10">
        <v>1504.1883355234247</v>
      </c>
    </row>
    <row r="3159" spans="1:4" x14ac:dyDescent="0.25">
      <c r="A3159" s="4">
        <v>3265</v>
      </c>
      <c r="B3159" s="8">
        <v>5204</v>
      </c>
      <c r="C3159" s="8" t="s">
        <v>446</v>
      </c>
      <c r="D3159" s="10">
        <v>5093.6069382917258</v>
      </c>
    </row>
    <row r="3160" spans="1:4" x14ac:dyDescent="0.25">
      <c r="A3160" s="4">
        <v>3266</v>
      </c>
      <c r="B3160" s="8">
        <v>5204</v>
      </c>
      <c r="C3160" s="8" t="s">
        <v>446</v>
      </c>
      <c r="D3160" s="10">
        <v>2168.5264354878086</v>
      </c>
    </row>
    <row r="3161" spans="1:4" x14ac:dyDescent="0.25">
      <c r="A3161" s="4">
        <v>3267</v>
      </c>
      <c r="B3161" s="8">
        <v>5203</v>
      </c>
      <c r="C3161" s="8" t="s">
        <v>275</v>
      </c>
      <c r="D3161" s="10">
        <v>1981.3344760747593</v>
      </c>
    </row>
    <row r="3162" spans="1:4" x14ac:dyDescent="0.25">
      <c r="A3162" s="4">
        <v>3268</v>
      </c>
      <c r="B3162" s="8">
        <v>5205</v>
      </c>
      <c r="C3162" s="8" t="s">
        <v>87</v>
      </c>
      <c r="D3162" s="10">
        <v>3837.0357395880437</v>
      </c>
    </row>
    <row r="3163" spans="1:4" x14ac:dyDescent="0.25">
      <c r="A3163" s="4">
        <v>3269</v>
      </c>
      <c r="B3163" s="8">
        <v>5204</v>
      </c>
      <c r="C3163" s="8" t="s">
        <v>446</v>
      </c>
      <c r="D3163" s="10">
        <v>4397.3161084049916</v>
      </c>
    </row>
    <row r="3164" spans="1:4" x14ac:dyDescent="0.25">
      <c r="A3164" s="4">
        <v>3270</v>
      </c>
      <c r="B3164" s="8">
        <v>5203</v>
      </c>
      <c r="C3164" s="8" t="s">
        <v>275</v>
      </c>
      <c r="D3164" s="10">
        <v>3971.4861073464581</v>
      </c>
    </row>
    <row r="3165" spans="1:4" x14ac:dyDescent="0.25">
      <c r="A3165" s="4">
        <v>3271</v>
      </c>
      <c r="B3165" s="8">
        <v>5203</v>
      </c>
      <c r="C3165" s="8" t="s">
        <v>275</v>
      </c>
      <c r="D3165" s="10">
        <v>3862.6900292538066</v>
      </c>
    </row>
    <row r="3166" spans="1:4" x14ac:dyDescent="0.25">
      <c r="A3166" s="4">
        <v>3272</v>
      </c>
      <c r="B3166" s="8">
        <v>5204</v>
      </c>
      <c r="C3166" s="8" t="s">
        <v>446</v>
      </c>
      <c r="D3166" s="10">
        <v>5864.3436141448392</v>
      </c>
    </row>
    <row r="3167" spans="1:4" x14ac:dyDescent="0.25">
      <c r="A3167" s="4">
        <v>3273</v>
      </c>
      <c r="B3167" s="8">
        <v>5203</v>
      </c>
      <c r="C3167" s="8" t="s">
        <v>275</v>
      </c>
      <c r="D3167" s="10">
        <v>4344.8408813409915</v>
      </c>
    </row>
    <row r="3168" spans="1:4" x14ac:dyDescent="0.25">
      <c r="A3168" s="4">
        <v>3274</v>
      </c>
      <c r="B3168" s="8">
        <v>5202</v>
      </c>
      <c r="C3168" s="8" t="s">
        <v>397</v>
      </c>
      <c r="D3168" s="10">
        <v>2239.8653947314024</v>
      </c>
    </row>
    <row r="3169" spans="1:4" x14ac:dyDescent="0.25">
      <c r="A3169" s="4">
        <v>3275</v>
      </c>
      <c r="B3169" s="8">
        <v>5203</v>
      </c>
      <c r="C3169" s="8" t="s">
        <v>275</v>
      </c>
      <c r="D3169" s="10">
        <v>4418.4362340090838</v>
      </c>
    </row>
    <row r="3170" spans="1:4" x14ac:dyDescent="0.25">
      <c r="A3170" s="4">
        <v>3276</v>
      </c>
      <c r="B3170" s="8">
        <v>5205</v>
      </c>
      <c r="C3170" s="8" t="s">
        <v>87</v>
      </c>
      <c r="D3170" s="10">
        <v>2004.8369877265686</v>
      </c>
    </row>
    <row r="3171" spans="1:4" x14ac:dyDescent="0.25">
      <c r="A3171" s="4">
        <v>3277</v>
      </c>
      <c r="B3171" s="8">
        <v>5203</v>
      </c>
      <c r="C3171" s="8" t="s">
        <v>275</v>
      </c>
      <c r="D3171" s="10">
        <v>4034.0802064662798</v>
      </c>
    </row>
    <row r="3172" spans="1:4" x14ac:dyDescent="0.25">
      <c r="A3172" s="4">
        <v>3278</v>
      </c>
      <c r="B3172" s="8">
        <v>5203</v>
      </c>
      <c r="C3172" s="8" t="s">
        <v>275</v>
      </c>
      <c r="D3172" s="10">
        <v>3502.8021065401267</v>
      </c>
    </row>
    <row r="3173" spans="1:4" x14ac:dyDescent="0.25">
      <c r="A3173" s="4">
        <v>3279</v>
      </c>
      <c r="B3173" s="8">
        <v>5204</v>
      </c>
      <c r="C3173" s="8" t="s">
        <v>446</v>
      </c>
      <c r="D3173" s="10">
        <v>4684.3492608537717</v>
      </c>
    </row>
    <row r="3174" spans="1:4" x14ac:dyDescent="0.25">
      <c r="A3174" s="4">
        <v>3280</v>
      </c>
      <c r="B3174" s="8">
        <v>5204</v>
      </c>
      <c r="C3174" s="8" t="s">
        <v>446</v>
      </c>
      <c r="D3174" s="10">
        <v>6082.7438042912308</v>
      </c>
    </row>
    <row r="3175" spans="1:4" x14ac:dyDescent="0.25">
      <c r="A3175" s="4">
        <v>3281</v>
      </c>
      <c r="B3175" s="8">
        <v>5204</v>
      </c>
      <c r="C3175" s="8" t="s">
        <v>446</v>
      </c>
      <c r="D3175" s="10">
        <v>4936.4601363566735</v>
      </c>
    </row>
    <row r="3176" spans="1:4" x14ac:dyDescent="0.25">
      <c r="A3176" s="4">
        <v>3282</v>
      </c>
      <c r="B3176" s="8">
        <v>3101</v>
      </c>
      <c r="C3176" s="8" t="s">
        <v>1193</v>
      </c>
      <c r="D3176" s="10">
        <v>883.16255598610564</v>
      </c>
    </row>
    <row r="3177" spans="1:4" x14ac:dyDescent="0.25">
      <c r="A3177" s="4">
        <v>3283</v>
      </c>
      <c r="B3177" s="8">
        <v>3101</v>
      </c>
      <c r="C3177" s="8" t="s">
        <v>1193</v>
      </c>
      <c r="D3177" s="10">
        <v>864.88513843652584</v>
      </c>
    </row>
    <row r="3178" spans="1:4" x14ac:dyDescent="0.25">
      <c r="A3178" s="4">
        <v>3284</v>
      </c>
      <c r="B3178" s="8">
        <v>5001</v>
      </c>
      <c r="C3178" s="8" t="s">
        <v>265</v>
      </c>
      <c r="D3178" s="10">
        <v>683.3186070029675</v>
      </c>
    </row>
    <row r="3179" spans="1:4" x14ac:dyDescent="0.25">
      <c r="A3179" s="4">
        <v>3286</v>
      </c>
      <c r="B3179" s="8">
        <v>2104</v>
      </c>
      <c r="C3179" s="8" t="s">
        <v>28</v>
      </c>
      <c r="D3179" s="10">
        <v>208.58404738213338</v>
      </c>
    </row>
    <row r="3180" spans="1:4" x14ac:dyDescent="0.25">
      <c r="A3180" s="4">
        <v>3287</v>
      </c>
      <c r="B3180" s="8">
        <v>1101</v>
      </c>
      <c r="C3180" s="8" t="s">
        <v>554</v>
      </c>
      <c r="D3180" s="10">
        <v>2436.9400603642061</v>
      </c>
    </row>
    <row r="3181" spans="1:4" x14ac:dyDescent="0.25">
      <c r="A3181" s="4">
        <v>3288</v>
      </c>
      <c r="B3181" s="8">
        <v>3101</v>
      </c>
      <c r="C3181" s="8" t="s">
        <v>1193</v>
      </c>
      <c r="D3181" s="10">
        <v>506.60208511740069</v>
      </c>
    </row>
    <row r="3182" spans="1:4" x14ac:dyDescent="0.25">
      <c r="A3182" s="4">
        <v>3289</v>
      </c>
      <c r="B3182" s="8">
        <v>3101</v>
      </c>
      <c r="C3182" s="8" t="s">
        <v>1193</v>
      </c>
      <c r="D3182" s="10">
        <v>732.97320039147928</v>
      </c>
    </row>
    <row r="3183" spans="1:4" x14ac:dyDescent="0.25">
      <c r="A3183" s="4">
        <v>3290</v>
      </c>
      <c r="B3183" s="8">
        <v>3101</v>
      </c>
      <c r="C3183" s="8" t="s">
        <v>1193</v>
      </c>
      <c r="D3183" s="10">
        <v>848.58348635638038</v>
      </c>
    </row>
    <row r="3184" spans="1:4" x14ac:dyDescent="0.25">
      <c r="A3184" s="4">
        <v>3291</v>
      </c>
      <c r="B3184" s="8">
        <v>3107</v>
      </c>
      <c r="C3184" s="8" t="s">
        <v>962</v>
      </c>
      <c r="D3184" s="10">
        <v>3074.9348497613714</v>
      </c>
    </row>
    <row r="3185" spans="1:4" x14ac:dyDescent="0.25">
      <c r="A3185" s="4">
        <v>3292</v>
      </c>
      <c r="B3185" s="8">
        <v>3106</v>
      </c>
      <c r="C3185" s="8" t="s">
        <v>1136</v>
      </c>
      <c r="D3185" s="10">
        <v>2521.3540759024136</v>
      </c>
    </row>
    <row r="3186" spans="1:4" x14ac:dyDescent="0.25">
      <c r="A3186" s="4">
        <v>3293</v>
      </c>
      <c r="B3186" s="8">
        <v>3106</v>
      </c>
      <c r="C3186" s="8" t="s">
        <v>1136</v>
      </c>
      <c r="D3186" s="10">
        <v>2924.2478578966357</v>
      </c>
    </row>
    <row r="3187" spans="1:4" x14ac:dyDescent="0.25">
      <c r="A3187" s="4">
        <v>3294</v>
      </c>
      <c r="B3187" s="8">
        <v>3106</v>
      </c>
      <c r="C3187" s="8" t="s">
        <v>1136</v>
      </c>
      <c r="D3187" s="10">
        <v>2491.5349016581986</v>
      </c>
    </row>
    <row r="3188" spans="1:4" x14ac:dyDescent="0.25">
      <c r="A3188" s="4">
        <v>3295</v>
      </c>
      <c r="B3188" s="8">
        <v>3102</v>
      </c>
      <c r="C3188" s="8" t="s">
        <v>600</v>
      </c>
      <c r="D3188" s="10">
        <v>1109.2757270010827</v>
      </c>
    </row>
    <row r="3189" spans="1:4" x14ac:dyDescent="0.25">
      <c r="A3189" s="4">
        <v>3296</v>
      </c>
      <c r="B3189" s="8">
        <v>2102</v>
      </c>
      <c r="C3189" s="8" t="s">
        <v>18</v>
      </c>
      <c r="D3189" s="10">
        <v>316.95588941414115</v>
      </c>
    </row>
    <row r="3190" spans="1:4" x14ac:dyDescent="0.25">
      <c r="A3190" s="4">
        <v>3297</v>
      </c>
      <c r="B3190" s="8">
        <v>3101</v>
      </c>
      <c r="C3190" s="8" t="s">
        <v>1193</v>
      </c>
      <c r="D3190" s="10">
        <v>441.48127391025133</v>
      </c>
    </row>
    <row r="3191" spans="1:4" x14ac:dyDescent="0.25">
      <c r="A3191" s="4">
        <v>3298</v>
      </c>
      <c r="B3191" s="8">
        <v>3101</v>
      </c>
      <c r="C3191" s="8" t="s">
        <v>1193</v>
      </c>
      <c r="D3191" s="10">
        <v>514.07515914438943</v>
      </c>
    </row>
    <row r="3192" spans="1:4" x14ac:dyDescent="0.25">
      <c r="A3192" s="4">
        <v>3299</v>
      </c>
      <c r="B3192" s="8">
        <v>2101</v>
      </c>
      <c r="C3192" s="8" t="s">
        <v>41</v>
      </c>
      <c r="D3192" s="10">
        <v>343.57412139081771</v>
      </c>
    </row>
    <row r="3193" spans="1:4" x14ac:dyDescent="0.25">
      <c r="A3193" s="4">
        <v>3300</v>
      </c>
      <c r="B3193" s="8">
        <v>2103</v>
      </c>
      <c r="C3193" s="8" t="s">
        <v>21</v>
      </c>
      <c r="D3193" s="10">
        <v>156.63584151393499</v>
      </c>
    </row>
    <row r="3194" spans="1:4" x14ac:dyDescent="0.25">
      <c r="A3194" s="4">
        <v>3301</v>
      </c>
      <c r="B3194" s="8">
        <v>3101</v>
      </c>
      <c r="C3194" s="8" t="s">
        <v>1193</v>
      </c>
      <c r="D3194" s="10">
        <v>587.10411700498332</v>
      </c>
    </row>
    <row r="3195" spans="1:4" x14ac:dyDescent="0.25">
      <c r="A3195" s="4">
        <v>3302</v>
      </c>
      <c r="B3195" s="8">
        <v>2101</v>
      </c>
      <c r="C3195" s="8" t="s">
        <v>41</v>
      </c>
      <c r="D3195" s="10">
        <v>386.51052316350064</v>
      </c>
    </row>
    <row r="3196" spans="1:4" x14ac:dyDescent="0.25">
      <c r="A3196" s="4">
        <v>3303</v>
      </c>
      <c r="B3196" s="8">
        <v>3107</v>
      </c>
      <c r="C3196" s="8" t="s">
        <v>962</v>
      </c>
      <c r="D3196" s="10">
        <v>1061.18034191838</v>
      </c>
    </row>
    <row r="3197" spans="1:4" x14ac:dyDescent="0.25">
      <c r="A3197" s="4">
        <v>3304</v>
      </c>
      <c r="B3197" s="8">
        <v>3106</v>
      </c>
      <c r="C3197" s="8" t="s">
        <v>1136</v>
      </c>
      <c r="D3197" s="10">
        <v>1299.513394250238</v>
      </c>
    </row>
    <row r="3198" spans="1:4" x14ac:dyDescent="0.25">
      <c r="A3198" s="4">
        <v>3305</v>
      </c>
      <c r="B3198" s="8">
        <v>3106</v>
      </c>
      <c r="C3198" s="8" t="s">
        <v>1136</v>
      </c>
      <c r="D3198" s="10">
        <v>1820.4601160637769</v>
      </c>
    </row>
    <row r="3199" spans="1:4" x14ac:dyDescent="0.25">
      <c r="A3199" s="4">
        <v>3306</v>
      </c>
      <c r="B3199" s="8">
        <v>3106</v>
      </c>
      <c r="C3199" s="8" t="s">
        <v>1136</v>
      </c>
      <c r="D3199" s="10">
        <v>1766.8406710741351</v>
      </c>
    </row>
    <row r="3200" spans="1:4" x14ac:dyDescent="0.25">
      <c r="A3200" s="4">
        <v>3307</v>
      </c>
      <c r="B3200" s="8">
        <v>3107</v>
      </c>
      <c r="C3200" s="8" t="s">
        <v>962</v>
      </c>
      <c r="D3200" s="10">
        <v>2225.2192531200485</v>
      </c>
    </row>
    <row r="3201" spans="1:4" x14ac:dyDescent="0.25">
      <c r="A3201" s="4">
        <v>3308</v>
      </c>
      <c r="B3201" s="8">
        <v>3106</v>
      </c>
      <c r="C3201" s="8" t="s">
        <v>1136</v>
      </c>
      <c r="D3201" s="10">
        <v>3279.6099239925202</v>
      </c>
    </row>
    <row r="3202" spans="1:4" x14ac:dyDescent="0.25">
      <c r="A3202" s="4">
        <v>3309</v>
      </c>
      <c r="B3202" s="8">
        <v>2101</v>
      </c>
      <c r="C3202" s="8" t="s">
        <v>41</v>
      </c>
      <c r="D3202" s="10">
        <v>459.42158723064921</v>
      </c>
    </row>
    <row r="3203" spans="1:4" x14ac:dyDescent="0.25">
      <c r="A3203" s="4">
        <v>3310</v>
      </c>
      <c r="B3203" s="8">
        <v>2101</v>
      </c>
      <c r="C3203" s="8" t="s">
        <v>41</v>
      </c>
      <c r="D3203" s="10">
        <v>447.67692386334073</v>
      </c>
    </row>
    <row r="3204" spans="1:4" x14ac:dyDescent="0.25">
      <c r="A3204" s="4">
        <v>3311</v>
      </c>
      <c r="B3204" s="8">
        <v>3101</v>
      </c>
      <c r="C3204" s="8" t="s">
        <v>1193</v>
      </c>
      <c r="D3204" s="10">
        <v>164.18279865882911</v>
      </c>
    </row>
    <row r="3205" spans="1:4" x14ac:dyDescent="0.25">
      <c r="A3205" s="4">
        <v>3312</v>
      </c>
      <c r="B3205" s="8">
        <v>4305</v>
      </c>
      <c r="C3205" s="8" t="s">
        <v>981</v>
      </c>
      <c r="D3205" s="10">
        <v>2006.9153937579031</v>
      </c>
    </row>
    <row r="3206" spans="1:4" x14ac:dyDescent="0.25">
      <c r="A3206" s="4">
        <v>3313</v>
      </c>
      <c r="B3206" s="8">
        <v>3106</v>
      </c>
      <c r="C3206" s="8" t="s">
        <v>1136</v>
      </c>
      <c r="D3206" s="10">
        <v>2495.4222438668189</v>
      </c>
    </row>
    <row r="3207" spans="1:4" x14ac:dyDescent="0.25">
      <c r="A3207" s="4">
        <v>3314</v>
      </c>
      <c r="B3207" s="8">
        <v>3106</v>
      </c>
      <c r="C3207" s="8" t="s">
        <v>1136</v>
      </c>
      <c r="D3207" s="10">
        <v>2003.6984099780859</v>
      </c>
    </row>
    <row r="3208" spans="1:4" x14ac:dyDescent="0.25">
      <c r="A3208" s="4">
        <v>3315</v>
      </c>
      <c r="B3208" s="8">
        <v>3103</v>
      </c>
      <c r="C3208" s="8" t="s">
        <v>1635</v>
      </c>
      <c r="D3208" s="10">
        <v>2451.7161118241197</v>
      </c>
    </row>
    <row r="3209" spans="1:4" x14ac:dyDescent="0.25">
      <c r="A3209" s="4">
        <v>3316</v>
      </c>
      <c r="B3209" s="8">
        <v>3101</v>
      </c>
      <c r="C3209" s="8" t="s">
        <v>1193</v>
      </c>
      <c r="D3209" s="10">
        <v>2076.759325202052</v>
      </c>
    </row>
    <row r="3210" spans="1:4" x14ac:dyDescent="0.25">
      <c r="A3210" s="4">
        <v>3317</v>
      </c>
      <c r="B3210" s="8">
        <v>3101</v>
      </c>
      <c r="C3210" s="8" t="s">
        <v>1193</v>
      </c>
      <c r="D3210" s="10">
        <v>1888.6779264756683</v>
      </c>
    </row>
    <row r="3211" spans="1:4" x14ac:dyDescent="0.25">
      <c r="A3211" s="4">
        <v>3318</v>
      </c>
      <c r="B3211" s="8">
        <v>4101</v>
      </c>
      <c r="C3211" s="8" t="s">
        <v>118</v>
      </c>
      <c r="D3211" s="10">
        <v>4141.9851875458335</v>
      </c>
    </row>
    <row r="3212" spans="1:4" x14ac:dyDescent="0.25">
      <c r="A3212" s="4">
        <v>3319</v>
      </c>
      <c r="B3212" s="8">
        <v>2906</v>
      </c>
      <c r="C3212" s="8" t="s">
        <v>582</v>
      </c>
      <c r="D3212" s="10">
        <v>963.6898189122835</v>
      </c>
    </row>
    <row r="3213" spans="1:4" x14ac:dyDescent="0.25">
      <c r="A3213" s="4">
        <v>3320</v>
      </c>
      <c r="B3213" s="8">
        <v>2605</v>
      </c>
      <c r="C3213" s="8" t="s">
        <v>2224</v>
      </c>
      <c r="D3213" s="10">
        <v>906.26432970582869</v>
      </c>
    </row>
    <row r="3214" spans="1:4" x14ac:dyDescent="0.25">
      <c r="A3214" s="4">
        <v>3321</v>
      </c>
      <c r="B3214" s="8">
        <v>2502</v>
      </c>
      <c r="C3214" s="8" t="s">
        <v>1500</v>
      </c>
      <c r="D3214" s="10">
        <v>302.88382117737581</v>
      </c>
    </row>
    <row r="3215" spans="1:4" x14ac:dyDescent="0.25">
      <c r="A3215" s="4">
        <v>3322</v>
      </c>
      <c r="B3215" s="8">
        <v>3201</v>
      </c>
      <c r="C3215" s="8" t="s">
        <v>1607</v>
      </c>
      <c r="D3215" s="10">
        <v>10957.825340374402</v>
      </c>
    </row>
    <row r="3216" spans="1:4" x14ac:dyDescent="0.25">
      <c r="A3216" s="4">
        <v>3323</v>
      </c>
      <c r="B3216" s="8">
        <v>3501</v>
      </c>
      <c r="C3216" s="8" t="s">
        <v>183</v>
      </c>
      <c r="D3216" s="10">
        <v>13019.797408489141</v>
      </c>
    </row>
    <row r="3217" spans="1:4" x14ac:dyDescent="0.25">
      <c r="A3217" s="4">
        <v>3325</v>
      </c>
      <c r="B3217" s="8">
        <v>2603</v>
      </c>
      <c r="C3217" s="8" t="s">
        <v>1261</v>
      </c>
      <c r="D3217" s="10">
        <v>3184.3778781711653</v>
      </c>
    </row>
    <row r="3218" spans="1:4" x14ac:dyDescent="0.25">
      <c r="A3218" s="4">
        <v>3326</v>
      </c>
      <c r="B3218" s="8">
        <v>2503</v>
      </c>
      <c r="C3218" s="8" t="s">
        <v>14</v>
      </c>
      <c r="D3218" s="10">
        <v>1132.7517604756129</v>
      </c>
    </row>
    <row r="3219" spans="1:4" x14ac:dyDescent="0.25">
      <c r="A3219" s="4">
        <v>3327</v>
      </c>
      <c r="B3219" s="8">
        <v>2401</v>
      </c>
      <c r="C3219" s="8" t="s">
        <v>77</v>
      </c>
      <c r="D3219" s="10">
        <v>203.96096989816283</v>
      </c>
    </row>
    <row r="3220" spans="1:4" x14ac:dyDescent="0.25">
      <c r="A3220" s="4">
        <v>3328</v>
      </c>
      <c r="B3220" s="8">
        <v>2503</v>
      </c>
      <c r="C3220" s="8" t="s">
        <v>14</v>
      </c>
      <c r="D3220" s="10">
        <v>1136.3377286163657</v>
      </c>
    </row>
    <row r="3221" spans="1:4" x14ac:dyDescent="0.25">
      <c r="A3221" s="4">
        <v>3329</v>
      </c>
      <c r="B3221" s="8">
        <v>2503</v>
      </c>
      <c r="C3221" s="8" t="s">
        <v>14</v>
      </c>
      <c r="D3221" s="10">
        <v>1403.3165296511909</v>
      </c>
    </row>
    <row r="3222" spans="1:4" x14ac:dyDescent="0.25">
      <c r="A3222" s="4">
        <v>3330</v>
      </c>
      <c r="B3222" s="8">
        <v>2201</v>
      </c>
      <c r="C3222" s="8" t="s">
        <v>352</v>
      </c>
      <c r="D3222" s="10">
        <v>344.83634122277846</v>
      </c>
    </row>
    <row r="3223" spans="1:4" x14ac:dyDescent="0.25">
      <c r="A3223" s="4">
        <v>3332</v>
      </c>
      <c r="B3223" s="8">
        <v>2104</v>
      </c>
      <c r="C3223" s="8" t="s">
        <v>28</v>
      </c>
      <c r="D3223" s="10">
        <v>1128.7381425730975</v>
      </c>
    </row>
    <row r="3224" spans="1:4" x14ac:dyDescent="0.25">
      <c r="A3224" s="4">
        <v>3333</v>
      </c>
      <c r="B3224" s="8">
        <v>1702</v>
      </c>
      <c r="C3224" s="8" t="s">
        <v>65</v>
      </c>
      <c r="D3224" s="10">
        <v>3427.7130110125445</v>
      </c>
    </row>
    <row r="3225" spans="1:4" x14ac:dyDescent="0.25">
      <c r="A3225" s="4">
        <v>3334</v>
      </c>
      <c r="B3225" s="8">
        <v>2907</v>
      </c>
      <c r="C3225" s="8" t="s">
        <v>159</v>
      </c>
      <c r="D3225" s="10">
        <v>2876.400965756045</v>
      </c>
    </row>
    <row r="3226" spans="1:4" x14ac:dyDescent="0.25">
      <c r="A3226" s="4">
        <v>3335</v>
      </c>
      <c r="B3226" s="8">
        <v>2501</v>
      </c>
      <c r="C3226" s="8" t="s">
        <v>603</v>
      </c>
      <c r="D3226" s="10">
        <v>457.29288123453</v>
      </c>
    </row>
    <row r="3227" spans="1:4" x14ac:dyDescent="0.25">
      <c r="A3227" s="4">
        <v>3336</v>
      </c>
      <c r="B3227" s="8">
        <v>5203</v>
      </c>
      <c r="C3227" s="8" t="s">
        <v>275</v>
      </c>
      <c r="D3227" s="10">
        <v>4512.488624308603</v>
      </c>
    </row>
    <row r="3228" spans="1:4" x14ac:dyDescent="0.25">
      <c r="A3228" s="4">
        <v>3337</v>
      </c>
      <c r="B3228" s="8">
        <v>2909</v>
      </c>
      <c r="C3228" s="8" t="s">
        <v>634</v>
      </c>
      <c r="D3228" s="10">
        <v>733.92191296467081</v>
      </c>
    </row>
    <row r="3229" spans="1:4" x14ac:dyDescent="0.25">
      <c r="A3229" s="4">
        <v>3338</v>
      </c>
      <c r="B3229" s="8">
        <v>5202</v>
      </c>
      <c r="C3229" s="8" t="s">
        <v>397</v>
      </c>
      <c r="D3229" s="10">
        <v>4340.4822741486041</v>
      </c>
    </row>
    <row r="3230" spans="1:4" x14ac:dyDescent="0.25">
      <c r="A3230" s="4">
        <v>3339</v>
      </c>
      <c r="B3230" s="8">
        <v>5201</v>
      </c>
      <c r="C3230" s="8" t="s">
        <v>137</v>
      </c>
      <c r="D3230" s="10">
        <v>3679.1627504862622</v>
      </c>
    </row>
    <row r="3231" spans="1:4" x14ac:dyDescent="0.25">
      <c r="A3231" s="4">
        <v>3340</v>
      </c>
      <c r="B3231" s="8">
        <v>2604</v>
      </c>
      <c r="C3231" s="8" t="s">
        <v>73</v>
      </c>
      <c r="D3231" s="10">
        <v>1968.2650758283492</v>
      </c>
    </row>
    <row r="3232" spans="1:4" x14ac:dyDescent="0.25">
      <c r="A3232" s="4">
        <v>3341</v>
      </c>
      <c r="B3232" s="8">
        <v>3505</v>
      </c>
      <c r="C3232" s="8" t="s">
        <v>207</v>
      </c>
      <c r="D3232" s="10">
        <v>14911.65718279533</v>
      </c>
    </row>
    <row r="3233" spans="1:4" x14ac:dyDescent="0.25">
      <c r="A3233" s="4">
        <v>3342</v>
      </c>
      <c r="B3233" s="8">
        <v>5002</v>
      </c>
      <c r="C3233" s="8" t="s">
        <v>147</v>
      </c>
      <c r="D3233" s="10">
        <v>7953.1533912575351</v>
      </c>
    </row>
    <row r="3234" spans="1:4" x14ac:dyDescent="0.25">
      <c r="A3234" s="4">
        <v>3343</v>
      </c>
      <c r="B3234" s="8">
        <v>1702</v>
      </c>
      <c r="C3234" s="8" t="s">
        <v>65</v>
      </c>
      <c r="D3234" s="10">
        <v>3478.5918890083162</v>
      </c>
    </row>
    <row r="3235" spans="1:4" x14ac:dyDescent="0.25">
      <c r="A3235" s="4">
        <v>3344</v>
      </c>
      <c r="B3235" s="8">
        <v>2906</v>
      </c>
      <c r="C3235" s="8" t="s">
        <v>582</v>
      </c>
      <c r="D3235" s="10">
        <v>1212.0532149948817</v>
      </c>
    </row>
    <row r="3236" spans="1:4" x14ac:dyDescent="0.25">
      <c r="A3236" s="4">
        <v>3345</v>
      </c>
      <c r="B3236" s="8">
        <v>3103</v>
      </c>
      <c r="C3236" s="8" t="s">
        <v>1635</v>
      </c>
      <c r="D3236" s="10">
        <v>5847.5571744504268</v>
      </c>
    </row>
    <row r="3237" spans="1:4" x14ac:dyDescent="0.25">
      <c r="A3237" s="4">
        <v>3347</v>
      </c>
      <c r="B3237" s="8">
        <v>2302</v>
      </c>
      <c r="C3237" s="8" t="s">
        <v>153</v>
      </c>
      <c r="D3237" s="10">
        <v>228.83369270964442</v>
      </c>
    </row>
    <row r="3238" spans="1:4" x14ac:dyDescent="0.25">
      <c r="A3238" s="4">
        <v>3348</v>
      </c>
      <c r="B3238" s="8">
        <v>2503</v>
      </c>
      <c r="C3238" s="8" t="s">
        <v>14</v>
      </c>
      <c r="D3238" s="10">
        <v>553.24708834901662</v>
      </c>
    </row>
    <row r="3239" spans="1:4" x14ac:dyDescent="0.25">
      <c r="A3239" s="4">
        <v>3349</v>
      </c>
      <c r="B3239" s="8">
        <v>2503</v>
      </c>
      <c r="C3239" s="8" t="s">
        <v>14</v>
      </c>
      <c r="D3239" s="10">
        <v>508.55700573830393</v>
      </c>
    </row>
    <row r="3240" spans="1:4" x14ac:dyDescent="0.25">
      <c r="A3240" s="4">
        <v>3350</v>
      </c>
      <c r="B3240" s="8">
        <v>2503</v>
      </c>
      <c r="C3240" s="8" t="s">
        <v>14</v>
      </c>
      <c r="D3240" s="10">
        <v>477.68110188271999</v>
      </c>
    </row>
    <row r="3241" spans="1:4" x14ac:dyDescent="0.25">
      <c r="A3241" s="4">
        <v>3351</v>
      </c>
      <c r="B3241" s="8">
        <v>2802</v>
      </c>
      <c r="C3241" s="8" t="s">
        <v>383</v>
      </c>
      <c r="D3241" s="10">
        <v>7082.6286347889436</v>
      </c>
    </row>
    <row r="3242" spans="1:4" x14ac:dyDescent="0.25">
      <c r="A3242" s="4">
        <v>3352</v>
      </c>
      <c r="B3242" s="8">
        <v>2905</v>
      </c>
      <c r="C3242" s="8" t="s">
        <v>518</v>
      </c>
      <c r="D3242" s="10">
        <v>2733.2879869806679</v>
      </c>
    </row>
    <row r="3243" spans="1:4" x14ac:dyDescent="0.25">
      <c r="A3243" s="4">
        <v>3353</v>
      </c>
      <c r="B3243" s="8">
        <v>3501</v>
      </c>
      <c r="C3243" s="8" t="s">
        <v>183</v>
      </c>
      <c r="D3243" s="10">
        <v>19695.500529544021</v>
      </c>
    </row>
    <row r="3244" spans="1:4" x14ac:dyDescent="0.25">
      <c r="A3244" s="4">
        <v>3354</v>
      </c>
      <c r="B3244" s="8">
        <v>2702</v>
      </c>
      <c r="C3244" s="8" t="s">
        <v>225</v>
      </c>
      <c r="D3244" s="10">
        <v>8129.6101524052592</v>
      </c>
    </row>
    <row r="3245" spans="1:4" x14ac:dyDescent="0.25">
      <c r="A3245" s="4">
        <v>3355</v>
      </c>
      <c r="B3245" s="8">
        <v>2801</v>
      </c>
      <c r="C3245" s="8" t="s">
        <v>253</v>
      </c>
      <c r="D3245" s="10">
        <v>3794.5447047138887</v>
      </c>
    </row>
    <row r="3246" spans="1:4" x14ac:dyDescent="0.25">
      <c r="A3246" s="4">
        <v>3356</v>
      </c>
      <c r="B3246" s="8">
        <v>2801</v>
      </c>
      <c r="C3246" s="8" t="s">
        <v>253</v>
      </c>
      <c r="D3246" s="10">
        <v>4071.0939315133487</v>
      </c>
    </row>
    <row r="3247" spans="1:4" x14ac:dyDescent="0.25">
      <c r="A3247" s="4">
        <v>3357</v>
      </c>
      <c r="B3247" s="8">
        <v>5207</v>
      </c>
      <c r="C3247" s="8" t="s">
        <v>203</v>
      </c>
      <c r="D3247" s="10">
        <v>8948.1404614143357</v>
      </c>
    </row>
    <row r="3248" spans="1:4" x14ac:dyDescent="0.25">
      <c r="A3248" s="4">
        <v>3358</v>
      </c>
      <c r="B3248" s="8">
        <v>3201</v>
      </c>
      <c r="C3248" s="8" t="s">
        <v>1607</v>
      </c>
      <c r="D3248" s="10">
        <v>5789.1231945114259</v>
      </c>
    </row>
    <row r="3249" spans="1:4" x14ac:dyDescent="0.25">
      <c r="A3249" s="4">
        <v>3359</v>
      </c>
      <c r="B3249" s="8">
        <v>2104</v>
      </c>
      <c r="C3249" s="8" t="s">
        <v>28</v>
      </c>
      <c r="D3249" s="10">
        <v>717.08080248846045</v>
      </c>
    </row>
    <row r="3250" spans="1:4" x14ac:dyDescent="0.25">
      <c r="A3250" s="4">
        <v>3360</v>
      </c>
      <c r="B3250" s="8">
        <v>2302</v>
      </c>
      <c r="C3250" s="8" t="s">
        <v>153</v>
      </c>
      <c r="D3250" s="10">
        <v>285.5461615603507</v>
      </c>
    </row>
    <row r="3251" spans="1:4" x14ac:dyDescent="0.25">
      <c r="A3251" s="4">
        <v>3361</v>
      </c>
      <c r="B3251" s="8">
        <v>5003</v>
      </c>
      <c r="C3251" s="8" t="s">
        <v>176</v>
      </c>
      <c r="D3251" s="10">
        <v>9711.8047403146156</v>
      </c>
    </row>
    <row r="3252" spans="1:4" x14ac:dyDescent="0.25">
      <c r="A3252" s="4">
        <v>3362</v>
      </c>
      <c r="B3252" s="8">
        <v>5204</v>
      </c>
      <c r="C3252" s="8" t="s">
        <v>446</v>
      </c>
      <c r="D3252" s="10">
        <v>4239.7072115139472</v>
      </c>
    </row>
    <row r="3253" spans="1:4" x14ac:dyDescent="0.25">
      <c r="A3253" s="4">
        <v>3363</v>
      </c>
      <c r="B3253" s="8">
        <v>4203</v>
      </c>
      <c r="C3253" s="8" t="s">
        <v>173</v>
      </c>
      <c r="D3253" s="10">
        <v>13442.556651909328</v>
      </c>
    </row>
    <row r="3254" spans="1:4" x14ac:dyDescent="0.25">
      <c r="A3254" s="4">
        <v>3364</v>
      </c>
      <c r="B3254" s="8">
        <v>5203</v>
      </c>
      <c r="C3254" s="8" t="s">
        <v>275</v>
      </c>
      <c r="D3254" s="10">
        <v>3182.9964092026285</v>
      </c>
    </row>
    <row r="3255" spans="1:4" x14ac:dyDescent="0.25">
      <c r="A3255" s="4">
        <v>3365</v>
      </c>
      <c r="B3255" s="8">
        <v>5203</v>
      </c>
      <c r="C3255" s="8" t="s">
        <v>275</v>
      </c>
      <c r="D3255" s="10">
        <v>2646.9480550822495</v>
      </c>
    </row>
    <row r="3256" spans="1:4" x14ac:dyDescent="0.25">
      <c r="A3256" s="4">
        <v>3366</v>
      </c>
      <c r="B3256" s="8">
        <v>5202</v>
      </c>
      <c r="C3256" s="8" t="s">
        <v>397</v>
      </c>
      <c r="D3256" s="10">
        <v>4198.2431632980288</v>
      </c>
    </row>
    <row r="3257" spans="1:4" x14ac:dyDescent="0.25">
      <c r="A3257" s="4">
        <v>3368</v>
      </c>
      <c r="B3257" s="8">
        <v>2802</v>
      </c>
      <c r="C3257" s="8" t="s">
        <v>383</v>
      </c>
      <c r="D3257" s="10">
        <v>10159.647025078631</v>
      </c>
    </row>
    <row r="3258" spans="1:4" x14ac:dyDescent="0.25">
      <c r="A3258" s="4">
        <v>3369</v>
      </c>
      <c r="B3258" s="8">
        <v>3103</v>
      </c>
      <c r="C3258" s="8" t="s">
        <v>1635</v>
      </c>
      <c r="D3258" s="10">
        <v>5506.358607449215</v>
      </c>
    </row>
    <row r="3259" spans="1:4" x14ac:dyDescent="0.25">
      <c r="A3259" s="4">
        <v>3370</v>
      </c>
      <c r="B3259" s="8">
        <v>1101</v>
      </c>
      <c r="C3259" s="8" t="s">
        <v>554</v>
      </c>
      <c r="D3259" s="10">
        <v>6094.0476070317573</v>
      </c>
    </row>
    <row r="3260" spans="1:4" x14ac:dyDescent="0.25">
      <c r="A3260" s="4">
        <v>3371</v>
      </c>
      <c r="B3260" s="8">
        <v>5205</v>
      </c>
      <c r="C3260" s="8" t="s">
        <v>87</v>
      </c>
      <c r="D3260" s="10">
        <v>5522.0452301972346</v>
      </c>
    </row>
    <row r="3261" spans="1:4" x14ac:dyDescent="0.25">
      <c r="A3261" s="4">
        <v>3372</v>
      </c>
      <c r="B3261" s="8">
        <v>5205</v>
      </c>
      <c r="C3261" s="8" t="s">
        <v>87</v>
      </c>
      <c r="D3261" s="10">
        <v>5864.3295565157587</v>
      </c>
    </row>
    <row r="3262" spans="1:4" x14ac:dyDescent="0.25">
      <c r="A3262" s="4">
        <v>3373</v>
      </c>
      <c r="B3262" s="8">
        <v>5205</v>
      </c>
      <c r="C3262" s="8" t="s">
        <v>87</v>
      </c>
      <c r="D3262" s="10">
        <v>6416.5164545879206</v>
      </c>
    </row>
    <row r="3263" spans="1:4" x14ac:dyDescent="0.25">
      <c r="A3263" s="4">
        <v>3374</v>
      </c>
      <c r="B3263" s="8">
        <v>5205</v>
      </c>
      <c r="C3263" s="8" t="s">
        <v>87</v>
      </c>
      <c r="D3263" s="10">
        <v>5151.7568690206754</v>
      </c>
    </row>
    <row r="3264" spans="1:4" x14ac:dyDescent="0.25">
      <c r="A3264" s="4">
        <v>3375</v>
      </c>
      <c r="B3264" s="8">
        <v>2904</v>
      </c>
      <c r="C3264" s="8" t="s">
        <v>55</v>
      </c>
      <c r="D3264" s="10">
        <v>220.78779351559999</v>
      </c>
    </row>
    <row r="3265" spans="1:4" x14ac:dyDescent="0.25">
      <c r="A3265" s="4">
        <v>3377</v>
      </c>
      <c r="B3265" s="8">
        <v>2104</v>
      </c>
      <c r="C3265" s="8" t="s">
        <v>28</v>
      </c>
      <c r="D3265" s="10">
        <v>1113.0198953569452</v>
      </c>
    </row>
    <row r="3266" spans="1:4" x14ac:dyDescent="0.25">
      <c r="A3266" s="4">
        <v>3378</v>
      </c>
      <c r="B3266" s="8">
        <v>5104</v>
      </c>
      <c r="C3266" s="8" t="s">
        <v>408</v>
      </c>
      <c r="D3266" s="10">
        <v>1392.3850219192152</v>
      </c>
    </row>
    <row r="3267" spans="1:4" x14ac:dyDescent="0.25">
      <c r="A3267" s="4">
        <v>3379</v>
      </c>
      <c r="B3267" s="8">
        <v>2202</v>
      </c>
      <c r="C3267" s="8" t="s">
        <v>679</v>
      </c>
      <c r="D3267" s="10">
        <v>316.9690829988316</v>
      </c>
    </row>
    <row r="3268" spans="1:4" x14ac:dyDescent="0.25">
      <c r="A3268" s="4">
        <v>3380</v>
      </c>
      <c r="B3268" s="8">
        <v>5205</v>
      </c>
      <c r="C3268" s="8" t="s">
        <v>87</v>
      </c>
      <c r="D3268" s="10">
        <v>2956.7505529965215</v>
      </c>
    </row>
    <row r="3269" spans="1:4" x14ac:dyDescent="0.25">
      <c r="A3269" s="4">
        <v>3381</v>
      </c>
      <c r="B3269" s="8">
        <v>2906</v>
      </c>
      <c r="C3269" s="8" t="s">
        <v>582</v>
      </c>
      <c r="D3269" s="10">
        <v>1740.376436035468</v>
      </c>
    </row>
    <row r="3270" spans="1:4" x14ac:dyDescent="0.25">
      <c r="A3270" s="4">
        <v>3382</v>
      </c>
      <c r="B3270" s="8">
        <v>2801</v>
      </c>
      <c r="C3270" s="8" t="s">
        <v>253</v>
      </c>
      <c r="D3270" s="10">
        <v>3625.0261024751389</v>
      </c>
    </row>
    <row r="3271" spans="1:4" x14ac:dyDescent="0.25">
      <c r="A3271" s="4">
        <v>3383</v>
      </c>
      <c r="B3271" s="8">
        <v>2801</v>
      </c>
      <c r="C3271" s="8" t="s">
        <v>253</v>
      </c>
      <c r="D3271" s="10">
        <v>3596.6552838076113</v>
      </c>
    </row>
    <row r="3272" spans="1:4" x14ac:dyDescent="0.25">
      <c r="A3272" s="4">
        <v>3384</v>
      </c>
      <c r="B3272" s="8">
        <v>2802</v>
      </c>
      <c r="C3272" s="8" t="s">
        <v>383</v>
      </c>
      <c r="D3272" s="10">
        <v>7069.7858707386813</v>
      </c>
    </row>
    <row r="3273" spans="1:4" x14ac:dyDescent="0.25">
      <c r="A3273" s="4">
        <v>3385</v>
      </c>
      <c r="B3273" s="8">
        <v>3101</v>
      </c>
      <c r="C3273" s="8" t="s">
        <v>1193</v>
      </c>
      <c r="D3273" s="10">
        <v>2276.861442532706</v>
      </c>
    </row>
    <row r="3274" spans="1:4" x14ac:dyDescent="0.25">
      <c r="A3274" s="4">
        <v>3389</v>
      </c>
      <c r="B3274" s="8">
        <v>1701</v>
      </c>
      <c r="C3274" s="8" t="s">
        <v>103</v>
      </c>
      <c r="D3274" s="10">
        <v>1422.2029477772946</v>
      </c>
    </row>
    <row r="3275" spans="1:4" x14ac:dyDescent="0.25">
      <c r="A3275" s="4">
        <v>3390</v>
      </c>
      <c r="B3275" s="8">
        <v>2102</v>
      </c>
      <c r="C3275" s="8" t="s">
        <v>18</v>
      </c>
      <c r="D3275" s="10">
        <v>824.39806877318642</v>
      </c>
    </row>
    <row r="3276" spans="1:4" x14ac:dyDescent="0.25">
      <c r="A3276" s="4">
        <v>3392</v>
      </c>
      <c r="B3276" s="8">
        <v>2301</v>
      </c>
      <c r="C3276" s="8" t="s">
        <v>281</v>
      </c>
      <c r="D3276" s="10">
        <v>201.90771468292942</v>
      </c>
    </row>
    <row r="3277" spans="1:4" x14ac:dyDescent="0.25">
      <c r="A3277" s="4">
        <v>3393</v>
      </c>
      <c r="B3277" s="8">
        <v>2102</v>
      </c>
      <c r="C3277" s="8" t="s">
        <v>18</v>
      </c>
      <c r="D3277" s="10">
        <v>764.99652433948927</v>
      </c>
    </row>
    <row r="3278" spans="1:4" x14ac:dyDescent="0.25">
      <c r="A3278" s="4">
        <v>3394</v>
      </c>
      <c r="B3278" s="8">
        <v>5203</v>
      </c>
      <c r="C3278" s="8" t="s">
        <v>275</v>
      </c>
      <c r="D3278" s="10">
        <v>2847.5215395313558</v>
      </c>
    </row>
    <row r="3279" spans="1:4" x14ac:dyDescent="0.25">
      <c r="A3279" s="4">
        <v>3395</v>
      </c>
      <c r="B3279" s="8">
        <v>2502</v>
      </c>
      <c r="C3279" s="8" t="s">
        <v>1500</v>
      </c>
      <c r="D3279" s="10">
        <v>410.37107948848802</v>
      </c>
    </row>
    <row r="3280" spans="1:4" x14ac:dyDescent="0.25">
      <c r="A3280" s="4">
        <v>3396</v>
      </c>
      <c r="B3280" s="8">
        <v>1101</v>
      </c>
      <c r="C3280" s="8" t="s">
        <v>554</v>
      </c>
      <c r="D3280" s="10">
        <v>6011.1477736587804</v>
      </c>
    </row>
    <row r="3281" spans="1:4" x14ac:dyDescent="0.25">
      <c r="A3281" s="4">
        <v>3397</v>
      </c>
      <c r="B3281" s="8">
        <v>2702</v>
      </c>
      <c r="C3281" s="8" t="s">
        <v>225</v>
      </c>
      <c r="D3281" s="10">
        <v>5979.2700766045109</v>
      </c>
    </row>
    <row r="3282" spans="1:4" x14ac:dyDescent="0.25">
      <c r="A3282" s="4">
        <v>3398</v>
      </c>
      <c r="B3282" s="8">
        <v>2302</v>
      </c>
      <c r="C3282" s="8" t="s">
        <v>153</v>
      </c>
      <c r="D3282" s="10">
        <v>175.26304115574413</v>
      </c>
    </row>
    <row r="3283" spans="1:4" x14ac:dyDescent="0.25">
      <c r="A3283" s="4">
        <v>3399</v>
      </c>
      <c r="B3283" s="8">
        <v>2501</v>
      </c>
      <c r="C3283" s="8" t="s">
        <v>603</v>
      </c>
      <c r="D3283" s="10">
        <v>673.32136294323573</v>
      </c>
    </row>
    <row r="3284" spans="1:4" x14ac:dyDescent="0.25">
      <c r="A3284" s="4">
        <v>3400</v>
      </c>
      <c r="B3284" s="8">
        <v>2104</v>
      </c>
      <c r="C3284" s="8" t="s">
        <v>28</v>
      </c>
      <c r="D3284" s="10">
        <v>604.00068582614642</v>
      </c>
    </row>
    <row r="3285" spans="1:4" x14ac:dyDescent="0.25">
      <c r="A3285" s="4">
        <v>3401</v>
      </c>
      <c r="B3285" s="8">
        <v>2603</v>
      </c>
      <c r="C3285" s="8" t="s">
        <v>1261</v>
      </c>
      <c r="D3285" s="10">
        <v>1418.641653850641</v>
      </c>
    </row>
    <row r="3286" spans="1:4" x14ac:dyDescent="0.25">
      <c r="A3286" s="4">
        <v>3402</v>
      </c>
      <c r="B3286" s="8">
        <v>2602</v>
      </c>
      <c r="C3286" s="8" t="s">
        <v>1395</v>
      </c>
      <c r="D3286" s="10">
        <v>334.23008686527999</v>
      </c>
    </row>
    <row r="3287" spans="1:4" x14ac:dyDescent="0.25">
      <c r="A3287" s="4">
        <v>3403</v>
      </c>
      <c r="B3287" s="8">
        <v>3503</v>
      </c>
      <c r="C3287" s="8" t="s">
        <v>169</v>
      </c>
      <c r="D3287" s="10">
        <v>8829.7404814359106</v>
      </c>
    </row>
    <row r="3288" spans="1:4" x14ac:dyDescent="0.25">
      <c r="A3288" s="4">
        <v>3404</v>
      </c>
      <c r="B3288" s="8">
        <v>2503</v>
      </c>
      <c r="C3288" s="8" t="s">
        <v>14</v>
      </c>
      <c r="D3288" s="10">
        <v>379.49408561607237</v>
      </c>
    </row>
    <row r="3289" spans="1:4" x14ac:dyDescent="0.25">
      <c r="A3289" s="4">
        <v>3405</v>
      </c>
      <c r="B3289" s="8">
        <v>2102</v>
      </c>
      <c r="C3289" s="8" t="s">
        <v>18</v>
      </c>
      <c r="D3289" s="10">
        <v>561.66630905481634</v>
      </c>
    </row>
    <row r="3290" spans="1:4" x14ac:dyDescent="0.25">
      <c r="A3290" s="4">
        <v>3406</v>
      </c>
      <c r="B3290" s="8">
        <v>2906</v>
      </c>
      <c r="C3290" s="8" t="s">
        <v>582</v>
      </c>
      <c r="D3290" s="10">
        <v>383.02402398296863</v>
      </c>
    </row>
    <row r="3291" spans="1:4" x14ac:dyDescent="0.25">
      <c r="A3291" s="4">
        <v>3407</v>
      </c>
      <c r="B3291" s="8">
        <v>2102</v>
      </c>
      <c r="C3291" s="8" t="s">
        <v>18</v>
      </c>
      <c r="D3291" s="10">
        <v>653.17044629192389</v>
      </c>
    </row>
    <row r="3292" spans="1:4" x14ac:dyDescent="0.25">
      <c r="A3292" s="4">
        <v>3408</v>
      </c>
      <c r="B3292" s="8">
        <v>2202</v>
      </c>
      <c r="C3292" s="8" t="s">
        <v>679</v>
      </c>
      <c r="D3292" s="10">
        <v>531.61227765000001</v>
      </c>
    </row>
    <row r="3293" spans="1:4" x14ac:dyDescent="0.25">
      <c r="A3293" s="4">
        <v>3409</v>
      </c>
      <c r="B3293" s="8">
        <v>2104</v>
      </c>
      <c r="C3293" s="8" t="s">
        <v>28</v>
      </c>
      <c r="D3293" s="10">
        <v>569.16690321459896</v>
      </c>
    </row>
    <row r="3294" spans="1:4" x14ac:dyDescent="0.25">
      <c r="A3294" s="4">
        <v>3410</v>
      </c>
      <c r="B3294" s="8">
        <v>3505</v>
      </c>
      <c r="C3294" s="8" t="s">
        <v>207</v>
      </c>
      <c r="D3294" s="10">
        <v>13773.355370688527</v>
      </c>
    </row>
    <row r="3295" spans="1:4" x14ac:dyDescent="0.25">
      <c r="A3295" s="4">
        <v>3411</v>
      </c>
      <c r="B3295" s="8">
        <v>5207</v>
      </c>
      <c r="C3295" s="8" t="s">
        <v>203</v>
      </c>
      <c r="D3295" s="10">
        <v>6280.0492544534964</v>
      </c>
    </row>
    <row r="3296" spans="1:4" x14ac:dyDescent="0.25">
      <c r="A3296" s="4">
        <v>3412</v>
      </c>
      <c r="B3296" s="8">
        <v>5201</v>
      </c>
      <c r="C3296" s="8" t="s">
        <v>137</v>
      </c>
      <c r="D3296" s="10">
        <v>4798.3310099793025</v>
      </c>
    </row>
    <row r="3297" spans="1:4" x14ac:dyDescent="0.25">
      <c r="A3297" s="4">
        <v>3413</v>
      </c>
      <c r="B3297" s="8">
        <v>5201</v>
      </c>
      <c r="C3297" s="8" t="s">
        <v>137</v>
      </c>
      <c r="D3297" s="10">
        <v>5443.4881346160582</v>
      </c>
    </row>
    <row r="3298" spans="1:4" x14ac:dyDescent="0.25">
      <c r="A3298" s="4">
        <v>3414</v>
      </c>
      <c r="B3298" s="8">
        <v>5201</v>
      </c>
      <c r="C3298" s="8" t="s">
        <v>137</v>
      </c>
      <c r="D3298" s="10">
        <v>4063.0675766915474</v>
      </c>
    </row>
    <row r="3299" spans="1:4" x14ac:dyDescent="0.25">
      <c r="A3299" s="4">
        <v>3415</v>
      </c>
      <c r="B3299" s="8">
        <v>5207</v>
      </c>
      <c r="C3299" s="8" t="s">
        <v>203</v>
      </c>
      <c r="D3299" s="10">
        <v>3826.5182500066549</v>
      </c>
    </row>
    <row r="3300" spans="1:4" x14ac:dyDescent="0.25">
      <c r="A3300" s="4">
        <v>3416</v>
      </c>
      <c r="B3300" s="8">
        <v>2103</v>
      </c>
      <c r="C3300" s="8" t="s">
        <v>21</v>
      </c>
      <c r="D3300" s="10">
        <v>1584.3074075988475</v>
      </c>
    </row>
    <row r="3301" spans="1:4" x14ac:dyDescent="0.25">
      <c r="A3301" s="4">
        <v>3417</v>
      </c>
      <c r="B3301" s="8">
        <v>2503</v>
      </c>
      <c r="C3301" s="8" t="s">
        <v>14</v>
      </c>
      <c r="D3301" s="10">
        <v>1316.6364085589616</v>
      </c>
    </row>
    <row r="3302" spans="1:4" x14ac:dyDescent="0.25">
      <c r="A3302" s="4">
        <v>3418</v>
      </c>
      <c r="B3302" s="8">
        <v>2101</v>
      </c>
      <c r="C3302" s="8" t="s">
        <v>41</v>
      </c>
      <c r="D3302" s="10">
        <v>904.96043752867081</v>
      </c>
    </row>
    <row r="3303" spans="1:4" x14ac:dyDescent="0.25">
      <c r="A3303" s="4">
        <v>3419</v>
      </c>
      <c r="B3303" s="8">
        <v>5207</v>
      </c>
      <c r="C3303" s="8" t="s">
        <v>203</v>
      </c>
      <c r="D3303" s="10">
        <v>6921.3635014951105</v>
      </c>
    </row>
    <row r="3304" spans="1:4" x14ac:dyDescent="0.25">
      <c r="A3304" s="4">
        <v>3420</v>
      </c>
      <c r="B3304" s="8">
        <v>2604</v>
      </c>
      <c r="C3304" s="8" t="s">
        <v>73</v>
      </c>
      <c r="D3304" s="10">
        <v>214.08886631430192</v>
      </c>
    </row>
    <row r="3305" spans="1:4" x14ac:dyDescent="0.25">
      <c r="A3305" s="4">
        <v>3421</v>
      </c>
      <c r="B3305" s="8">
        <v>2205</v>
      </c>
      <c r="C3305" s="8" t="s">
        <v>1803</v>
      </c>
      <c r="D3305" s="10">
        <v>344.67067786081475</v>
      </c>
    </row>
    <row r="3306" spans="1:4" x14ac:dyDescent="0.25">
      <c r="A3306" s="4">
        <v>3422</v>
      </c>
      <c r="B3306" s="8">
        <v>2202</v>
      </c>
      <c r="C3306" s="8" t="s">
        <v>679</v>
      </c>
      <c r="D3306" s="10">
        <v>159.94235424378442</v>
      </c>
    </row>
    <row r="3307" spans="1:4" x14ac:dyDescent="0.25">
      <c r="A3307" s="4">
        <v>3423</v>
      </c>
      <c r="B3307" s="8">
        <v>3107</v>
      </c>
      <c r="C3307" s="8" t="s">
        <v>962</v>
      </c>
      <c r="D3307" s="10">
        <v>2083.1935307713775</v>
      </c>
    </row>
    <row r="3308" spans="1:4" x14ac:dyDescent="0.25">
      <c r="A3308" s="4">
        <v>3424</v>
      </c>
      <c r="B3308" s="8">
        <v>2503</v>
      </c>
      <c r="C3308" s="8" t="s">
        <v>14</v>
      </c>
      <c r="D3308" s="10">
        <v>580.28833202721</v>
      </c>
    </row>
    <row r="3309" spans="1:4" x14ac:dyDescent="0.25">
      <c r="A3309" s="4">
        <v>3425</v>
      </c>
      <c r="B3309" s="8">
        <v>2801</v>
      </c>
      <c r="C3309" s="8" t="s">
        <v>253</v>
      </c>
      <c r="D3309" s="10">
        <v>3202.5321300310252</v>
      </c>
    </row>
    <row r="3310" spans="1:4" x14ac:dyDescent="0.25">
      <c r="A3310" s="4">
        <v>3426</v>
      </c>
      <c r="B3310" s="8">
        <v>2801</v>
      </c>
      <c r="C3310" s="8" t="s">
        <v>253</v>
      </c>
      <c r="D3310" s="10">
        <v>5460.9836991066977</v>
      </c>
    </row>
    <row r="3311" spans="1:4" x14ac:dyDescent="0.25">
      <c r="A3311" s="4">
        <v>3427</v>
      </c>
      <c r="B3311" s="8">
        <v>2802</v>
      </c>
      <c r="C3311" s="8" t="s">
        <v>383</v>
      </c>
      <c r="D3311" s="10">
        <v>3901.5625554542685</v>
      </c>
    </row>
    <row r="3312" spans="1:4" x14ac:dyDescent="0.25">
      <c r="A3312" s="4">
        <v>3428</v>
      </c>
      <c r="B3312" s="8">
        <v>2905</v>
      </c>
      <c r="C3312" s="8" t="s">
        <v>518</v>
      </c>
      <c r="D3312" s="10">
        <v>2683.9220371604511</v>
      </c>
    </row>
    <row r="3313" spans="1:4" x14ac:dyDescent="0.25">
      <c r="A3313" s="4">
        <v>3429</v>
      </c>
      <c r="B3313" s="8">
        <v>2905</v>
      </c>
      <c r="C3313" s="8" t="s">
        <v>518</v>
      </c>
      <c r="D3313" s="10">
        <v>2631.111629450204</v>
      </c>
    </row>
    <row r="3314" spans="1:4" x14ac:dyDescent="0.25">
      <c r="A3314" s="4">
        <v>3430</v>
      </c>
      <c r="B3314" s="8">
        <v>2802</v>
      </c>
      <c r="C3314" s="8" t="s">
        <v>383</v>
      </c>
      <c r="D3314" s="10">
        <v>7396.4390740901445</v>
      </c>
    </row>
    <row r="3315" spans="1:4" x14ac:dyDescent="0.25">
      <c r="A3315" s="4">
        <v>3431</v>
      </c>
      <c r="B3315" s="8">
        <v>2802</v>
      </c>
      <c r="C3315" s="8" t="s">
        <v>383</v>
      </c>
      <c r="D3315" s="10">
        <v>7060.104020364337</v>
      </c>
    </row>
    <row r="3316" spans="1:4" x14ac:dyDescent="0.25">
      <c r="A3316" s="4">
        <v>3432</v>
      </c>
      <c r="B3316" s="8">
        <v>2801</v>
      </c>
      <c r="C3316" s="8" t="s">
        <v>253</v>
      </c>
      <c r="D3316" s="10">
        <v>3097.3512066075559</v>
      </c>
    </row>
    <row r="3317" spans="1:4" x14ac:dyDescent="0.25">
      <c r="A3317" s="4">
        <v>3433</v>
      </c>
      <c r="B3317" s="8">
        <v>2801</v>
      </c>
      <c r="C3317" s="8" t="s">
        <v>253</v>
      </c>
      <c r="D3317" s="10">
        <v>4613.9609370517828</v>
      </c>
    </row>
    <row r="3318" spans="1:4" x14ac:dyDescent="0.25">
      <c r="A3318" s="4">
        <v>3434</v>
      </c>
      <c r="B3318" s="8">
        <v>2105</v>
      </c>
      <c r="C3318" s="8" t="s">
        <v>573</v>
      </c>
      <c r="D3318" s="10">
        <v>1130.5600853095596</v>
      </c>
    </row>
    <row r="3319" spans="1:4" x14ac:dyDescent="0.25">
      <c r="A3319" s="4">
        <v>3437</v>
      </c>
      <c r="B3319" s="8">
        <v>2904</v>
      </c>
      <c r="C3319" s="8" t="s">
        <v>55</v>
      </c>
      <c r="D3319" s="10">
        <v>1091.5899784960982</v>
      </c>
    </row>
    <row r="3320" spans="1:4" x14ac:dyDescent="0.25">
      <c r="A3320" s="4">
        <v>3438</v>
      </c>
      <c r="B3320" s="8">
        <v>2602</v>
      </c>
      <c r="C3320" s="8" t="s">
        <v>1395</v>
      </c>
      <c r="D3320" s="10">
        <v>299.20850390156119</v>
      </c>
    </row>
    <row r="3321" spans="1:4" x14ac:dyDescent="0.25">
      <c r="A3321" s="4">
        <v>3439</v>
      </c>
      <c r="B3321" s="8">
        <v>2503</v>
      </c>
      <c r="C3321" s="8" t="s">
        <v>14</v>
      </c>
      <c r="D3321" s="10">
        <v>991.7190299731169</v>
      </c>
    </row>
    <row r="3322" spans="1:4" x14ac:dyDescent="0.25">
      <c r="A3322" s="4">
        <v>3440</v>
      </c>
      <c r="B3322" s="8">
        <v>2205</v>
      </c>
      <c r="C3322" s="8" t="s">
        <v>1803</v>
      </c>
      <c r="D3322" s="10">
        <v>267.52268914309957</v>
      </c>
    </row>
    <row r="3323" spans="1:4" x14ac:dyDescent="0.25">
      <c r="A3323" s="4">
        <v>3441</v>
      </c>
      <c r="B3323" s="8">
        <v>3201</v>
      </c>
      <c r="C3323" s="8" t="s">
        <v>1607</v>
      </c>
      <c r="D3323" s="10">
        <v>6433.7070084818251</v>
      </c>
    </row>
    <row r="3324" spans="1:4" x14ac:dyDescent="0.25">
      <c r="A3324" s="4">
        <v>3442</v>
      </c>
      <c r="B3324" s="8">
        <v>1701</v>
      </c>
      <c r="C3324" s="8" t="s">
        <v>103</v>
      </c>
      <c r="D3324" s="10">
        <v>1409.5531416557144</v>
      </c>
    </row>
    <row r="3325" spans="1:4" x14ac:dyDescent="0.25">
      <c r="A3325" s="4">
        <v>3444</v>
      </c>
      <c r="B3325" s="8">
        <v>2602</v>
      </c>
      <c r="C3325" s="8" t="s">
        <v>1395</v>
      </c>
      <c r="D3325" s="10">
        <v>254.14440512115095</v>
      </c>
    </row>
    <row r="3326" spans="1:4" x14ac:dyDescent="0.25">
      <c r="A3326" s="4">
        <v>3446</v>
      </c>
      <c r="B3326" s="8">
        <v>2802</v>
      </c>
      <c r="C3326" s="8" t="s">
        <v>383</v>
      </c>
      <c r="D3326" s="10">
        <v>5832.6534377594253</v>
      </c>
    </row>
    <row r="3327" spans="1:4" x14ac:dyDescent="0.25">
      <c r="A3327" s="4">
        <v>3447</v>
      </c>
      <c r="B3327" s="8">
        <v>2702</v>
      </c>
      <c r="C3327" s="8" t="s">
        <v>225</v>
      </c>
      <c r="D3327" s="10">
        <v>8009.6545281201315</v>
      </c>
    </row>
    <row r="3328" spans="1:4" x14ac:dyDescent="0.25">
      <c r="A3328" s="4">
        <v>3448</v>
      </c>
      <c r="B3328" s="8">
        <v>2702</v>
      </c>
      <c r="C3328" s="8" t="s">
        <v>225</v>
      </c>
      <c r="D3328" s="10">
        <v>16017.885143024119</v>
      </c>
    </row>
    <row r="3329" spans="1:4" x14ac:dyDescent="0.25">
      <c r="A3329" s="4">
        <v>3449</v>
      </c>
      <c r="B3329" s="8">
        <v>2907</v>
      </c>
      <c r="C3329" s="8" t="s">
        <v>159</v>
      </c>
      <c r="D3329" s="10">
        <v>2603.2672698335018</v>
      </c>
    </row>
    <row r="3330" spans="1:4" x14ac:dyDescent="0.25">
      <c r="A3330" s="4">
        <v>3451</v>
      </c>
      <c r="B3330" s="8">
        <v>2104</v>
      </c>
      <c r="C3330" s="8" t="s">
        <v>28</v>
      </c>
      <c r="D3330" s="10">
        <v>627.77097429893081</v>
      </c>
    </row>
    <row r="3331" spans="1:4" x14ac:dyDescent="0.25">
      <c r="A3331" s="4">
        <v>3452</v>
      </c>
      <c r="B3331" s="8">
        <v>5102</v>
      </c>
      <c r="C3331" s="8" t="s">
        <v>579</v>
      </c>
      <c r="D3331" s="10">
        <v>4359.1645357461675</v>
      </c>
    </row>
    <row r="3332" spans="1:4" x14ac:dyDescent="0.25">
      <c r="A3332" s="4">
        <v>3453</v>
      </c>
      <c r="B3332" s="8">
        <v>3108</v>
      </c>
      <c r="C3332" s="8" t="s">
        <v>1152</v>
      </c>
      <c r="D3332" s="10">
        <v>3900.5046447311083</v>
      </c>
    </row>
    <row r="3333" spans="1:4" x14ac:dyDescent="0.25">
      <c r="A3333" s="4">
        <v>3454</v>
      </c>
      <c r="B3333" s="8">
        <v>5201</v>
      </c>
      <c r="C3333" s="8" t="s">
        <v>137</v>
      </c>
      <c r="D3333" s="10">
        <v>4113.5319066500397</v>
      </c>
    </row>
    <row r="3334" spans="1:4" x14ac:dyDescent="0.25">
      <c r="A3334" s="4">
        <v>3455</v>
      </c>
      <c r="B3334" s="8">
        <v>5101</v>
      </c>
      <c r="C3334" s="8" t="s">
        <v>243</v>
      </c>
      <c r="D3334" s="10">
        <v>5366.0994711693465</v>
      </c>
    </row>
    <row r="3335" spans="1:4" x14ac:dyDescent="0.25">
      <c r="A3335" s="4">
        <v>3456</v>
      </c>
      <c r="B3335" s="8">
        <v>1202</v>
      </c>
      <c r="C3335" s="8" t="s">
        <v>502</v>
      </c>
      <c r="D3335" s="10">
        <v>458.39070123473272</v>
      </c>
    </row>
    <row r="3336" spans="1:4" x14ac:dyDescent="0.25">
      <c r="A3336" s="4">
        <v>3457</v>
      </c>
      <c r="B3336" s="8">
        <v>1202</v>
      </c>
      <c r="C3336" s="8" t="s">
        <v>502</v>
      </c>
      <c r="D3336" s="10">
        <v>334.69241896802839</v>
      </c>
    </row>
    <row r="3337" spans="1:4" x14ac:dyDescent="0.25">
      <c r="A3337" s="4">
        <v>3459</v>
      </c>
      <c r="B3337" s="8">
        <v>2603</v>
      </c>
      <c r="C3337" s="8" t="s">
        <v>1261</v>
      </c>
      <c r="D3337" s="10">
        <v>539.93115739379186</v>
      </c>
    </row>
    <row r="3338" spans="1:4" x14ac:dyDescent="0.25">
      <c r="A3338" s="4">
        <v>3460</v>
      </c>
      <c r="B3338" s="8">
        <v>2904</v>
      </c>
      <c r="C3338" s="8" t="s">
        <v>55</v>
      </c>
      <c r="D3338" s="10">
        <v>114.51487626041244</v>
      </c>
    </row>
    <row r="3339" spans="1:4" x14ac:dyDescent="0.25">
      <c r="A3339" s="4">
        <v>3461</v>
      </c>
      <c r="B3339" s="8">
        <v>1503</v>
      </c>
      <c r="C3339" s="8" t="s">
        <v>81</v>
      </c>
      <c r="D3339" s="10">
        <v>160.13958644348395</v>
      </c>
    </row>
    <row r="3340" spans="1:4" x14ac:dyDescent="0.25">
      <c r="A3340" s="4">
        <v>3462</v>
      </c>
      <c r="B3340" s="8">
        <v>2501</v>
      </c>
      <c r="C3340" s="8" t="s">
        <v>603</v>
      </c>
      <c r="D3340" s="10">
        <v>485.54918301219413</v>
      </c>
    </row>
    <row r="3341" spans="1:4" x14ac:dyDescent="0.25">
      <c r="A3341" s="4">
        <v>3463</v>
      </c>
      <c r="B3341" s="8">
        <v>3503</v>
      </c>
      <c r="C3341" s="8" t="s">
        <v>169</v>
      </c>
      <c r="D3341" s="10">
        <v>5065.9660015045492</v>
      </c>
    </row>
    <row r="3342" spans="1:4" x14ac:dyDescent="0.25">
      <c r="A3342" s="4">
        <v>3464</v>
      </c>
      <c r="B3342" s="8">
        <v>2104</v>
      </c>
      <c r="C3342" s="8" t="s">
        <v>28</v>
      </c>
      <c r="D3342" s="10">
        <v>644.22262336403401</v>
      </c>
    </row>
    <row r="3343" spans="1:4" x14ac:dyDescent="0.25">
      <c r="A3343" s="4">
        <v>3465</v>
      </c>
      <c r="B3343" s="8">
        <v>3503</v>
      </c>
      <c r="C3343" s="8" t="s">
        <v>169</v>
      </c>
      <c r="D3343" s="10">
        <v>6501.1650245007277</v>
      </c>
    </row>
    <row r="3344" spans="1:4" x14ac:dyDescent="0.25">
      <c r="A3344" s="4">
        <v>3467</v>
      </c>
      <c r="B3344" s="8">
        <v>2101</v>
      </c>
      <c r="C3344" s="8" t="s">
        <v>41</v>
      </c>
      <c r="D3344" s="10">
        <v>557.15587457158392</v>
      </c>
    </row>
    <row r="3345" spans="1:4" x14ac:dyDescent="0.25">
      <c r="A3345" s="4">
        <v>3468</v>
      </c>
      <c r="B3345" s="8">
        <v>5101</v>
      </c>
      <c r="C3345" s="8" t="s">
        <v>243</v>
      </c>
      <c r="D3345" s="10">
        <v>5458.2095059989479</v>
      </c>
    </row>
    <row r="3346" spans="1:4" x14ac:dyDescent="0.25">
      <c r="A3346" s="4">
        <v>3469</v>
      </c>
      <c r="B3346" s="8">
        <v>2101</v>
      </c>
      <c r="C3346" s="8" t="s">
        <v>41</v>
      </c>
      <c r="D3346" s="10">
        <v>576.34156250882324</v>
      </c>
    </row>
    <row r="3347" spans="1:4" x14ac:dyDescent="0.25">
      <c r="A3347" s="4">
        <v>3470</v>
      </c>
      <c r="B3347" s="8">
        <v>2802</v>
      </c>
      <c r="C3347" s="8" t="s">
        <v>383</v>
      </c>
      <c r="D3347" s="10">
        <v>4582.8203563751713</v>
      </c>
    </row>
    <row r="3348" spans="1:4" x14ac:dyDescent="0.25">
      <c r="A3348" s="4">
        <v>3472</v>
      </c>
      <c r="B3348" s="8">
        <v>2202</v>
      </c>
      <c r="C3348" s="8" t="s">
        <v>679</v>
      </c>
      <c r="D3348" s="10">
        <v>179.3351955442119</v>
      </c>
    </row>
    <row r="3349" spans="1:4" x14ac:dyDescent="0.25">
      <c r="A3349" s="4">
        <v>3473</v>
      </c>
      <c r="B3349" s="8">
        <v>2106</v>
      </c>
      <c r="C3349" s="8" t="s">
        <v>38</v>
      </c>
      <c r="D3349" s="10">
        <v>475.38270815396402</v>
      </c>
    </row>
    <row r="3350" spans="1:4" x14ac:dyDescent="0.25">
      <c r="A3350" s="4">
        <v>3474</v>
      </c>
      <c r="B3350" s="8">
        <v>5202</v>
      </c>
      <c r="C3350" s="8" t="s">
        <v>397</v>
      </c>
      <c r="D3350" s="10">
        <v>2412.9637420082649</v>
      </c>
    </row>
    <row r="3351" spans="1:4" x14ac:dyDescent="0.25">
      <c r="A3351" s="4">
        <v>3476</v>
      </c>
      <c r="B3351" s="8">
        <v>2802</v>
      </c>
      <c r="C3351" s="8" t="s">
        <v>383</v>
      </c>
      <c r="D3351" s="10">
        <v>4347.1780885744674</v>
      </c>
    </row>
    <row r="3352" spans="1:4" x14ac:dyDescent="0.25">
      <c r="A3352" s="4">
        <v>3477</v>
      </c>
      <c r="B3352" s="8">
        <v>2902</v>
      </c>
      <c r="C3352" s="8" t="s">
        <v>211</v>
      </c>
      <c r="D3352" s="10">
        <v>198.92618013198134</v>
      </c>
    </row>
    <row r="3353" spans="1:4" x14ac:dyDescent="0.25">
      <c r="A3353" s="4">
        <v>3478</v>
      </c>
      <c r="B3353" s="8">
        <v>2301</v>
      </c>
      <c r="C3353" s="8" t="s">
        <v>281</v>
      </c>
      <c r="D3353" s="10">
        <v>137.9427151693464</v>
      </c>
    </row>
    <row r="3354" spans="1:4" x14ac:dyDescent="0.25">
      <c r="A3354" s="4">
        <v>3479</v>
      </c>
      <c r="B3354" s="8">
        <v>2104</v>
      </c>
      <c r="C3354" s="8" t="s">
        <v>28</v>
      </c>
      <c r="D3354" s="10">
        <v>655.53971234201231</v>
      </c>
    </row>
    <row r="3355" spans="1:4" x14ac:dyDescent="0.25">
      <c r="A3355" s="4">
        <v>3480</v>
      </c>
      <c r="B3355" s="8">
        <v>1303</v>
      </c>
      <c r="C3355" s="8" t="s">
        <v>548</v>
      </c>
      <c r="D3355" s="10">
        <v>1493.4335953123466</v>
      </c>
    </row>
    <row r="3356" spans="1:4" x14ac:dyDescent="0.25">
      <c r="A3356" s="4">
        <v>3482</v>
      </c>
      <c r="B3356" s="8">
        <v>2102</v>
      </c>
      <c r="C3356" s="8" t="s">
        <v>18</v>
      </c>
      <c r="D3356" s="10">
        <v>721.68008634175044</v>
      </c>
    </row>
    <row r="3357" spans="1:4" x14ac:dyDescent="0.25">
      <c r="A3357" s="4">
        <v>3484</v>
      </c>
      <c r="B3357" s="8">
        <v>1701</v>
      </c>
      <c r="C3357" s="8" t="s">
        <v>103</v>
      </c>
      <c r="D3357" s="10">
        <v>3002.842895297103</v>
      </c>
    </row>
    <row r="3358" spans="1:4" x14ac:dyDescent="0.25">
      <c r="A3358" s="4">
        <v>3485</v>
      </c>
      <c r="B3358" s="8">
        <v>1201</v>
      </c>
      <c r="C3358" s="8" t="s">
        <v>109</v>
      </c>
      <c r="D3358" s="10">
        <v>2396.9793162645074</v>
      </c>
    </row>
    <row r="3359" spans="1:4" x14ac:dyDescent="0.25">
      <c r="A3359" s="4">
        <v>3486</v>
      </c>
      <c r="B3359" s="8">
        <v>1201</v>
      </c>
      <c r="C3359" s="8" t="s">
        <v>109</v>
      </c>
      <c r="D3359" s="10">
        <v>3416.4287524396264</v>
      </c>
    </row>
    <row r="3360" spans="1:4" x14ac:dyDescent="0.25">
      <c r="A3360" s="4">
        <v>3487</v>
      </c>
      <c r="B3360" s="8">
        <v>5203</v>
      </c>
      <c r="C3360" s="8" t="s">
        <v>275</v>
      </c>
      <c r="D3360" s="10">
        <v>902.92225825434593</v>
      </c>
    </row>
    <row r="3361" spans="1:4" x14ac:dyDescent="0.25">
      <c r="A3361" s="4">
        <v>3489</v>
      </c>
      <c r="B3361" s="8">
        <v>4103</v>
      </c>
      <c r="C3361" s="8" t="s">
        <v>130</v>
      </c>
      <c r="D3361" s="10">
        <v>10892.598623854632</v>
      </c>
    </row>
    <row r="3362" spans="1:4" x14ac:dyDescent="0.25">
      <c r="A3362" s="4">
        <v>3490</v>
      </c>
      <c r="B3362" s="8">
        <v>4103</v>
      </c>
      <c r="C3362" s="8" t="s">
        <v>130</v>
      </c>
      <c r="D3362" s="10">
        <v>13462.396998298844</v>
      </c>
    </row>
    <row r="3363" spans="1:4" x14ac:dyDescent="0.25">
      <c r="A3363" s="4">
        <v>3491</v>
      </c>
      <c r="B3363" s="8">
        <v>4103</v>
      </c>
      <c r="C3363" s="8" t="s">
        <v>130</v>
      </c>
      <c r="D3363" s="10">
        <v>13222.253990969688</v>
      </c>
    </row>
    <row r="3364" spans="1:4" x14ac:dyDescent="0.25">
      <c r="A3364" s="4">
        <v>3492</v>
      </c>
      <c r="B3364" s="8">
        <v>2604</v>
      </c>
      <c r="C3364" s="8" t="s">
        <v>73</v>
      </c>
      <c r="D3364" s="10">
        <v>1941.8173711038212</v>
      </c>
    </row>
    <row r="3365" spans="1:4" x14ac:dyDescent="0.25">
      <c r="A3365" s="4">
        <v>3494</v>
      </c>
      <c r="B3365" s="8">
        <v>5203</v>
      </c>
      <c r="C3365" s="8" t="s">
        <v>275</v>
      </c>
      <c r="D3365" s="10">
        <v>1401.6000670567616</v>
      </c>
    </row>
    <row r="3366" spans="1:4" x14ac:dyDescent="0.25">
      <c r="A3366" s="4">
        <v>3495</v>
      </c>
      <c r="B3366" s="8">
        <v>5203</v>
      </c>
      <c r="C3366" s="8" t="s">
        <v>275</v>
      </c>
      <c r="D3366" s="10">
        <v>1466.0004059614728</v>
      </c>
    </row>
    <row r="3367" spans="1:4" x14ac:dyDescent="0.25">
      <c r="A3367" s="4">
        <v>3497</v>
      </c>
      <c r="B3367" s="8">
        <v>2502</v>
      </c>
      <c r="C3367" s="8" t="s">
        <v>1500</v>
      </c>
      <c r="D3367" s="10">
        <v>311.93338276656596</v>
      </c>
    </row>
    <row r="3368" spans="1:4" x14ac:dyDescent="0.25">
      <c r="A3368" s="4">
        <v>3498</v>
      </c>
      <c r="B3368" s="8">
        <v>2104</v>
      </c>
      <c r="C3368" s="8" t="s">
        <v>28</v>
      </c>
      <c r="D3368" s="10">
        <v>1118.3833336146945</v>
      </c>
    </row>
    <row r="3369" spans="1:4" x14ac:dyDescent="0.25">
      <c r="A3369" s="4">
        <v>3499</v>
      </c>
      <c r="B3369" s="8">
        <v>2905</v>
      </c>
      <c r="C3369" s="8" t="s">
        <v>518</v>
      </c>
      <c r="D3369" s="10">
        <v>2389.4167285379281</v>
      </c>
    </row>
    <row r="3370" spans="1:4" x14ac:dyDescent="0.25">
      <c r="A3370" s="4">
        <v>3500</v>
      </c>
      <c r="B3370" s="8">
        <v>3501</v>
      </c>
      <c r="C3370" s="8" t="s">
        <v>183</v>
      </c>
      <c r="D3370" s="10">
        <v>16701.787629616749</v>
      </c>
    </row>
    <row r="3371" spans="1:4" x14ac:dyDescent="0.25">
      <c r="A3371" s="4">
        <v>3501</v>
      </c>
      <c r="B3371" s="8">
        <v>2802</v>
      </c>
      <c r="C3371" s="8" t="s">
        <v>383</v>
      </c>
      <c r="D3371" s="10">
        <v>7548.4702669880025</v>
      </c>
    </row>
    <row r="3372" spans="1:4" x14ac:dyDescent="0.25">
      <c r="A3372" s="4">
        <v>3502</v>
      </c>
      <c r="B3372" s="8">
        <v>2802</v>
      </c>
      <c r="C3372" s="8" t="s">
        <v>383</v>
      </c>
      <c r="D3372" s="10">
        <v>7257.5417258883635</v>
      </c>
    </row>
    <row r="3373" spans="1:4" x14ac:dyDescent="0.25">
      <c r="A3373" s="4">
        <v>3504</v>
      </c>
      <c r="B3373" s="8">
        <v>2201</v>
      </c>
      <c r="C3373" s="8" t="s">
        <v>352</v>
      </c>
      <c r="D3373" s="10">
        <v>387.92716259144947</v>
      </c>
    </row>
    <row r="3374" spans="1:4" x14ac:dyDescent="0.25">
      <c r="A3374" s="4">
        <v>3507</v>
      </c>
      <c r="B3374" s="8">
        <v>2602</v>
      </c>
      <c r="C3374" s="8" t="s">
        <v>1395</v>
      </c>
      <c r="D3374" s="10">
        <v>208.35716226422016</v>
      </c>
    </row>
    <row r="3375" spans="1:4" x14ac:dyDescent="0.25">
      <c r="A3375" s="4">
        <v>3508</v>
      </c>
      <c r="B3375" s="8">
        <v>2904</v>
      </c>
      <c r="C3375" s="8" t="s">
        <v>55</v>
      </c>
      <c r="D3375" s="10">
        <v>310.42612030713462</v>
      </c>
    </row>
    <row r="3376" spans="1:4" x14ac:dyDescent="0.25">
      <c r="A3376" s="4">
        <v>3509</v>
      </c>
      <c r="B3376" s="8">
        <v>4303</v>
      </c>
      <c r="C3376" s="8" t="s">
        <v>1497</v>
      </c>
      <c r="D3376" s="10">
        <v>1372.6418387342521</v>
      </c>
    </row>
    <row r="3377" spans="1:4" x14ac:dyDescent="0.25">
      <c r="A3377" s="4">
        <v>3511</v>
      </c>
      <c r="B3377" s="8">
        <v>2202</v>
      </c>
      <c r="C3377" s="8" t="s">
        <v>679</v>
      </c>
      <c r="D3377" s="10">
        <v>285.83043338875643</v>
      </c>
    </row>
    <row r="3378" spans="1:4" x14ac:dyDescent="0.25">
      <c r="A3378" s="4">
        <v>3512</v>
      </c>
      <c r="B3378" s="8">
        <v>2206</v>
      </c>
      <c r="C3378" s="8" t="s">
        <v>198</v>
      </c>
      <c r="D3378" s="10">
        <v>277.78514810141655</v>
      </c>
    </row>
    <row r="3379" spans="1:4" x14ac:dyDescent="0.25">
      <c r="A3379" s="4">
        <v>3513</v>
      </c>
      <c r="B3379" s="8">
        <v>3108</v>
      </c>
      <c r="C3379" s="8" t="s">
        <v>1152</v>
      </c>
      <c r="D3379" s="10">
        <v>5857.2133194824364</v>
      </c>
    </row>
    <row r="3380" spans="1:4" x14ac:dyDescent="0.25">
      <c r="A3380" s="4">
        <v>3515</v>
      </c>
      <c r="B3380" s="8">
        <v>2501</v>
      </c>
      <c r="C3380" s="8" t="s">
        <v>603</v>
      </c>
      <c r="D3380" s="10">
        <v>746.7582650302902</v>
      </c>
    </row>
    <row r="3381" spans="1:4" x14ac:dyDescent="0.25">
      <c r="A3381" s="4">
        <v>3517</v>
      </c>
      <c r="B3381" s="8">
        <v>3501</v>
      </c>
      <c r="C3381" s="8" t="s">
        <v>183</v>
      </c>
      <c r="D3381" s="10">
        <v>19251.0433632397</v>
      </c>
    </row>
    <row r="3382" spans="1:4" x14ac:dyDescent="0.25">
      <c r="A3382" s="4">
        <v>3518</v>
      </c>
      <c r="B3382" s="8">
        <v>3105</v>
      </c>
      <c r="C3382" s="8" t="s">
        <v>2909</v>
      </c>
      <c r="D3382" s="10">
        <v>13264.588978665275</v>
      </c>
    </row>
    <row r="3383" spans="1:4" x14ac:dyDescent="0.25">
      <c r="A3383" s="4">
        <v>3519</v>
      </c>
      <c r="B3383" s="8">
        <v>3105</v>
      </c>
      <c r="C3383" s="8" t="s">
        <v>2909</v>
      </c>
      <c r="D3383" s="10">
        <v>14858.001949895321</v>
      </c>
    </row>
    <row r="3384" spans="1:4" x14ac:dyDescent="0.25">
      <c r="A3384" s="4">
        <v>3520</v>
      </c>
      <c r="B3384" s="8">
        <v>3502</v>
      </c>
      <c r="C3384" s="8" t="s">
        <v>3058</v>
      </c>
      <c r="D3384" s="10">
        <v>18333.72477290795</v>
      </c>
    </row>
    <row r="3385" spans="1:4" x14ac:dyDescent="0.25">
      <c r="A3385" s="4">
        <v>3521</v>
      </c>
      <c r="B3385" s="8">
        <v>5204</v>
      </c>
      <c r="C3385" s="8" t="s">
        <v>446</v>
      </c>
      <c r="D3385" s="10">
        <v>4522.0537767545611</v>
      </c>
    </row>
    <row r="3386" spans="1:4" x14ac:dyDescent="0.25">
      <c r="A3386" s="4">
        <v>3522</v>
      </c>
      <c r="B3386" s="8">
        <v>2905</v>
      </c>
      <c r="C3386" s="8" t="s">
        <v>518</v>
      </c>
      <c r="D3386" s="10">
        <v>1094.3190307621542</v>
      </c>
    </row>
    <row r="3387" spans="1:4" x14ac:dyDescent="0.25">
      <c r="A3387" s="4">
        <v>3523</v>
      </c>
      <c r="B3387" s="8">
        <v>2103</v>
      </c>
      <c r="C3387" s="8" t="s">
        <v>21</v>
      </c>
      <c r="D3387" s="10">
        <v>1892.0489373335276</v>
      </c>
    </row>
    <row r="3388" spans="1:4" x14ac:dyDescent="0.25">
      <c r="A3388" s="4">
        <v>3524</v>
      </c>
      <c r="B3388" s="8">
        <v>3103</v>
      </c>
      <c r="C3388" s="8" t="s">
        <v>1635</v>
      </c>
      <c r="D3388" s="10">
        <v>4899.481493192894</v>
      </c>
    </row>
    <row r="3389" spans="1:4" x14ac:dyDescent="0.25">
      <c r="A3389" s="4">
        <v>3525</v>
      </c>
      <c r="B3389" s="8">
        <v>2204</v>
      </c>
      <c r="C3389" s="8" t="s">
        <v>347</v>
      </c>
      <c r="D3389" s="10">
        <v>285.98516454801427</v>
      </c>
    </row>
    <row r="3390" spans="1:4" x14ac:dyDescent="0.25">
      <c r="A3390" s="4">
        <v>3527</v>
      </c>
      <c r="B3390" s="8">
        <v>1702</v>
      </c>
      <c r="C3390" s="8" t="s">
        <v>65</v>
      </c>
      <c r="D3390" s="10">
        <v>1700.2702440515629</v>
      </c>
    </row>
    <row r="3391" spans="1:4" x14ac:dyDescent="0.25">
      <c r="A3391" s="4">
        <v>3528</v>
      </c>
      <c r="B3391" s="8">
        <v>2901</v>
      </c>
      <c r="C3391" s="8" t="s">
        <v>162</v>
      </c>
      <c r="D3391" s="10">
        <v>1869.4622775551848</v>
      </c>
    </row>
    <row r="3392" spans="1:4" x14ac:dyDescent="0.25">
      <c r="A3392" s="4">
        <v>3529</v>
      </c>
      <c r="B3392" s="8">
        <v>3108</v>
      </c>
      <c r="C3392" s="8" t="s">
        <v>1152</v>
      </c>
      <c r="D3392" s="10">
        <v>3764.0239712743</v>
      </c>
    </row>
    <row r="3393" spans="1:4" x14ac:dyDescent="0.25">
      <c r="A3393" s="4">
        <v>3531</v>
      </c>
      <c r="B3393" s="8">
        <v>2906</v>
      </c>
      <c r="C3393" s="8" t="s">
        <v>582</v>
      </c>
      <c r="D3393" s="10">
        <v>1740.7942667135994</v>
      </c>
    </row>
    <row r="3394" spans="1:4" x14ac:dyDescent="0.25">
      <c r="A3394" s="4">
        <v>3533</v>
      </c>
      <c r="B3394" s="8">
        <v>3302</v>
      </c>
      <c r="C3394" s="8" t="s">
        <v>1233</v>
      </c>
      <c r="D3394" s="10">
        <v>5166.2055087666495</v>
      </c>
    </row>
    <row r="3395" spans="1:4" x14ac:dyDescent="0.25">
      <c r="A3395" s="4">
        <v>3534</v>
      </c>
      <c r="B3395" s="8">
        <v>3302</v>
      </c>
      <c r="C3395" s="8" t="s">
        <v>1233</v>
      </c>
      <c r="D3395" s="10">
        <v>3701.0946105665157</v>
      </c>
    </row>
    <row r="3396" spans="1:4" x14ac:dyDescent="0.25">
      <c r="A3396" s="4">
        <v>3535</v>
      </c>
      <c r="B3396" s="8">
        <v>3302</v>
      </c>
      <c r="C3396" s="8" t="s">
        <v>1233</v>
      </c>
      <c r="D3396" s="10">
        <v>3940.1989323952394</v>
      </c>
    </row>
    <row r="3397" spans="1:4" x14ac:dyDescent="0.25">
      <c r="A3397" s="4">
        <v>3537</v>
      </c>
      <c r="B3397" s="8">
        <v>3102</v>
      </c>
      <c r="C3397" s="8" t="s">
        <v>600</v>
      </c>
      <c r="D3397" s="10">
        <v>1481.0223641253756</v>
      </c>
    </row>
    <row r="3398" spans="1:4" x14ac:dyDescent="0.25">
      <c r="A3398" s="4">
        <v>3540</v>
      </c>
      <c r="B3398" s="8">
        <v>2603</v>
      </c>
      <c r="C3398" s="8" t="s">
        <v>1261</v>
      </c>
      <c r="D3398" s="10">
        <v>291.90080085450688</v>
      </c>
    </row>
    <row r="3399" spans="1:4" x14ac:dyDescent="0.25">
      <c r="A3399" s="4">
        <v>3541</v>
      </c>
      <c r="B3399" s="8">
        <v>2907</v>
      </c>
      <c r="C3399" s="8" t="s">
        <v>159</v>
      </c>
      <c r="D3399" s="10">
        <v>2270.3582750978444</v>
      </c>
    </row>
    <row r="3400" spans="1:4" x14ac:dyDescent="0.25">
      <c r="A3400" s="4">
        <v>3542</v>
      </c>
      <c r="B3400" s="8">
        <v>2906</v>
      </c>
      <c r="C3400" s="8" t="s">
        <v>582</v>
      </c>
      <c r="D3400" s="10">
        <v>606.23888279145342</v>
      </c>
    </row>
    <row r="3401" spans="1:4" x14ac:dyDescent="0.25">
      <c r="A3401" s="4">
        <v>3543</v>
      </c>
      <c r="B3401" s="8">
        <v>2906</v>
      </c>
      <c r="C3401" s="8" t="s">
        <v>582</v>
      </c>
      <c r="D3401" s="10">
        <v>725.58027953720716</v>
      </c>
    </row>
    <row r="3402" spans="1:4" x14ac:dyDescent="0.25">
      <c r="A3402" s="4">
        <v>3544</v>
      </c>
      <c r="B3402" s="8">
        <v>5204</v>
      </c>
      <c r="C3402" s="8" t="s">
        <v>446</v>
      </c>
      <c r="D3402" s="10">
        <v>4435.9694451939067</v>
      </c>
    </row>
    <row r="3403" spans="1:4" x14ac:dyDescent="0.25">
      <c r="A3403" s="4">
        <v>3545</v>
      </c>
      <c r="B3403" s="8">
        <v>2702</v>
      </c>
      <c r="C3403" s="8" t="s">
        <v>225</v>
      </c>
      <c r="D3403" s="10">
        <v>7853.1932896953413</v>
      </c>
    </row>
    <row r="3404" spans="1:4" x14ac:dyDescent="0.25">
      <c r="A3404" s="4">
        <v>3546</v>
      </c>
      <c r="B3404" s="8">
        <v>2701</v>
      </c>
      <c r="C3404" s="8" t="s">
        <v>544</v>
      </c>
      <c r="D3404" s="10">
        <v>2504.0180244612402</v>
      </c>
    </row>
    <row r="3405" spans="1:4" x14ac:dyDescent="0.25">
      <c r="A3405" s="4">
        <v>3547</v>
      </c>
      <c r="B3405" s="8">
        <v>3501</v>
      </c>
      <c r="C3405" s="8" t="s">
        <v>183</v>
      </c>
      <c r="D3405" s="10">
        <v>17985.685123524228</v>
      </c>
    </row>
    <row r="3406" spans="1:4" x14ac:dyDescent="0.25">
      <c r="A3406" s="4">
        <v>3548</v>
      </c>
      <c r="B3406" s="8">
        <v>3501</v>
      </c>
      <c r="C3406" s="8" t="s">
        <v>183</v>
      </c>
      <c r="D3406" s="10">
        <v>15224.354252922698</v>
      </c>
    </row>
    <row r="3407" spans="1:4" x14ac:dyDescent="0.25">
      <c r="A3407" s="4">
        <v>3549</v>
      </c>
      <c r="B3407" s="8">
        <v>3501</v>
      </c>
      <c r="C3407" s="8" t="s">
        <v>183</v>
      </c>
      <c r="D3407" s="10">
        <v>18260.747042290066</v>
      </c>
    </row>
    <row r="3408" spans="1:4" x14ac:dyDescent="0.25">
      <c r="A3408" s="4">
        <v>3550</v>
      </c>
      <c r="B3408" s="8">
        <v>3501</v>
      </c>
      <c r="C3408" s="8" t="s">
        <v>183</v>
      </c>
      <c r="D3408" s="10">
        <v>16265.221882869861</v>
      </c>
    </row>
    <row r="3409" spans="1:4" x14ac:dyDescent="0.25">
      <c r="A3409" s="4">
        <v>3551</v>
      </c>
      <c r="B3409" s="8">
        <v>2701</v>
      </c>
      <c r="C3409" s="8" t="s">
        <v>544</v>
      </c>
      <c r="D3409" s="10">
        <v>1467.7284105980025</v>
      </c>
    </row>
    <row r="3410" spans="1:4" x14ac:dyDescent="0.25">
      <c r="A3410" s="4">
        <v>3552</v>
      </c>
      <c r="B3410" s="8">
        <v>3501</v>
      </c>
      <c r="C3410" s="8" t="s">
        <v>183</v>
      </c>
      <c r="D3410" s="10">
        <v>18173.104998214232</v>
      </c>
    </row>
    <row r="3411" spans="1:4" x14ac:dyDescent="0.25">
      <c r="A3411" s="4">
        <v>3553</v>
      </c>
      <c r="B3411" s="8">
        <v>3501</v>
      </c>
      <c r="C3411" s="8" t="s">
        <v>183</v>
      </c>
      <c r="D3411" s="10">
        <v>15307.048263466681</v>
      </c>
    </row>
    <row r="3412" spans="1:4" x14ac:dyDescent="0.25">
      <c r="A3412" s="4">
        <v>3554</v>
      </c>
      <c r="B3412" s="8">
        <v>3501</v>
      </c>
      <c r="C3412" s="8" t="s">
        <v>183</v>
      </c>
      <c r="D3412" s="10">
        <v>18606.097615727667</v>
      </c>
    </row>
    <row r="3413" spans="1:4" x14ac:dyDescent="0.25">
      <c r="A3413" s="4">
        <v>3555</v>
      </c>
      <c r="B3413" s="8">
        <v>3501</v>
      </c>
      <c r="C3413" s="8" t="s">
        <v>183</v>
      </c>
      <c r="D3413" s="10">
        <v>15042.434467028233</v>
      </c>
    </row>
    <row r="3414" spans="1:4" x14ac:dyDescent="0.25">
      <c r="A3414" s="4">
        <v>3556</v>
      </c>
      <c r="B3414" s="8">
        <v>3501</v>
      </c>
      <c r="C3414" s="8" t="s">
        <v>183</v>
      </c>
      <c r="D3414" s="10">
        <v>16364.96433554501</v>
      </c>
    </row>
    <row r="3415" spans="1:4" x14ac:dyDescent="0.25">
      <c r="A3415" s="4">
        <v>3558</v>
      </c>
      <c r="B3415" s="8">
        <v>4303</v>
      </c>
      <c r="C3415" s="8" t="s">
        <v>1497</v>
      </c>
      <c r="D3415" s="10">
        <v>16773.009881098729</v>
      </c>
    </row>
    <row r="3416" spans="1:4" x14ac:dyDescent="0.25">
      <c r="A3416" s="4">
        <v>3560</v>
      </c>
      <c r="B3416" s="8">
        <v>5203</v>
      </c>
      <c r="C3416" s="8" t="s">
        <v>275</v>
      </c>
      <c r="D3416" s="10">
        <v>1593.4602783258219</v>
      </c>
    </row>
    <row r="3417" spans="1:4" x14ac:dyDescent="0.25">
      <c r="A3417" s="4">
        <v>3562</v>
      </c>
      <c r="B3417" s="8">
        <v>5203</v>
      </c>
      <c r="C3417" s="8" t="s">
        <v>275</v>
      </c>
      <c r="D3417" s="10">
        <v>1482.7290041712474</v>
      </c>
    </row>
    <row r="3418" spans="1:4" x14ac:dyDescent="0.25">
      <c r="A3418" s="4">
        <v>3563</v>
      </c>
      <c r="B3418" s="8">
        <v>5002</v>
      </c>
      <c r="C3418" s="8" t="s">
        <v>147</v>
      </c>
      <c r="D3418" s="10">
        <v>3936.6152571471421</v>
      </c>
    </row>
    <row r="3419" spans="1:4" x14ac:dyDescent="0.25">
      <c r="A3419" s="4">
        <v>3564</v>
      </c>
      <c r="B3419" s="8">
        <v>5002</v>
      </c>
      <c r="C3419" s="8" t="s">
        <v>147</v>
      </c>
      <c r="D3419" s="10">
        <v>5680.1005974893687</v>
      </c>
    </row>
    <row r="3420" spans="1:4" x14ac:dyDescent="0.25">
      <c r="A3420" s="4">
        <v>3565</v>
      </c>
      <c r="B3420" s="8">
        <v>5002</v>
      </c>
      <c r="C3420" s="8" t="s">
        <v>147</v>
      </c>
      <c r="D3420" s="10">
        <v>4149.2251637470581</v>
      </c>
    </row>
    <row r="3421" spans="1:4" x14ac:dyDescent="0.25">
      <c r="A3421" s="4">
        <v>3566</v>
      </c>
      <c r="B3421" s="8">
        <v>5002</v>
      </c>
      <c r="C3421" s="8" t="s">
        <v>147</v>
      </c>
      <c r="D3421" s="10">
        <v>6703.714017915041</v>
      </c>
    </row>
    <row r="3422" spans="1:4" x14ac:dyDescent="0.25">
      <c r="A3422" s="4">
        <v>3567</v>
      </c>
      <c r="B3422" s="8">
        <v>5002</v>
      </c>
      <c r="C3422" s="8" t="s">
        <v>147</v>
      </c>
      <c r="D3422" s="10">
        <v>8591.7709084571907</v>
      </c>
    </row>
    <row r="3423" spans="1:4" x14ac:dyDescent="0.25">
      <c r="A3423" s="4">
        <v>3568</v>
      </c>
      <c r="B3423" s="8">
        <v>5002</v>
      </c>
      <c r="C3423" s="8" t="s">
        <v>147</v>
      </c>
      <c r="D3423" s="10">
        <v>11052.859245345631</v>
      </c>
    </row>
    <row r="3424" spans="1:4" x14ac:dyDescent="0.25">
      <c r="A3424" s="4">
        <v>3569</v>
      </c>
      <c r="B3424" s="8">
        <v>5002</v>
      </c>
      <c r="C3424" s="8" t="s">
        <v>147</v>
      </c>
      <c r="D3424" s="10">
        <v>10638.149197366773</v>
      </c>
    </row>
    <row r="3425" spans="1:4" x14ac:dyDescent="0.25">
      <c r="A3425" s="4">
        <v>3570</v>
      </c>
      <c r="B3425" s="8">
        <v>5002</v>
      </c>
      <c r="C3425" s="8" t="s">
        <v>147</v>
      </c>
      <c r="D3425" s="10">
        <v>9155.1369288030019</v>
      </c>
    </row>
    <row r="3426" spans="1:4" x14ac:dyDescent="0.25">
      <c r="A3426" s="4">
        <v>3571</v>
      </c>
      <c r="B3426" s="8">
        <v>5002</v>
      </c>
      <c r="C3426" s="8" t="s">
        <v>147</v>
      </c>
      <c r="D3426" s="10">
        <v>5695.5651264829403</v>
      </c>
    </row>
    <row r="3427" spans="1:4" x14ac:dyDescent="0.25">
      <c r="A3427" s="4">
        <v>3572</v>
      </c>
      <c r="B3427" s="8">
        <v>5002</v>
      </c>
      <c r="C3427" s="8" t="s">
        <v>147</v>
      </c>
      <c r="D3427" s="10">
        <v>8310.1284660111141</v>
      </c>
    </row>
    <row r="3428" spans="1:4" x14ac:dyDescent="0.25">
      <c r="A3428" s="4">
        <v>3573</v>
      </c>
      <c r="B3428" s="8">
        <v>5002</v>
      </c>
      <c r="C3428" s="8" t="s">
        <v>147</v>
      </c>
      <c r="D3428" s="10">
        <v>2762.8833312867309</v>
      </c>
    </row>
    <row r="3429" spans="1:4" x14ac:dyDescent="0.25">
      <c r="A3429" s="4">
        <v>3574</v>
      </c>
      <c r="B3429" s="8">
        <v>5002</v>
      </c>
      <c r="C3429" s="8" t="s">
        <v>147</v>
      </c>
      <c r="D3429" s="10">
        <v>4426.8709450035003</v>
      </c>
    </row>
    <row r="3430" spans="1:4" x14ac:dyDescent="0.25">
      <c r="A3430" s="4">
        <v>3575</v>
      </c>
      <c r="B3430" s="8">
        <v>2906</v>
      </c>
      <c r="C3430" s="8" t="s">
        <v>582</v>
      </c>
      <c r="D3430" s="10">
        <v>1646.0731900979192</v>
      </c>
    </row>
    <row r="3431" spans="1:4" x14ac:dyDescent="0.25">
      <c r="A3431" s="4">
        <v>3576</v>
      </c>
      <c r="B3431" s="8">
        <v>5002</v>
      </c>
      <c r="C3431" s="8" t="s">
        <v>147</v>
      </c>
      <c r="D3431" s="10">
        <v>7211.9663550874329</v>
      </c>
    </row>
    <row r="3432" spans="1:4" x14ac:dyDescent="0.25">
      <c r="A3432" s="4">
        <v>3577</v>
      </c>
      <c r="B3432" s="8">
        <v>5002</v>
      </c>
      <c r="C3432" s="8" t="s">
        <v>147</v>
      </c>
      <c r="D3432" s="10">
        <v>5044.934525964225</v>
      </c>
    </row>
    <row r="3433" spans="1:4" x14ac:dyDescent="0.25">
      <c r="A3433" s="4">
        <v>3578</v>
      </c>
      <c r="B3433" s="8">
        <v>5002</v>
      </c>
      <c r="C3433" s="8" t="s">
        <v>147</v>
      </c>
      <c r="D3433" s="10">
        <v>7748.2364675873032</v>
      </c>
    </row>
    <row r="3434" spans="1:4" x14ac:dyDescent="0.25">
      <c r="A3434" s="4">
        <v>3579</v>
      </c>
      <c r="B3434" s="8">
        <v>5002</v>
      </c>
      <c r="C3434" s="8" t="s">
        <v>147</v>
      </c>
      <c r="D3434" s="10">
        <v>6913.060676542038</v>
      </c>
    </row>
    <row r="3435" spans="1:4" x14ac:dyDescent="0.25">
      <c r="A3435" s="4">
        <v>3580</v>
      </c>
      <c r="B3435" s="8">
        <v>5002</v>
      </c>
      <c r="C3435" s="8" t="s">
        <v>147</v>
      </c>
      <c r="D3435" s="10">
        <v>9521.8611193134366</v>
      </c>
    </row>
    <row r="3436" spans="1:4" x14ac:dyDescent="0.25">
      <c r="A3436" s="4">
        <v>3581</v>
      </c>
      <c r="B3436" s="8">
        <v>2603</v>
      </c>
      <c r="C3436" s="8" t="s">
        <v>1261</v>
      </c>
      <c r="D3436" s="10">
        <v>4101.7883402044881</v>
      </c>
    </row>
    <row r="3437" spans="1:4" x14ac:dyDescent="0.25">
      <c r="A3437" s="4">
        <v>3582</v>
      </c>
      <c r="B3437" s="8">
        <v>2603</v>
      </c>
      <c r="C3437" s="8" t="s">
        <v>1261</v>
      </c>
      <c r="D3437" s="10">
        <v>5232.1605142334529</v>
      </c>
    </row>
    <row r="3438" spans="1:4" x14ac:dyDescent="0.25">
      <c r="A3438" s="4">
        <v>3584</v>
      </c>
      <c r="B3438" s="8">
        <v>3505</v>
      </c>
      <c r="C3438" s="8" t="s">
        <v>207</v>
      </c>
      <c r="D3438" s="10">
        <v>11918.821808611516</v>
      </c>
    </row>
    <row r="3439" spans="1:4" x14ac:dyDescent="0.25">
      <c r="A3439" s="4">
        <v>3585</v>
      </c>
      <c r="B3439" s="8">
        <v>1101</v>
      </c>
      <c r="C3439" s="8" t="s">
        <v>554</v>
      </c>
      <c r="D3439" s="10">
        <v>4221.523591594907</v>
      </c>
    </row>
    <row r="3440" spans="1:4" x14ac:dyDescent="0.25">
      <c r="A3440" s="4">
        <v>3588</v>
      </c>
      <c r="B3440" s="8">
        <v>2904</v>
      </c>
      <c r="C3440" s="8" t="s">
        <v>55</v>
      </c>
      <c r="D3440" s="10">
        <v>887.76251400610317</v>
      </c>
    </row>
    <row r="3441" spans="1:4" x14ac:dyDescent="0.25">
      <c r="A3441" s="4">
        <v>3589</v>
      </c>
      <c r="B3441" s="8">
        <v>2906</v>
      </c>
      <c r="C3441" s="8" t="s">
        <v>582</v>
      </c>
      <c r="D3441" s="10">
        <v>1261.3762474537766</v>
      </c>
    </row>
    <row r="3442" spans="1:4" x14ac:dyDescent="0.25">
      <c r="A3442" s="4">
        <v>3591</v>
      </c>
      <c r="B3442" s="8">
        <v>5203</v>
      </c>
      <c r="C3442" s="8" t="s">
        <v>275</v>
      </c>
      <c r="D3442" s="10">
        <v>3221.0737747218031</v>
      </c>
    </row>
    <row r="3443" spans="1:4" x14ac:dyDescent="0.25">
      <c r="A3443" s="4">
        <v>3592</v>
      </c>
      <c r="B3443" s="8">
        <v>2302</v>
      </c>
      <c r="C3443" s="8" t="s">
        <v>153</v>
      </c>
      <c r="D3443" s="10">
        <v>180.85721096572399</v>
      </c>
    </row>
    <row r="3444" spans="1:4" x14ac:dyDescent="0.25">
      <c r="A3444" s="4">
        <v>3593</v>
      </c>
      <c r="B3444" s="8">
        <v>2202</v>
      </c>
      <c r="C3444" s="8" t="s">
        <v>679</v>
      </c>
      <c r="D3444" s="10">
        <v>170.89599015588234</v>
      </c>
    </row>
    <row r="3445" spans="1:4" x14ac:dyDescent="0.25">
      <c r="A3445" s="4">
        <v>3594</v>
      </c>
      <c r="B3445" s="8">
        <v>3505</v>
      </c>
      <c r="C3445" s="8" t="s">
        <v>207</v>
      </c>
      <c r="D3445" s="10">
        <v>13773.365158128358</v>
      </c>
    </row>
    <row r="3446" spans="1:4" x14ac:dyDescent="0.25">
      <c r="A3446" s="4">
        <v>3595</v>
      </c>
      <c r="B3446" s="8">
        <v>2301</v>
      </c>
      <c r="C3446" s="8" t="s">
        <v>281</v>
      </c>
      <c r="D3446" s="10">
        <v>138.69946594179592</v>
      </c>
    </row>
    <row r="3447" spans="1:4" x14ac:dyDescent="0.25">
      <c r="A3447" s="4">
        <v>3596</v>
      </c>
      <c r="B3447" s="8">
        <v>2907</v>
      </c>
      <c r="C3447" s="8" t="s">
        <v>159</v>
      </c>
      <c r="D3447" s="10">
        <v>1989.8772627438314</v>
      </c>
    </row>
    <row r="3448" spans="1:4" x14ac:dyDescent="0.25">
      <c r="A3448" s="4">
        <v>3597</v>
      </c>
      <c r="B3448" s="8">
        <v>2503</v>
      </c>
      <c r="C3448" s="8" t="s">
        <v>14</v>
      </c>
      <c r="D3448" s="10">
        <v>134.67914978969426</v>
      </c>
    </row>
    <row r="3449" spans="1:4" x14ac:dyDescent="0.25">
      <c r="A3449" s="4">
        <v>3598</v>
      </c>
      <c r="B3449" s="8">
        <v>2501</v>
      </c>
      <c r="C3449" s="8" t="s">
        <v>603</v>
      </c>
      <c r="D3449" s="10">
        <v>857.86298225168025</v>
      </c>
    </row>
    <row r="3450" spans="1:4" x14ac:dyDescent="0.25">
      <c r="A3450" s="4">
        <v>3600</v>
      </c>
      <c r="B3450" s="8">
        <v>1503</v>
      </c>
      <c r="C3450" s="8" t="s">
        <v>81</v>
      </c>
      <c r="D3450" s="10">
        <v>1706.5846193635305</v>
      </c>
    </row>
    <row r="3451" spans="1:4" x14ac:dyDescent="0.25">
      <c r="A3451" s="4">
        <v>3602</v>
      </c>
      <c r="B3451" s="8">
        <v>1503</v>
      </c>
      <c r="C3451" s="8" t="s">
        <v>81</v>
      </c>
      <c r="D3451" s="10">
        <v>1749.6032916978897</v>
      </c>
    </row>
    <row r="3452" spans="1:4" x14ac:dyDescent="0.25">
      <c r="A3452" s="4">
        <v>3604</v>
      </c>
      <c r="B3452" s="8">
        <v>2902</v>
      </c>
      <c r="C3452" s="8" t="s">
        <v>211</v>
      </c>
      <c r="D3452" s="10">
        <v>533.31161613034931</v>
      </c>
    </row>
    <row r="3453" spans="1:4" x14ac:dyDescent="0.25">
      <c r="A3453" s="4">
        <v>3605</v>
      </c>
      <c r="B3453" s="8">
        <v>2908</v>
      </c>
      <c r="C3453" s="8" t="s">
        <v>402</v>
      </c>
      <c r="D3453" s="10">
        <v>2629.2372632191623</v>
      </c>
    </row>
    <row r="3454" spans="1:4" x14ac:dyDescent="0.25">
      <c r="A3454" s="4">
        <v>3606</v>
      </c>
      <c r="B3454" s="8">
        <v>4303</v>
      </c>
      <c r="C3454" s="8" t="s">
        <v>1497</v>
      </c>
      <c r="D3454" s="10">
        <v>6848.1885647514237</v>
      </c>
    </row>
    <row r="3455" spans="1:4" x14ac:dyDescent="0.25">
      <c r="A3455" s="4">
        <v>3607</v>
      </c>
      <c r="B3455" s="8">
        <v>5205</v>
      </c>
      <c r="C3455" s="8" t="s">
        <v>87</v>
      </c>
      <c r="D3455" s="10">
        <v>4525.0716483378865</v>
      </c>
    </row>
    <row r="3456" spans="1:4" x14ac:dyDescent="0.25">
      <c r="A3456" s="4">
        <v>3609</v>
      </c>
      <c r="B3456" s="8">
        <v>2103</v>
      </c>
      <c r="C3456" s="8" t="s">
        <v>21</v>
      </c>
      <c r="D3456" s="10">
        <v>1332.6752019154403</v>
      </c>
    </row>
    <row r="3457" spans="1:4" x14ac:dyDescent="0.25">
      <c r="A3457" s="4">
        <v>3611</v>
      </c>
      <c r="B3457" s="8">
        <v>2103</v>
      </c>
      <c r="C3457" s="8" t="s">
        <v>21</v>
      </c>
      <c r="D3457" s="10">
        <v>1196.7548222831676</v>
      </c>
    </row>
    <row r="3458" spans="1:4" x14ac:dyDescent="0.25">
      <c r="A3458" s="4">
        <v>3612</v>
      </c>
      <c r="B3458" s="8">
        <v>2103</v>
      </c>
      <c r="C3458" s="8" t="s">
        <v>21</v>
      </c>
      <c r="D3458" s="10">
        <v>1257.7942107493384</v>
      </c>
    </row>
    <row r="3459" spans="1:4" x14ac:dyDescent="0.25">
      <c r="A3459" s="4">
        <v>3613</v>
      </c>
      <c r="B3459" s="8">
        <v>2103</v>
      </c>
      <c r="C3459" s="8" t="s">
        <v>21</v>
      </c>
      <c r="D3459" s="10">
        <v>1340.0032422780432</v>
      </c>
    </row>
    <row r="3460" spans="1:4" x14ac:dyDescent="0.25">
      <c r="A3460" s="4">
        <v>3614</v>
      </c>
      <c r="B3460" s="8">
        <v>2102</v>
      </c>
      <c r="C3460" s="8" t="s">
        <v>18</v>
      </c>
      <c r="D3460" s="10">
        <v>551.89074732310576</v>
      </c>
    </row>
    <row r="3461" spans="1:4" x14ac:dyDescent="0.25">
      <c r="A3461" s="4">
        <v>3615</v>
      </c>
      <c r="B3461" s="8">
        <v>2906</v>
      </c>
      <c r="C3461" s="8" t="s">
        <v>582</v>
      </c>
      <c r="D3461" s="10">
        <v>1068.6859903858301</v>
      </c>
    </row>
    <row r="3462" spans="1:4" x14ac:dyDescent="0.25">
      <c r="A3462" s="4">
        <v>3616</v>
      </c>
      <c r="B3462" s="8">
        <v>2906</v>
      </c>
      <c r="C3462" s="8" t="s">
        <v>582</v>
      </c>
      <c r="D3462" s="10">
        <v>621.6767106021158</v>
      </c>
    </row>
    <row r="3463" spans="1:4" x14ac:dyDescent="0.25">
      <c r="A3463" s="4">
        <v>3617</v>
      </c>
      <c r="B3463" s="8">
        <v>2104</v>
      </c>
      <c r="C3463" s="8" t="s">
        <v>28</v>
      </c>
      <c r="D3463" s="10">
        <v>918.16652656380188</v>
      </c>
    </row>
    <row r="3464" spans="1:4" x14ac:dyDescent="0.25">
      <c r="A3464" s="4">
        <v>3618</v>
      </c>
      <c r="B3464" s="8">
        <v>2103</v>
      </c>
      <c r="C3464" s="8" t="s">
        <v>21</v>
      </c>
      <c r="D3464" s="10">
        <v>1368.8158142457175</v>
      </c>
    </row>
    <row r="3465" spans="1:4" x14ac:dyDescent="0.25">
      <c r="A3465" s="4">
        <v>3619</v>
      </c>
      <c r="B3465" s="8">
        <v>2103</v>
      </c>
      <c r="C3465" s="8" t="s">
        <v>21</v>
      </c>
      <c r="D3465" s="10">
        <v>1281.9137749131573</v>
      </c>
    </row>
    <row r="3466" spans="1:4" x14ac:dyDescent="0.25">
      <c r="A3466" s="4">
        <v>3620</v>
      </c>
      <c r="B3466" s="8">
        <v>3502</v>
      </c>
      <c r="C3466" s="8" t="s">
        <v>3058</v>
      </c>
      <c r="D3466" s="10">
        <v>33789.098930760061</v>
      </c>
    </row>
    <row r="3467" spans="1:4" x14ac:dyDescent="0.25">
      <c r="A3467" s="4">
        <v>3621</v>
      </c>
      <c r="B3467" s="8">
        <v>2103</v>
      </c>
      <c r="C3467" s="8" t="s">
        <v>21</v>
      </c>
      <c r="D3467" s="10">
        <v>1622.619429070809</v>
      </c>
    </row>
    <row r="3468" spans="1:4" x14ac:dyDescent="0.25">
      <c r="A3468" s="4">
        <v>3622</v>
      </c>
      <c r="B3468" s="8">
        <v>2103</v>
      </c>
      <c r="C3468" s="8" t="s">
        <v>21</v>
      </c>
      <c r="D3468" s="10">
        <v>1384.9483419941891</v>
      </c>
    </row>
    <row r="3469" spans="1:4" x14ac:dyDescent="0.25">
      <c r="A3469" s="4">
        <v>3624</v>
      </c>
      <c r="B3469" s="8">
        <v>2204</v>
      </c>
      <c r="C3469" s="8" t="s">
        <v>347</v>
      </c>
      <c r="D3469" s="10">
        <v>251.15699608587832</v>
      </c>
    </row>
    <row r="3470" spans="1:4" x14ac:dyDescent="0.25">
      <c r="A3470" s="4">
        <v>3625</v>
      </c>
      <c r="B3470" s="8">
        <v>2701</v>
      </c>
      <c r="C3470" s="8" t="s">
        <v>544</v>
      </c>
      <c r="D3470" s="10">
        <v>1883.2072351156328</v>
      </c>
    </row>
    <row r="3471" spans="1:4" x14ac:dyDescent="0.25">
      <c r="A3471" s="4">
        <v>3626</v>
      </c>
      <c r="B3471" s="8">
        <v>2701</v>
      </c>
      <c r="C3471" s="8" t="s">
        <v>544</v>
      </c>
      <c r="D3471" s="10">
        <v>3650.8614479309658</v>
      </c>
    </row>
    <row r="3472" spans="1:4" x14ac:dyDescent="0.25">
      <c r="A3472" s="4">
        <v>3627</v>
      </c>
      <c r="B3472" s="8">
        <v>2104</v>
      </c>
      <c r="C3472" s="8" t="s">
        <v>28</v>
      </c>
      <c r="D3472" s="10">
        <v>766.40026642114321</v>
      </c>
    </row>
    <row r="3473" spans="1:4" x14ac:dyDescent="0.25">
      <c r="A3473" s="4">
        <v>3628</v>
      </c>
      <c r="B3473" s="8">
        <v>2904</v>
      </c>
      <c r="C3473" s="8" t="s">
        <v>55</v>
      </c>
      <c r="D3473" s="10">
        <v>678.13569244364226</v>
      </c>
    </row>
    <row r="3474" spans="1:4" x14ac:dyDescent="0.25">
      <c r="A3474" s="4">
        <v>3629</v>
      </c>
      <c r="B3474" s="8">
        <v>2905</v>
      </c>
      <c r="C3474" s="8" t="s">
        <v>518</v>
      </c>
      <c r="D3474" s="10">
        <v>2652.2380983943485</v>
      </c>
    </row>
    <row r="3475" spans="1:4" x14ac:dyDescent="0.25">
      <c r="A3475" s="4">
        <v>3631</v>
      </c>
      <c r="B3475" s="8">
        <v>3102</v>
      </c>
      <c r="C3475" s="8" t="s">
        <v>600</v>
      </c>
      <c r="D3475" s="10">
        <v>3619.209172150895</v>
      </c>
    </row>
    <row r="3476" spans="1:4" x14ac:dyDescent="0.25">
      <c r="A3476" s="4">
        <v>3632</v>
      </c>
      <c r="B3476" s="8">
        <v>2103</v>
      </c>
      <c r="C3476" s="8" t="s">
        <v>21</v>
      </c>
      <c r="D3476" s="10">
        <v>1477.7171507789724</v>
      </c>
    </row>
    <row r="3477" spans="1:4" x14ac:dyDescent="0.25">
      <c r="A3477" s="4">
        <v>3633</v>
      </c>
      <c r="B3477" s="8">
        <v>2103</v>
      </c>
      <c r="C3477" s="8" t="s">
        <v>21</v>
      </c>
      <c r="D3477" s="10">
        <v>1363.3914506072022</v>
      </c>
    </row>
    <row r="3478" spans="1:4" x14ac:dyDescent="0.25">
      <c r="A3478" s="4">
        <v>3634</v>
      </c>
      <c r="B3478" s="8">
        <v>2104</v>
      </c>
      <c r="C3478" s="8" t="s">
        <v>28</v>
      </c>
      <c r="D3478" s="10">
        <v>895.80683192533604</v>
      </c>
    </row>
    <row r="3479" spans="1:4" x14ac:dyDescent="0.25">
      <c r="A3479" s="4">
        <v>3635</v>
      </c>
      <c r="B3479" s="8">
        <v>2905</v>
      </c>
      <c r="C3479" s="8" t="s">
        <v>518</v>
      </c>
      <c r="D3479" s="10">
        <v>1401.1285006356568</v>
      </c>
    </row>
    <row r="3480" spans="1:4" x14ac:dyDescent="0.25">
      <c r="A3480" s="4">
        <v>3636</v>
      </c>
      <c r="B3480" s="8">
        <v>2906</v>
      </c>
      <c r="C3480" s="8" t="s">
        <v>582</v>
      </c>
      <c r="D3480" s="10">
        <v>672.55420463014173</v>
      </c>
    </row>
    <row r="3481" spans="1:4" x14ac:dyDescent="0.25">
      <c r="A3481" s="4">
        <v>3637</v>
      </c>
      <c r="B3481" s="8">
        <v>2802</v>
      </c>
      <c r="C3481" s="8" t="s">
        <v>383</v>
      </c>
      <c r="D3481" s="10">
        <v>6427.8616728868665</v>
      </c>
    </row>
    <row r="3482" spans="1:4" x14ac:dyDescent="0.25">
      <c r="A3482" s="4">
        <v>3640</v>
      </c>
      <c r="B3482" s="8">
        <v>2103</v>
      </c>
      <c r="C3482" s="8" t="s">
        <v>21</v>
      </c>
      <c r="D3482" s="10">
        <v>1314.6856358532505</v>
      </c>
    </row>
    <row r="3483" spans="1:4" x14ac:dyDescent="0.25">
      <c r="A3483" s="4">
        <v>3641</v>
      </c>
      <c r="B3483" s="8">
        <v>2302</v>
      </c>
      <c r="C3483" s="8" t="s">
        <v>153</v>
      </c>
      <c r="D3483" s="10">
        <v>352.32806686530898</v>
      </c>
    </row>
    <row r="3484" spans="1:4" x14ac:dyDescent="0.25">
      <c r="A3484" s="4">
        <v>3642</v>
      </c>
      <c r="B3484" s="8">
        <v>3104</v>
      </c>
      <c r="C3484" s="8" t="s">
        <v>2895</v>
      </c>
      <c r="D3484" s="10">
        <v>4046.5984869317972</v>
      </c>
    </row>
    <row r="3485" spans="1:4" x14ac:dyDescent="0.25">
      <c r="A3485" s="4">
        <v>3645</v>
      </c>
      <c r="B3485" s="8">
        <v>2603</v>
      </c>
      <c r="C3485" s="8" t="s">
        <v>1261</v>
      </c>
      <c r="D3485" s="10">
        <v>4542.2844771646623</v>
      </c>
    </row>
    <row r="3486" spans="1:4" x14ac:dyDescent="0.25">
      <c r="A3486" s="4">
        <v>3647</v>
      </c>
      <c r="B3486" s="8">
        <v>2103</v>
      </c>
      <c r="C3486" s="8" t="s">
        <v>21</v>
      </c>
      <c r="D3486" s="10">
        <v>1364.4770054646899</v>
      </c>
    </row>
    <row r="3487" spans="1:4" x14ac:dyDescent="0.25">
      <c r="A3487" s="4">
        <v>3650</v>
      </c>
      <c r="B3487" s="8">
        <v>5204</v>
      </c>
      <c r="C3487" s="8" t="s">
        <v>446</v>
      </c>
      <c r="D3487" s="10">
        <v>4687.0582503120513</v>
      </c>
    </row>
    <row r="3488" spans="1:4" x14ac:dyDescent="0.25">
      <c r="A3488" s="4">
        <v>3651</v>
      </c>
      <c r="B3488" s="8">
        <v>5203</v>
      </c>
      <c r="C3488" s="8" t="s">
        <v>275</v>
      </c>
      <c r="D3488" s="10">
        <v>3977.1875732525564</v>
      </c>
    </row>
    <row r="3489" spans="1:4" x14ac:dyDescent="0.25">
      <c r="A3489" s="4">
        <v>3656</v>
      </c>
      <c r="B3489" s="8">
        <v>3102</v>
      </c>
      <c r="C3489" s="8" t="s">
        <v>600</v>
      </c>
      <c r="D3489" s="10">
        <v>4293.8687947724829</v>
      </c>
    </row>
    <row r="3490" spans="1:4" x14ac:dyDescent="0.25">
      <c r="A3490" s="4">
        <v>3657</v>
      </c>
      <c r="B3490" s="8">
        <v>2501</v>
      </c>
      <c r="C3490" s="8" t="s">
        <v>603</v>
      </c>
      <c r="D3490" s="10">
        <v>1164.8303702797896</v>
      </c>
    </row>
    <row r="3491" spans="1:4" x14ac:dyDescent="0.25">
      <c r="A3491" s="4">
        <v>3659</v>
      </c>
      <c r="B3491" s="8">
        <v>2503</v>
      </c>
      <c r="C3491" s="8" t="s">
        <v>14</v>
      </c>
      <c r="D3491" s="10">
        <v>375.06121563516342</v>
      </c>
    </row>
    <row r="3492" spans="1:4" x14ac:dyDescent="0.25">
      <c r="A3492" s="4">
        <v>3660</v>
      </c>
      <c r="B3492" s="8">
        <v>3501</v>
      </c>
      <c r="C3492" s="8" t="s">
        <v>183</v>
      </c>
      <c r="D3492" s="10">
        <v>17928.201239567381</v>
      </c>
    </row>
    <row r="3493" spans="1:4" x14ac:dyDescent="0.25">
      <c r="A3493" s="4">
        <v>3661</v>
      </c>
      <c r="B3493" s="8">
        <v>2603</v>
      </c>
      <c r="C3493" s="8" t="s">
        <v>1261</v>
      </c>
      <c r="D3493" s="10">
        <v>3008.6841412448412</v>
      </c>
    </row>
    <row r="3494" spans="1:4" x14ac:dyDescent="0.25">
      <c r="A3494" s="4">
        <v>3663</v>
      </c>
      <c r="B3494" s="8">
        <v>2603</v>
      </c>
      <c r="C3494" s="8" t="s">
        <v>1261</v>
      </c>
      <c r="D3494" s="10">
        <v>1470.5547329323126</v>
      </c>
    </row>
    <row r="3495" spans="1:4" x14ac:dyDescent="0.25">
      <c r="A3495" s="4">
        <v>3664</v>
      </c>
      <c r="B3495" s="8">
        <v>2603</v>
      </c>
      <c r="C3495" s="8" t="s">
        <v>1261</v>
      </c>
      <c r="D3495" s="10">
        <v>912.73187959057861</v>
      </c>
    </row>
    <row r="3496" spans="1:4" x14ac:dyDescent="0.25">
      <c r="A3496" s="4">
        <v>3666</v>
      </c>
      <c r="B3496" s="8">
        <v>2104</v>
      </c>
      <c r="C3496" s="8" t="s">
        <v>28</v>
      </c>
      <c r="D3496" s="10">
        <v>895.80683192533604</v>
      </c>
    </row>
    <row r="3497" spans="1:4" x14ac:dyDescent="0.25">
      <c r="A3497" s="4">
        <v>3668</v>
      </c>
      <c r="B3497" s="8">
        <v>2103</v>
      </c>
      <c r="C3497" s="8" t="s">
        <v>21</v>
      </c>
      <c r="D3497" s="10">
        <v>1363.2164254161235</v>
      </c>
    </row>
    <row r="3498" spans="1:4" x14ac:dyDescent="0.25">
      <c r="A3498" s="4">
        <v>3671</v>
      </c>
      <c r="B3498" s="8">
        <v>2103</v>
      </c>
      <c r="C3498" s="8" t="s">
        <v>21</v>
      </c>
      <c r="D3498" s="10">
        <v>1483.3071618830795</v>
      </c>
    </row>
    <row r="3499" spans="1:4" x14ac:dyDescent="0.25">
      <c r="A3499" s="4">
        <v>3672</v>
      </c>
      <c r="B3499" s="8">
        <v>2103</v>
      </c>
      <c r="C3499" s="8" t="s">
        <v>21</v>
      </c>
      <c r="D3499" s="10">
        <v>1345.8215183626239</v>
      </c>
    </row>
    <row r="3500" spans="1:4" x14ac:dyDescent="0.25">
      <c r="A3500" s="4">
        <v>3674</v>
      </c>
      <c r="B3500" s="8">
        <v>2102</v>
      </c>
      <c r="C3500" s="8" t="s">
        <v>18</v>
      </c>
      <c r="D3500" s="10">
        <v>413.76726603986401</v>
      </c>
    </row>
    <row r="3501" spans="1:4" x14ac:dyDescent="0.25">
      <c r="A3501" s="4">
        <v>3675</v>
      </c>
      <c r="B3501" s="8">
        <v>2103</v>
      </c>
      <c r="C3501" s="8" t="s">
        <v>21</v>
      </c>
      <c r="D3501" s="10">
        <v>1475.2995982946577</v>
      </c>
    </row>
    <row r="3502" spans="1:4" x14ac:dyDescent="0.25">
      <c r="A3502" s="4">
        <v>3677</v>
      </c>
      <c r="B3502" s="8">
        <v>2103</v>
      </c>
      <c r="C3502" s="8" t="s">
        <v>21</v>
      </c>
      <c r="D3502" s="10">
        <v>1177.2891650299255</v>
      </c>
    </row>
    <row r="3503" spans="1:4" x14ac:dyDescent="0.25">
      <c r="A3503" s="4">
        <v>3679</v>
      </c>
      <c r="B3503" s="8">
        <v>2103</v>
      </c>
      <c r="C3503" s="8" t="s">
        <v>21</v>
      </c>
      <c r="D3503" s="10">
        <v>1154.9795403842393</v>
      </c>
    </row>
    <row r="3504" spans="1:4" x14ac:dyDescent="0.25">
      <c r="A3504" s="4">
        <v>3680</v>
      </c>
      <c r="B3504" s="8">
        <v>2103</v>
      </c>
      <c r="C3504" s="8" t="s">
        <v>21</v>
      </c>
      <c r="D3504" s="10">
        <v>1339.9547372988875</v>
      </c>
    </row>
    <row r="3505" spans="1:4" x14ac:dyDescent="0.25">
      <c r="A3505" s="4">
        <v>3681</v>
      </c>
      <c r="B3505" s="8">
        <v>2104</v>
      </c>
      <c r="C3505" s="8" t="s">
        <v>28</v>
      </c>
      <c r="D3505" s="10">
        <v>986.70299190900005</v>
      </c>
    </row>
    <row r="3506" spans="1:4" x14ac:dyDescent="0.25">
      <c r="A3506" s="4">
        <v>3682</v>
      </c>
      <c r="B3506" s="8">
        <v>2103</v>
      </c>
      <c r="C3506" s="8" t="s">
        <v>21</v>
      </c>
      <c r="D3506" s="10">
        <v>1504.2664866041737</v>
      </c>
    </row>
    <row r="3507" spans="1:4" x14ac:dyDescent="0.25">
      <c r="A3507" s="4">
        <v>3683</v>
      </c>
      <c r="B3507" s="8">
        <v>2104</v>
      </c>
      <c r="C3507" s="8" t="s">
        <v>28</v>
      </c>
      <c r="D3507" s="10">
        <v>1057.3076471531178</v>
      </c>
    </row>
    <row r="3508" spans="1:4" x14ac:dyDescent="0.25">
      <c r="A3508" s="4">
        <v>3684</v>
      </c>
      <c r="B3508" s="8">
        <v>2103</v>
      </c>
      <c r="C3508" s="8" t="s">
        <v>21</v>
      </c>
      <c r="D3508" s="10">
        <v>1283.6307864415292</v>
      </c>
    </row>
    <row r="3509" spans="1:4" x14ac:dyDescent="0.25">
      <c r="A3509" s="4">
        <v>3685</v>
      </c>
      <c r="B3509" s="8">
        <v>5205</v>
      </c>
      <c r="C3509" s="8" t="s">
        <v>87</v>
      </c>
      <c r="D3509" s="10">
        <v>5128.0419400293958</v>
      </c>
    </row>
    <row r="3510" spans="1:4" x14ac:dyDescent="0.25">
      <c r="A3510" s="4">
        <v>3687</v>
      </c>
      <c r="B3510" s="8">
        <v>5203</v>
      </c>
      <c r="C3510" s="8" t="s">
        <v>275</v>
      </c>
      <c r="D3510" s="10">
        <v>5342.6001548752656</v>
      </c>
    </row>
    <row r="3511" spans="1:4" x14ac:dyDescent="0.25">
      <c r="A3511" s="4">
        <v>3688</v>
      </c>
      <c r="B3511" s="8">
        <v>5203</v>
      </c>
      <c r="C3511" s="8" t="s">
        <v>275</v>
      </c>
      <c r="D3511" s="10">
        <v>3514.9722204345039</v>
      </c>
    </row>
    <row r="3512" spans="1:4" x14ac:dyDescent="0.25">
      <c r="A3512" s="4">
        <v>3689</v>
      </c>
      <c r="B3512" s="8">
        <v>5205</v>
      </c>
      <c r="C3512" s="8" t="s">
        <v>87</v>
      </c>
      <c r="D3512" s="10">
        <v>4629.7679281201772</v>
      </c>
    </row>
    <row r="3513" spans="1:4" x14ac:dyDescent="0.25">
      <c r="A3513" s="4">
        <v>3690</v>
      </c>
      <c r="B3513" s="8">
        <v>3501</v>
      </c>
      <c r="C3513" s="8" t="s">
        <v>183</v>
      </c>
      <c r="D3513" s="10">
        <v>18232.069503564988</v>
      </c>
    </row>
    <row r="3514" spans="1:4" x14ac:dyDescent="0.25">
      <c r="A3514" s="4">
        <v>3691</v>
      </c>
      <c r="B3514" s="8">
        <v>3504</v>
      </c>
      <c r="C3514" s="8" t="s">
        <v>3032</v>
      </c>
      <c r="D3514" s="10">
        <v>8820.962808188182</v>
      </c>
    </row>
    <row r="3515" spans="1:4" x14ac:dyDescent="0.25">
      <c r="A3515" s="4">
        <v>3692</v>
      </c>
      <c r="B3515" s="8">
        <v>3505</v>
      </c>
      <c r="C3515" s="8" t="s">
        <v>207</v>
      </c>
      <c r="D3515" s="10">
        <v>15193.996044484282</v>
      </c>
    </row>
    <row r="3516" spans="1:4" x14ac:dyDescent="0.25">
      <c r="A3516" s="4">
        <v>3693</v>
      </c>
      <c r="B3516" s="8">
        <v>3505</v>
      </c>
      <c r="C3516" s="8" t="s">
        <v>207</v>
      </c>
      <c r="D3516" s="10">
        <v>15595.981421334938</v>
      </c>
    </row>
    <row r="3517" spans="1:4" x14ac:dyDescent="0.25">
      <c r="A3517" s="4">
        <v>3694</v>
      </c>
      <c r="B3517" s="8">
        <v>3505</v>
      </c>
      <c r="C3517" s="8" t="s">
        <v>207</v>
      </c>
      <c r="D3517" s="10">
        <v>19856.650947615824</v>
      </c>
    </row>
    <row r="3518" spans="1:4" x14ac:dyDescent="0.25">
      <c r="A3518" s="4">
        <v>3695</v>
      </c>
      <c r="B3518" s="8">
        <v>3503</v>
      </c>
      <c r="C3518" s="8" t="s">
        <v>169</v>
      </c>
      <c r="D3518" s="10">
        <v>19063.638202360966</v>
      </c>
    </row>
    <row r="3519" spans="1:4" x14ac:dyDescent="0.25">
      <c r="A3519" s="4">
        <v>3696</v>
      </c>
      <c r="B3519" s="8">
        <v>3107</v>
      </c>
      <c r="C3519" s="8" t="s">
        <v>962</v>
      </c>
      <c r="D3519" s="10">
        <v>3444.6645254842406</v>
      </c>
    </row>
    <row r="3520" spans="1:4" x14ac:dyDescent="0.25">
      <c r="A3520" s="4">
        <v>3698</v>
      </c>
      <c r="B3520" s="8">
        <v>3106</v>
      </c>
      <c r="C3520" s="8" t="s">
        <v>1136</v>
      </c>
      <c r="D3520" s="10">
        <v>10574.899280396574</v>
      </c>
    </row>
    <row r="3521" spans="1:4" x14ac:dyDescent="0.25">
      <c r="A3521" s="4">
        <v>3700</v>
      </c>
      <c r="B3521" s="8">
        <v>4102</v>
      </c>
      <c r="C3521" s="8" t="s">
        <v>2133</v>
      </c>
      <c r="D3521" s="10">
        <v>1258.1936187393208</v>
      </c>
    </row>
    <row r="3522" spans="1:4" x14ac:dyDescent="0.25">
      <c r="A3522" s="4">
        <v>3703</v>
      </c>
      <c r="B3522" s="8">
        <v>4104</v>
      </c>
      <c r="C3522" s="8" t="s">
        <v>364</v>
      </c>
      <c r="D3522" s="10">
        <v>12708.687131602006</v>
      </c>
    </row>
    <row r="3523" spans="1:4" x14ac:dyDescent="0.25">
      <c r="A3523" s="4">
        <v>3704</v>
      </c>
      <c r="B3523" s="8">
        <v>3505</v>
      </c>
      <c r="C3523" s="8" t="s">
        <v>207</v>
      </c>
      <c r="D3523" s="10">
        <v>13131.305705795849</v>
      </c>
    </row>
    <row r="3524" spans="1:4" x14ac:dyDescent="0.25">
      <c r="A3524" s="4">
        <v>3705</v>
      </c>
      <c r="B3524" s="8">
        <v>3505</v>
      </c>
      <c r="C3524" s="8" t="s">
        <v>207</v>
      </c>
      <c r="D3524" s="10">
        <v>4419.3493939295395</v>
      </c>
    </row>
    <row r="3525" spans="1:4" x14ac:dyDescent="0.25">
      <c r="A3525" s="4">
        <v>3706</v>
      </c>
      <c r="B3525" s="8">
        <v>5103</v>
      </c>
      <c r="C3525" s="8" t="s">
        <v>533</v>
      </c>
      <c r="D3525" s="10">
        <v>5540.1017307239972</v>
      </c>
    </row>
    <row r="3526" spans="1:4" x14ac:dyDescent="0.25">
      <c r="A3526" s="4">
        <v>3707</v>
      </c>
      <c r="B3526" s="8">
        <v>5103</v>
      </c>
      <c r="C3526" s="8" t="s">
        <v>533</v>
      </c>
      <c r="D3526" s="10">
        <v>5602.4669582001306</v>
      </c>
    </row>
    <row r="3527" spans="1:4" x14ac:dyDescent="0.25">
      <c r="A3527" s="4">
        <v>3708</v>
      </c>
      <c r="B3527" s="8">
        <v>5103</v>
      </c>
      <c r="C3527" s="8" t="s">
        <v>533</v>
      </c>
      <c r="D3527" s="10">
        <v>1695.5218376458786</v>
      </c>
    </row>
    <row r="3528" spans="1:4" x14ac:dyDescent="0.25">
      <c r="A3528" s="4">
        <v>3710</v>
      </c>
      <c r="B3528" s="8">
        <v>5103</v>
      </c>
      <c r="C3528" s="8" t="s">
        <v>533</v>
      </c>
      <c r="D3528" s="10">
        <v>1160.4830715970422</v>
      </c>
    </row>
    <row r="3529" spans="1:4" x14ac:dyDescent="0.25">
      <c r="A3529" s="4">
        <v>3711</v>
      </c>
      <c r="B3529" s="8">
        <v>5103</v>
      </c>
      <c r="C3529" s="8" t="s">
        <v>533</v>
      </c>
      <c r="D3529" s="10">
        <v>1717.1995278039419</v>
      </c>
    </row>
    <row r="3530" spans="1:4" x14ac:dyDescent="0.25">
      <c r="A3530" s="4">
        <v>3712</v>
      </c>
      <c r="B3530" s="8">
        <v>5103</v>
      </c>
      <c r="C3530" s="8" t="s">
        <v>533</v>
      </c>
      <c r="D3530" s="10">
        <v>2054.6390806887971</v>
      </c>
    </row>
    <row r="3531" spans="1:4" x14ac:dyDescent="0.25">
      <c r="A3531" s="4">
        <v>3713</v>
      </c>
      <c r="B3531" s="8">
        <v>5103</v>
      </c>
      <c r="C3531" s="8" t="s">
        <v>533</v>
      </c>
      <c r="D3531" s="10">
        <v>1870.7214226514341</v>
      </c>
    </row>
    <row r="3532" spans="1:4" x14ac:dyDescent="0.25">
      <c r="A3532" s="4">
        <v>3714</v>
      </c>
      <c r="B3532" s="8">
        <v>5103</v>
      </c>
      <c r="C3532" s="8" t="s">
        <v>533</v>
      </c>
      <c r="D3532" s="10">
        <v>4450.0894276784829</v>
      </c>
    </row>
    <row r="3533" spans="1:4" x14ac:dyDescent="0.25">
      <c r="A3533" s="4">
        <v>3716</v>
      </c>
      <c r="B3533" s="8">
        <v>5103</v>
      </c>
      <c r="C3533" s="8" t="s">
        <v>533</v>
      </c>
      <c r="D3533" s="10">
        <v>3652.7851034421706</v>
      </c>
    </row>
    <row r="3534" spans="1:4" x14ac:dyDescent="0.25">
      <c r="A3534" s="4">
        <v>3717</v>
      </c>
      <c r="B3534" s="8">
        <v>5106</v>
      </c>
      <c r="C3534" s="8" t="s">
        <v>725</v>
      </c>
      <c r="D3534" s="10">
        <v>5760.1798095831018</v>
      </c>
    </row>
    <row r="3535" spans="1:4" x14ac:dyDescent="0.25">
      <c r="A3535" s="4">
        <v>3718</v>
      </c>
      <c r="B3535" s="8">
        <v>5106</v>
      </c>
      <c r="C3535" s="8" t="s">
        <v>725</v>
      </c>
      <c r="D3535" s="10">
        <v>5575.2681262730875</v>
      </c>
    </row>
    <row r="3536" spans="1:4" x14ac:dyDescent="0.25">
      <c r="A3536" s="4">
        <v>3719</v>
      </c>
      <c r="B3536" s="8">
        <v>5106</v>
      </c>
      <c r="C3536" s="8" t="s">
        <v>725</v>
      </c>
      <c r="D3536" s="10">
        <v>5818.7850811399794</v>
      </c>
    </row>
    <row r="3537" spans="1:4" x14ac:dyDescent="0.25">
      <c r="A3537" s="4">
        <v>3720</v>
      </c>
      <c r="B3537" s="8">
        <v>5106</v>
      </c>
      <c r="C3537" s="8" t="s">
        <v>725</v>
      </c>
      <c r="D3537" s="10">
        <v>5778.186035343203</v>
      </c>
    </row>
    <row r="3538" spans="1:4" x14ac:dyDescent="0.25">
      <c r="A3538" s="4">
        <v>3721</v>
      </c>
      <c r="B3538" s="8">
        <v>5106</v>
      </c>
      <c r="C3538" s="8" t="s">
        <v>725</v>
      </c>
      <c r="D3538" s="10">
        <v>6185.2469709628895</v>
      </c>
    </row>
    <row r="3539" spans="1:4" x14ac:dyDescent="0.25">
      <c r="A3539" s="4">
        <v>3722</v>
      </c>
      <c r="B3539" s="8">
        <v>5106</v>
      </c>
      <c r="C3539" s="8" t="s">
        <v>725</v>
      </c>
      <c r="D3539" s="10">
        <v>5409.9943894208855</v>
      </c>
    </row>
    <row r="3540" spans="1:4" x14ac:dyDescent="0.25">
      <c r="A3540" s="4">
        <v>3723</v>
      </c>
      <c r="B3540" s="8">
        <v>5106</v>
      </c>
      <c r="C3540" s="8" t="s">
        <v>725</v>
      </c>
      <c r="D3540" s="10">
        <v>5717.2728239930339</v>
      </c>
    </row>
    <row r="3541" spans="1:4" x14ac:dyDescent="0.25">
      <c r="A3541" s="4">
        <v>3724</v>
      </c>
      <c r="B3541" s="8">
        <v>4203</v>
      </c>
      <c r="C3541" s="8" t="s">
        <v>173</v>
      </c>
      <c r="D3541" s="10">
        <v>10848.750032369124</v>
      </c>
    </row>
    <row r="3542" spans="1:4" x14ac:dyDescent="0.25">
      <c r="A3542" s="4">
        <v>3725</v>
      </c>
      <c r="B3542" s="8">
        <v>4204</v>
      </c>
      <c r="C3542" s="8" t="s">
        <v>667</v>
      </c>
      <c r="D3542" s="10">
        <v>8556.1958487778666</v>
      </c>
    </row>
    <row r="3543" spans="1:4" x14ac:dyDescent="0.25">
      <c r="A3543" s="4">
        <v>3726</v>
      </c>
      <c r="B3543" s="8">
        <v>5106</v>
      </c>
      <c r="C3543" s="8" t="s">
        <v>725</v>
      </c>
      <c r="D3543" s="10">
        <v>5786.6896340800331</v>
      </c>
    </row>
    <row r="3544" spans="1:4" x14ac:dyDescent="0.25">
      <c r="A3544" s="4">
        <v>3727</v>
      </c>
      <c r="B3544" s="8">
        <v>5106</v>
      </c>
      <c r="C3544" s="8" t="s">
        <v>725</v>
      </c>
      <c r="D3544" s="10">
        <v>6218.2898349327306</v>
      </c>
    </row>
    <row r="3545" spans="1:4" x14ac:dyDescent="0.25">
      <c r="A3545" s="4">
        <v>3728</v>
      </c>
      <c r="B3545" s="8">
        <v>5106</v>
      </c>
      <c r="C3545" s="8" t="s">
        <v>725</v>
      </c>
      <c r="D3545" s="10">
        <v>6038.6107732098817</v>
      </c>
    </row>
    <row r="3546" spans="1:4" x14ac:dyDescent="0.25">
      <c r="A3546" s="4">
        <v>3729</v>
      </c>
      <c r="B3546" s="8">
        <v>5106</v>
      </c>
      <c r="C3546" s="8" t="s">
        <v>725</v>
      </c>
      <c r="D3546" s="10">
        <v>6093.0538965843762</v>
      </c>
    </row>
    <row r="3547" spans="1:4" x14ac:dyDescent="0.25">
      <c r="A3547" s="4">
        <v>3730</v>
      </c>
      <c r="B3547" s="8">
        <v>5106</v>
      </c>
      <c r="C3547" s="8" t="s">
        <v>725</v>
      </c>
      <c r="D3547" s="10">
        <v>5235.8040634015779</v>
      </c>
    </row>
    <row r="3548" spans="1:4" x14ac:dyDescent="0.25">
      <c r="A3548" s="4">
        <v>3731</v>
      </c>
      <c r="B3548" s="8">
        <v>5106</v>
      </c>
      <c r="C3548" s="8" t="s">
        <v>725</v>
      </c>
      <c r="D3548" s="10">
        <v>6016.0859131226634</v>
      </c>
    </row>
    <row r="3549" spans="1:4" x14ac:dyDescent="0.25">
      <c r="A3549" s="4">
        <v>3732</v>
      </c>
      <c r="B3549" s="8">
        <v>5106</v>
      </c>
      <c r="C3549" s="8" t="s">
        <v>725</v>
      </c>
      <c r="D3549" s="10">
        <v>6200.4338643459996</v>
      </c>
    </row>
    <row r="3550" spans="1:4" x14ac:dyDescent="0.25">
      <c r="A3550" s="4">
        <v>3733</v>
      </c>
      <c r="B3550" s="8">
        <v>5106</v>
      </c>
      <c r="C3550" s="8" t="s">
        <v>725</v>
      </c>
      <c r="D3550" s="10">
        <v>6135.1936958846663</v>
      </c>
    </row>
    <row r="3551" spans="1:4" x14ac:dyDescent="0.25">
      <c r="A3551" s="4">
        <v>3734</v>
      </c>
      <c r="B3551" s="8">
        <v>5101</v>
      </c>
      <c r="C3551" s="8" t="s">
        <v>243</v>
      </c>
      <c r="D3551" s="10">
        <v>5601.4434454678976</v>
      </c>
    </row>
    <row r="3552" spans="1:4" x14ac:dyDescent="0.25">
      <c r="A3552" s="4">
        <v>3735</v>
      </c>
      <c r="B3552" s="8">
        <v>5106</v>
      </c>
      <c r="C3552" s="8" t="s">
        <v>725</v>
      </c>
      <c r="D3552" s="10">
        <v>1171.5878287508735</v>
      </c>
    </row>
    <row r="3553" spans="1:4" x14ac:dyDescent="0.25">
      <c r="A3553" s="4">
        <v>3736</v>
      </c>
      <c r="B3553" s="8">
        <v>5101</v>
      </c>
      <c r="C3553" s="8" t="s">
        <v>243</v>
      </c>
      <c r="D3553" s="10">
        <v>5472.8777524309244</v>
      </c>
    </row>
    <row r="3554" spans="1:4" x14ac:dyDescent="0.25">
      <c r="A3554" s="4">
        <v>3737</v>
      </c>
      <c r="B3554" s="8">
        <v>5106</v>
      </c>
      <c r="C3554" s="8" t="s">
        <v>725</v>
      </c>
      <c r="D3554" s="10">
        <v>6056.1273883158374</v>
      </c>
    </row>
    <row r="3555" spans="1:4" x14ac:dyDescent="0.25">
      <c r="A3555" s="4">
        <v>3738</v>
      </c>
      <c r="B3555" s="8">
        <v>5103</v>
      </c>
      <c r="C3555" s="8" t="s">
        <v>533</v>
      </c>
      <c r="D3555" s="10">
        <v>922.9247887842298</v>
      </c>
    </row>
    <row r="3556" spans="1:4" x14ac:dyDescent="0.25">
      <c r="A3556" s="4">
        <v>3739</v>
      </c>
      <c r="B3556" s="8">
        <v>5103</v>
      </c>
      <c r="C3556" s="8" t="s">
        <v>533</v>
      </c>
      <c r="D3556" s="10">
        <v>1584.3600991450817</v>
      </c>
    </row>
    <row r="3557" spans="1:4" x14ac:dyDescent="0.25">
      <c r="A3557" s="4">
        <v>3740</v>
      </c>
      <c r="B3557" s="8">
        <v>5103</v>
      </c>
      <c r="C3557" s="8" t="s">
        <v>533</v>
      </c>
      <c r="D3557" s="10">
        <v>1550.4531069987308</v>
      </c>
    </row>
    <row r="3558" spans="1:4" x14ac:dyDescent="0.25">
      <c r="A3558" s="4">
        <v>3741</v>
      </c>
      <c r="B3558" s="8">
        <v>5103</v>
      </c>
      <c r="C3558" s="8" t="s">
        <v>533</v>
      </c>
      <c r="D3558" s="10">
        <v>2809.5147175642487</v>
      </c>
    </row>
    <row r="3559" spans="1:4" x14ac:dyDescent="0.25">
      <c r="A3559" s="4">
        <v>3742</v>
      </c>
      <c r="B3559" s="8">
        <v>5002</v>
      </c>
      <c r="C3559" s="8" t="s">
        <v>147</v>
      </c>
      <c r="D3559" s="10">
        <v>9332.7981091996262</v>
      </c>
    </row>
    <row r="3560" spans="1:4" x14ac:dyDescent="0.25">
      <c r="A3560" s="4">
        <v>3743</v>
      </c>
      <c r="B3560" s="8">
        <v>5002</v>
      </c>
      <c r="C3560" s="8" t="s">
        <v>147</v>
      </c>
      <c r="D3560" s="10">
        <v>8452.4922302733648</v>
      </c>
    </row>
    <row r="3561" spans="1:4" x14ac:dyDescent="0.25">
      <c r="A3561" s="4">
        <v>3744</v>
      </c>
      <c r="B3561" s="8">
        <v>5002</v>
      </c>
      <c r="C3561" s="8" t="s">
        <v>147</v>
      </c>
      <c r="D3561" s="10">
        <v>6627.1906163524354</v>
      </c>
    </row>
    <row r="3562" spans="1:4" x14ac:dyDescent="0.25">
      <c r="A3562" s="4">
        <v>3745</v>
      </c>
      <c r="B3562" s="8">
        <v>5003</v>
      </c>
      <c r="C3562" s="8" t="s">
        <v>176</v>
      </c>
      <c r="D3562" s="10">
        <v>9434.7978636350599</v>
      </c>
    </row>
    <row r="3563" spans="1:4" x14ac:dyDescent="0.25">
      <c r="A3563" s="4">
        <v>3748</v>
      </c>
      <c r="B3563" s="8">
        <v>2906</v>
      </c>
      <c r="C3563" s="8" t="s">
        <v>582</v>
      </c>
      <c r="D3563" s="10">
        <v>1517.5016024221084</v>
      </c>
    </row>
    <row r="3564" spans="1:4" x14ac:dyDescent="0.25">
      <c r="A3564" s="4">
        <v>3749</v>
      </c>
      <c r="B3564" s="8">
        <v>2906</v>
      </c>
      <c r="C3564" s="8" t="s">
        <v>582</v>
      </c>
      <c r="D3564" s="10">
        <v>1458.571081361298</v>
      </c>
    </row>
    <row r="3565" spans="1:4" x14ac:dyDescent="0.25">
      <c r="A3565" s="4">
        <v>3750</v>
      </c>
      <c r="B3565" s="8">
        <v>2906</v>
      </c>
      <c r="C3565" s="8" t="s">
        <v>582</v>
      </c>
      <c r="D3565" s="10">
        <v>1447.3793175250953</v>
      </c>
    </row>
    <row r="3566" spans="1:4" x14ac:dyDescent="0.25">
      <c r="A3566" s="4">
        <v>3751</v>
      </c>
      <c r="B3566" s="8">
        <v>2906</v>
      </c>
      <c r="C3566" s="8" t="s">
        <v>582</v>
      </c>
      <c r="D3566" s="10">
        <v>1425.7515243645366</v>
      </c>
    </row>
    <row r="3567" spans="1:4" x14ac:dyDescent="0.25">
      <c r="A3567" s="4">
        <v>3752</v>
      </c>
      <c r="B3567" s="8">
        <v>2906</v>
      </c>
      <c r="C3567" s="8" t="s">
        <v>582</v>
      </c>
      <c r="D3567" s="10">
        <v>702.227114646274</v>
      </c>
    </row>
    <row r="3568" spans="1:4" x14ac:dyDescent="0.25">
      <c r="A3568" s="4">
        <v>3753</v>
      </c>
      <c r="B3568" s="8">
        <v>2910</v>
      </c>
      <c r="C3568" s="8" t="s">
        <v>2669</v>
      </c>
      <c r="D3568" s="10">
        <v>196.06229399711245</v>
      </c>
    </row>
    <row r="3569" spans="1:4" x14ac:dyDescent="0.25">
      <c r="A3569" s="4">
        <v>3754</v>
      </c>
      <c r="B3569" s="8">
        <v>2503</v>
      </c>
      <c r="C3569" s="8" t="s">
        <v>14</v>
      </c>
      <c r="D3569" s="10">
        <v>376.04974126512099</v>
      </c>
    </row>
    <row r="3570" spans="1:4" x14ac:dyDescent="0.25">
      <c r="A3570" s="4">
        <v>3755</v>
      </c>
      <c r="B3570" s="8">
        <v>2503</v>
      </c>
      <c r="C3570" s="8" t="s">
        <v>14</v>
      </c>
      <c r="D3570" s="10">
        <v>772.03707137328001</v>
      </c>
    </row>
    <row r="3571" spans="1:4" x14ac:dyDescent="0.25">
      <c r="A3571" s="4">
        <v>3757</v>
      </c>
      <c r="B3571" s="8">
        <v>2502</v>
      </c>
      <c r="C3571" s="8" t="s">
        <v>1500</v>
      </c>
      <c r="D3571" s="10">
        <v>617.27288263211994</v>
      </c>
    </row>
    <row r="3572" spans="1:4" x14ac:dyDescent="0.25">
      <c r="A3572" s="4">
        <v>3760</v>
      </c>
      <c r="B3572" s="8">
        <v>2202</v>
      </c>
      <c r="C3572" s="8" t="s">
        <v>679</v>
      </c>
      <c r="D3572" s="10">
        <v>531.61227765000001</v>
      </c>
    </row>
    <row r="3573" spans="1:4" x14ac:dyDescent="0.25">
      <c r="A3573" s="4">
        <v>3761</v>
      </c>
      <c r="B3573" s="8">
        <v>2403</v>
      </c>
      <c r="C3573" s="8" t="s">
        <v>115</v>
      </c>
      <c r="D3573" s="10">
        <v>636.61316405064656</v>
      </c>
    </row>
    <row r="3574" spans="1:4" x14ac:dyDescent="0.25">
      <c r="A3574" s="4">
        <v>3764</v>
      </c>
      <c r="B3574" s="8">
        <v>1503</v>
      </c>
      <c r="C3574" s="8" t="s">
        <v>81</v>
      </c>
      <c r="D3574" s="10">
        <v>1628.200330873982</v>
      </c>
    </row>
    <row r="3575" spans="1:4" x14ac:dyDescent="0.25">
      <c r="A3575" s="4">
        <v>3768</v>
      </c>
      <c r="B3575" s="8">
        <v>1503</v>
      </c>
      <c r="C3575" s="8" t="s">
        <v>81</v>
      </c>
      <c r="D3575" s="10">
        <v>1426.7988500111996</v>
      </c>
    </row>
    <row r="3576" spans="1:4" x14ac:dyDescent="0.25">
      <c r="A3576" s="4">
        <v>3769</v>
      </c>
      <c r="B3576" s="8">
        <v>1503</v>
      </c>
      <c r="C3576" s="8" t="s">
        <v>81</v>
      </c>
      <c r="D3576" s="10">
        <v>1810.7596242714628</v>
      </c>
    </row>
    <row r="3577" spans="1:4" x14ac:dyDescent="0.25">
      <c r="A3577" s="4">
        <v>3771</v>
      </c>
      <c r="B3577" s="8">
        <v>1504</v>
      </c>
      <c r="C3577" s="8" t="s">
        <v>256</v>
      </c>
      <c r="D3577" s="10">
        <v>3197.46287548286</v>
      </c>
    </row>
    <row r="3578" spans="1:4" x14ac:dyDescent="0.25">
      <c r="A3578" s="4">
        <v>3775</v>
      </c>
      <c r="B3578" s="8">
        <v>2905</v>
      </c>
      <c r="C3578" s="8" t="s">
        <v>518</v>
      </c>
      <c r="D3578" s="10">
        <v>1024.2562379202659</v>
      </c>
    </row>
    <row r="3579" spans="1:4" x14ac:dyDescent="0.25">
      <c r="A3579" s="4">
        <v>3776</v>
      </c>
      <c r="B3579" s="8">
        <v>2905</v>
      </c>
      <c r="C3579" s="8" t="s">
        <v>518</v>
      </c>
      <c r="D3579" s="10">
        <v>74.014449993112564</v>
      </c>
    </row>
    <row r="3580" spans="1:4" x14ac:dyDescent="0.25">
      <c r="A3580" s="4">
        <v>3777</v>
      </c>
      <c r="B3580" s="8">
        <v>2605</v>
      </c>
      <c r="C3580" s="8" t="s">
        <v>2224</v>
      </c>
      <c r="D3580" s="10">
        <v>504.48363765919572</v>
      </c>
    </row>
    <row r="3581" spans="1:4" x14ac:dyDescent="0.25">
      <c r="A3581" s="4">
        <v>3778</v>
      </c>
      <c r="B3581" s="8">
        <v>2601</v>
      </c>
      <c r="C3581" s="8" t="s">
        <v>1276</v>
      </c>
      <c r="D3581" s="10">
        <v>185.36955075071788</v>
      </c>
    </row>
    <row r="3582" spans="1:4" x14ac:dyDescent="0.25">
      <c r="A3582" s="4">
        <v>3779</v>
      </c>
      <c r="B3582" s="8">
        <v>2802</v>
      </c>
      <c r="C3582" s="8" t="s">
        <v>383</v>
      </c>
      <c r="D3582" s="10">
        <v>3274.7073230195128</v>
      </c>
    </row>
    <row r="3583" spans="1:4" x14ac:dyDescent="0.25">
      <c r="A3583" s="4">
        <v>3781</v>
      </c>
      <c r="B3583" s="8">
        <v>2802</v>
      </c>
      <c r="C3583" s="8" t="s">
        <v>383</v>
      </c>
      <c r="D3583" s="10">
        <v>8187.6269279527914</v>
      </c>
    </row>
    <row r="3584" spans="1:4" x14ac:dyDescent="0.25">
      <c r="A3584" s="4">
        <v>3782</v>
      </c>
      <c r="B3584" s="8">
        <v>2802</v>
      </c>
      <c r="C3584" s="8" t="s">
        <v>383</v>
      </c>
      <c r="D3584" s="10">
        <v>7388.5362891580953</v>
      </c>
    </row>
    <row r="3585" spans="1:4" x14ac:dyDescent="0.25">
      <c r="A3585" s="4">
        <v>3783</v>
      </c>
      <c r="B3585" s="8">
        <v>2802</v>
      </c>
      <c r="C3585" s="8" t="s">
        <v>383</v>
      </c>
      <c r="D3585" s="10">
        <v>7752.339601053076</v>
      </c>
    </row>
    <row r="3586" spans="1:4" x14ac:dyDescent="0.25">
      <c r="A3586" s="4">
        <v>3784</v>
      </c>
      <c r="B3586" s="8">
        <v>2802</v>
      </c>
      <c r="C3586" s="8" t="s">
        <v>383</v>
      </c>
      <c r="D3586" s="10">
        <v>3813.8434677650116</v>
      </c>
    </row>
    <row r="3587" spans="1:4" x14ac:dyDescent="0.25">
      <c r="A3587" s="4">
        <v>3785</v>
      </c>
      <c r="B3587" s="8">
        <v>2802</v>
      </c>
      <c r="C3587" s="8" t="s">
        <v>383</v>
      </c>
      <c r="D3587" s="10">
        <v>7771.0445123274048</v>
      </c>
    </row>
    <row r="3588" spans="1:4" x14ac:dyDescent="0.25">
      <c r="A3588" s="4">
        <v>3786</v>
      </c>
      <c r="B3588" s="8">
        <v>2802</v>
      </c>
      <c r="C3588" s="8" t="s">
        <v>383</v>
      </c>
      <c r="D3588" s="10">
        <v>6951.4468377134735</v>
      </c>
    </row>
    <row r="3589" spans="1:4" x14ac:dyDescent="0.25">
      <c r="A3589" s="4">
        <v>3787</v>
      </c>
      <c r="B3589" s="8">
        <v>2802</v>
      </c>
      <c r="C3589" s="8" t="s">
        <v>383</v>
      </c>
      <c r="D3589" s="10">
        <v>7071.9839001085511</v>
      </c>
    </row>
    <row r="3590" spans="1:4" x14ac:dyDescent="0.25">
      <c r="A3590" s="4">
        <v>3788</v>
      </c>
      <c r="B3590" s="8">
        <v>2802</v>
      </c>
      <c r="C3590" s="8" t="s">
        <v>383</v>
      </c>
      <c r="D3590" s="10">
        <v>6920.4589048488924</v>
      </c>
    </row>
    <row r="3591" spans="1:4" x14ac:dyDescent="0.25">
      <c r="A3591" s="4">
        <v>3789</v>
      </c>
      <c r="B3591" s="8">
        <v>2905</v>
      </c>
      <c r="C3591" s="8" t="s">
        <v>518</v>
      </c>
      <c r="D3591" s="10">
        <v>2405.3098089889627</v>
      </c>
    </row>
    <row r="3592" spans="1:4" x14ac:dyDescent="0.25">
      <c r="A3592" s="4">
        <v>3790</v>
      </c>
      <c r="B3592" s="8">
        <v>2802</v>
      </c>
      <c r="C3592" s="8" t="s">
        <v>383</v>
      </c>
      <c r="D3592" s="10">
        <v>7220.4478501887224</v>
      </c>
    </row>
    <row r="3593" spans="1:4" x14ac:dyDescent="0.25">
      <c r="A3593" s="4">
        <v>3791</v>
      </c>
      <c r="B3593" s="8">
        <v>2905</v>
      </c>
      <c r="C3593" s="8" t="s">
        <v>518</v>
      </c>
      <c r="D3593" s="10">
        <v>2836.5632768138726</v>
      </c>
    </row>
    <row r="3594" spans="1:4" x14ac:dyDescent="0.25">
      <c r="A3594" s="4">
        <v>3792</v>
      </c>
      <c r="B3594" s="8">
        <v>2908</v>
      </c>
      <c r="C3594" s="8" t="s">
        <v>402</v>
      </c>
      <c r="D3594" s="10">
        <v>2051.6134656012268</v>
      </c>
    </row>
    <row r="3595" spans="1:4" x14ac:dyDescent="0.25">
      <c r="A3595" s="4">
        <v>3793</v>
      </c>
      <c r="B3595" s="8">
        <v>2702</v>
      </c>
      <c r="C3595" s="8" t="s">
        <v>225</v>
      </c>
      <c r="D3595" s="10">
        <v>16751.06177157407</v>
      </c>
    </row>
    <row r="3596" spans="1:4" x14ac:dyDescent="0.25">
      <c r="A3596" s="4">
        <v>3794</v>
      </c>
      <c r="B3596" s="8">
        <v>2702</v>
      </c>
      <c r="C3596" s="8" t="s">
        <v>225</v>
      </c>
      <c r="D3596" s="10">
        <v>10703.184781800912</v>
      </c>
    </row>
    <row r="3597" spans="1:4" x14ac:dyDescent="0.25">
      <c r="A3597" s="4">
        <v>3795</v>
      </c>
      <c r="B3597" s="8">
        <v>2702</v>
      </c>
      <c r="C3597" s="8" t="s">
        <v>225</v>
      </c>
      <c r="D3597" s="10">
        <v>16809.707540785119</v>
      </c>
    </row>
    <row r="3598" spans="1:4" x14ac:dyDescent="0.25">
      <c r="A3598" s="4">
        <v>3796</v>
      </c>
      <c r="B3598" s="8">
        <v>5207</v>
      </c>
      <c r="C3598" s="8" t="s">
        <v>203</v>
      </c>
      <c r="D3598" s="10">
        <v>8556.9871560559022</v>
      </c>
    </row>
    <row r="3599" spans="1:4" x14ac:dyDescent="0.25">
      <c r="A3599" s="4">
        <v>3797</v>
      </c>
      <c r="B3599" s="8">
        <v>5202</v>
      </c>
      <c r="C3599" s="8" t="s">
        <v>397</v>
      </c>
      <c r="D3599" s="10">
        <v>7180.5015903916674</v>
      </c>
    </row>
    <row r="3600" spans="1:4" x14ac:dyDescent="0.25">
      <c r="A3600" s="4">
        <v>3798</v>
      </c>
      <c r="B3600" s="8">
        <v>1201</v>
      </c>
      <c r="C3600" s="8" t="s">
        <v>109</v>
      </c>
      <c r="D3600" s="10">
        <v>2407.6908790958896</v>
      </c>
    </row>
    <row r="3601" spans="1:4" x14ac:dyDescent="0.25">
      <c r="A3601" s="4">
        <v>3800</v>
      </c>
      <c r="B3601" s="8">
        <v>5207</v>
      </c>
      <c r="C3601" s="8" t="s">
        <v>203</v>
      </c>
      <c r="D3601" s="10">
        <v>8843.4042427264758</v>
      </c>
    </row>
    <row r="3602" spans="1:4" x14ac:dyDescent="0.25">
      <c r="A3602" s="4">
        <v>3801</v>
      </c>
      <c r="B3602" s="8">
        <v>2503</v>
      </c>
      <c r="C3602" s="8" t="s">
        <v>14</v>
      </c>
      <c r="D3602" s="10">
        <v>464.89056188368846</v>
      </c>
    </row>
    <row r="3603" spans="1:4" x14ac:dyDescent="0.25">
      <c r="A3603" s="4">
        <v>3802</v>
      </c>
      <c r="B3603" s="8">
        <v>2104</v>
      </c>
      <c r="C3603" s="8" t="s">
        <v>28</v>
      </c>
      <c r="D3603" s="10">
        <v>431.2480633669544</v>
      </c>
    </row>
    <row r="3604" spans="1:4" x14ac:dyDescent="0.25">
      <c r="A3604" s="4">
        <v>3804</v>
      </c>
      <c r="B3604" s="8">
        <v>3101</v>
      </c>
      <c r="C3604" s="8" t="s">
        <v>1193</v>
      </c>
      <c r="D3604" s="10">
        <v>1723.8553906488014</v>
      </c>
    </row>
    <row r="3605" spans="1:4" x14ac:dyDescent="0.25">
      <c r="A3605" s="4">
        <v>3805</v>
      </c>
      <c r="B3605" s="8">
        <v>5201</v>
      </c>
      <c r="C3605" s="8" t="s">
        <v>137</v>
      </c>
      <c r="D3605" s="10">
        <v>6138.6011741787752</v>
      </c>
    </row>
    <row r="3606" spans="1:4" x14ac:dyDescent="0.25">
      <c r="A3606" s="4">
        <v>3808</v>
      </c>
      <c r="B3606" s="8">
        <v>2202</v>
      </c>
      <c r="C3606" s="8" t="s">
        <v>679</v>
      </c>
      <c r="D3606" s="10">
        <v>515.2771055795389</v>
      </c>
    </row>
    <row r="3607" spans="1:4" x14ac:dyDescent="0.25">
      <c r="A3607" s="4">
        <v>3809</v>
      </c>
      <c r="B3607" s="8">
        <v>2802</v>
      </c>
      <c r="C3607" s="8" t="s">
        <v>383</v>
      </c>
      <c r="D3607" s="10">
        <v>9350.6907624573396</v>
      </c>
    </row>
    <row r="3608" spans="1:4" x14ac:dyDescent="0.25">
      <c r="A3608" s="4">
        <v>3812</v>
      </c>
      <c r="B3608" s="8">
        <v>5105</v>
      </c>
      <c r="C3608" s="8" t="s">
        <v>977</v>
      </c>
      <c r="D3608" s="10">
        <v>3011.6033867036899</v>
      </c>
    </row>
    <row r="3609" spans="1:4" x14ac:dyDescent="0.25">
      <c r="A3609" s="4">
        <v>3813</v>
      </c>
      <c r="B3609" s="8">
        <v>2702</v>
      </c>
      <c r="C3609" s="8" t="s">
        <v>225</v>
      </c>
      <c r="D3609" s="10">
        <v>12472.457837320249</v>
      </c>
    </row>
    <row r="3610" spans="1:4" x14ac:dyDescent="0.25">
      <c r="A3610" s="4">
        <v>3814</v>
      </c>
      <c r="B3610" s="8">
        <v>2802</v>
      </c>
      <c r="C3610" s="8" t="s">
        <v>383</v>
      </c>
      <c r="D3610" s="10">
        <v>7160.0281129038976</v>
      </c>
    </row>
    <row r="3611" spans="1:4" x14ac:dyDescent="0.25">
      <c r="A3611" s="4">
        <v>3815</v>
      </c>
      <c r="B3611" s="8">
        <v>4103</v>
      </c>
      <c r="C3611" s="8" t="s">
        <v>130</v>
      </c>
      <c r="D3611" s="10">
        <v>164.78699078888769</v>
      </c>
    </row>
    <row r="3612" spans="1:4" x14ac:dyDescent="0.25">
      <c r="A3612" s="4">
        <v>3816</v>
      </c>
      <c r="B3612" s="8">
        <v>5201</v>
      </c>
      <c r="C3612" s="8" t="s">
        <v>137</v>
      </c>
      <c r="D3612" s="10">
        <v>6909.1056980603107</v>
      </c>
    </row>
    <row r="3613" spans="1:4" x14ac:dyDescent="0.25">
      <c r="A3613" s="4">
        <v>3818</v>
      </c>
      <c r="B3613" s="8">
        <v>5201</v>
      </c>
      <c r="C3613" s="8" t="s">
        <v>137</v>
      </c>
      <c r="D3613" s="10">
        <v>5883.6604396735283</v>
      </c>
    </row>
    <row r="3614" spans="1:4" x14ac:dyDescent="0.25">
      <c r="A3614" s="4">
        <v>3819</v>
      </c>
      <c r="B3614" s="8">
        <v>3104</v>
      </c>
      <c r="C3614" s="8" t="s">
        <v>2895</v>
      </c>
      <c r="D3614" s="10">
        <v>5314.6085237806219</v>
      </c>
    </row>
    <row r="3615" spans="1:4" x14ac:dyDescent="0.25">
      <c r="A3615" s="4">
        <v>3820</v>
      </c>
      <c r="B3615" s="8">
        <v>2503</v>
      </c>
      <c r="C3615" s="8" t="s">
        <v>14</v>
      </c>
      <c r="D3615" s="10">
        <v>605.15109349524676</v>
      </c>
    </row>
  </sheetData>
  <autoFilter ref="A1:D3615"/>
  <mergeCells count="1">
    <mergeCell ref="AD5:AF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Base pós correção</vt:lpstr>
      <vt:lpstr>sumário_présaneamento</vt:lpstr>
      <vt:lpstr>Gráficos_Boxplot</vt:lpstr>
      <vt:lpstr>Saneamento</vt:lpstr>
      <vt:lpstr>Amostra Saneada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Shigeaky Weky Silva</dc:creator>
  <cp:lastModifiedBy>Carlos Shigeaky Weky Silva</cp:lastModifiedBy>
  <dcterms:created xsi:type="dcterms:W3CDTF">2021-03-08T17:49:31Z</dcterms:created>
  <dcterms:modified xsi:type="dcterms:W3CDTF">2021-03-16T17:38:07Z</dcterms:modified>
</cp:coreProperties>
</file>