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2026\CGU\SEDE\"/>
    </mc:Choice>
  </mc:AlternateContent>
  <bookViews>
    <workbookView xWindow="405" yWindow="465" windowWidth="22500" windowHeight="11700" tabRatio="500"/>
  </bookViews>
  <sheets>
    <sheet name="Plan1" sheetId="1" r:id="rId1"/>
  </sheets>
  <definedNames>
    <definedName name="_xlnm._FilterDatabase" localSheetId="0" hidden="1">Plan1!$A$1:$IS$199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1" i="1" l="1"/>
  <c r="F85" i="1"/>
  <c r="F7" i="1"/>
  <c r="F194" i="1"/>
  <c r="F17" i="1"/>
  <c r="F357" i="1"/>
  <c r="F122" i="1"/>
  <c r="F326" i="1"/>
  <c r="F74" i="1"/>
  <c r="F72" i="1"/>
  <c r="F254" i="1"/>
  <c r="F119" i="1"/>
  <c r="F111" i="1"/>
  <c r="F216" i="1"/>
  <c r="F105" i="1"/>
  <c r="F55" i="1"/>
  <c r="F361" i="1"/>
  <c r="F187" i="1"/>
  <c r="F102" i="1"/>
  <c r="F82" i="1"/>
  <c r="F241" i="1"/>
  <c r="F181" i="1"/>
  <c r="F331" i="1"/>
  <c r="F3" i="1"/>
  <c r="F99" i="1"/>
  <c r="F21" i="1"/>
  <c r="F248" i="1"/>
  <c r="F59" i="1"/>
  <c r="F340" i="1"/>
  <c r="F207" i="1"/>
  <c r="F91" i="1"/>
  <c r="F97" i="1"/>
  <c r="F51" i="1"/>
  <c r="F11" i="1"/>
  <c r="F261" i="1"/>
  <c r="F266" i="1"/>
  <c r="F311" i="1"/>
  <c r="F322" i="1"/>
  <c r="F172" i="1"/>
  <c r="F162" i="1"/>
  <c r="F338" i="1"/>
  <c r="F341" i="1"/>
  <c r="F234" i="1"/>
  <c r="F337" i="1"/>
  <c r="F143" i="1"/>
  <c r="F137" i="1"/>
  <c r="F314" i="1"/>
  <c r="F217" i="1"/>
  <c r="F309" i="1"/>
  <c r="F335" i="1"/>
  <c r="F219" i="1"/>
  <c r="F231" i="1"/>
  <c r="F116" i="1"/>
  <c r="F104" i="1"/>
  <c r="F20" i="1"/>
  <c r="F256" i="1"/>
  <c r="F356" i="1"/>
  <c r="F329" i="1"/>
  <c r="F328" i="1"/>
  <c r="F253" i="1"/>
  <c r="F148" i="1"/>
  <c r="F243" i="1"/>
  <c r="F238" i="1"/>
  <c r="F244" i="1"/>
  <c r="F334" i="1"/>
  <c r="F344" i="1"/>
  <c r="F171" i="1"/>
  <c r="F353" i="1"/>
  <c r="F312" i="1"/>
  <c r="F107" i="1"/>
  <c r="F225" i="1"/>
  <c r="F158" i="1"/>
  <c r="F33" i="1"/>
  <c r="F169" i="1"/>
  <c r="F345" i="1"/>
  <c r="F124" i="1"/>
  <c r="F180" i="1"/>
  <c r="F191" i="1"/>
  <c r="F14" i="1"/>
  <c r="F330" i="1"/>
  <c r="F375" i="1"/>
  <c r="F359" i="1"/>
  <c r="F306" i="1"/>
  <c r="F47" i="1"/>
  <c r="F136" i="1"/>
  <c r="F263" i="1"/>
  <c r="F68" i="1"/>
  <c r="F157" i="1"/>
  <c r="F262" i="1"/>
  <c r="F35" i="1"/>
  <c r="F130" i="1"/>
  <c r="F78" i="1"/>
  <c r="F332" i="1"/>
  <c r="F15" i="1"/>
  <c r="F270" i="1"/>
  <c r="F93" i="1"/>
  <c r="F336" i="1"/>
  <c r="F92" i="1"/>
  <c r="F195" i="1"/>
  <c r="F114" i="1"/>
  <c r="F88" i="1"/>
  <c r="F80" i="1"/>
  <c r="F277" i="1"/>
  <c r="F305" i="1"/>
  <c r="F246" i="1"/>
  <c r="F106" i="1"/>
  <c r="F199" i="1"/>
  <c r="F163" i="1"/>
  <c r="F339" i="1"/>
  <c r="F37" i="1"/>
  <c r="F139" i="1"/>
  <c r="F227" i="1"/>
  <c r="F145" i="1"/>
  <c r="F206" i="1"/>
  <c r="F307" i="1"/>
  <c r="F184" i="1"/>
  <c r="F2" i="1"/>
  <c r="F202" i="1"/>
  <c r="F75" i="1"/>
  <c r="F41" i="1"/>
  <c r="F212" i="1"/>
  <c r="F153" i="1"/>
  <c r="F304" i="1"/>
  <c r="F129" i="1"/>
  <c r="F342" i="1"/>
  <c r="F228" i="1"/>
  <c r="F302" i="1"/>
  <c r="F100" i="1"/>
  <c r="F160" i="1"/>
  <c r="F142" i="1"/>
  <c r="F247" i="1"/>
  <c r="F112" i="1"/>
  <c r="F9" i="1"/>
  <c r="F53" i="1"/>
  <c r="F154" i="1"/>
  <c r="F24" i="1"/>
  <c r="F62" i="1"/>
  <c r="F205" i="1"/>
  <c r="F29" i="1"/>
  <c r="F229" i="1"/>
  <c r="F347" i="1"/>
  <c r="F69" i="1"/>
  <c r="F49" i="1"/>
  <c r="F150" i="1"/>
  <c r="F42" i="1"/>
  <c r="F192" i="1"/>
  <c r="F164" i="1"/>
  <c r="F198" i="1"/>
  <c r="F355" i="1"/>
  <c r="F126" i="1"/>
  <c r="F175" i="1"/>
  <c r="F147" i="1"/>
  <c r="F235" i="1"/>
  <c r="F240" i="1"/>
  <c r="F373" i="1"/>
  <c r="F71" i="1"/>
  <c r="F280" i="1"/>
  <c r="F188" i="1"/>
  <c r="F144" i="1"/>
  <c r="F284" i="1"/>
  <c r="F273" i="1"/>
  <c r="F27" i="1"/>
  <c r="F186" i="1"/>
  <c r="F318" i="1"/>
  <c r="F108" i="1"/>
  <c r="F200" i="1"/>
  <c r="F23" i="1"/>
  <c r="F117" i="1"/>
  <c r="F372" i="1"/>
  <c r="F259" i="1"/>
  <c r="F203" i="1"/>
  <c r="F4" i="1"/>
  <c r="F218" i="1"/>
  <c r="F66" i="1"/>
  <c r="F249" i="1"/>
  <c r="F236" i="1"/>
  <c r="F79" i="1"/>
  <c r="F125" i="1"/>
  <c r="F377" i="1"/>
  <c r="F13" i="1"/>
  <c r="F291" i="1"/>
  <c r="F76" i="1"/>
  <c r="F127" i="1"/>
  <c r="F288" i="1"/>
  <c r="F346" i="1"/>
  <c r="F120" i="1"/>
  <c r="F201" i="1"/>
  <c r="F43" i="1"/>
  <c r="F183" i="1"/>
  <c r="F52" i="1"/>
  <c r="F297" i="1"/>
  <c r="F46" i="1"/>
  <c r="F286" i="1"/>
  <c r="F366" i="1"/>
  <c r="F190" i="1"/>
  <c r="F60" i="1"/>
  <c r="F343" i="1"/>
  <c r="F350" i="1"/>
  <c r="F363" i="1"/>
  <c r="F376" i="1"/>
  <c r="F369" i="1"/>
  <c r="F265" i="1"/>
  <c r="F374" i="1"/>
  <c r="F368" i="1"/>
  <c r="F61" i="1"/>
  <c r="F84" i="1"/>
  <c r="F269" i="1"/>
  <c r="F267" i="1"/>
  <c r="F168" i="1"/>
  <c r="F32" i="1"/>
  <c r="F123" i="1"/>
  <c r="F138" i="1"/>
  <c r="F325" i="1"/>
  <c r="F327" i="1"/>
  <c r="F132" i="1"/>
  <c r="F159" i="1"/>
  <c r="F197" i="1"/>
  <c r="F239" i="1"/>
  <c r="F57" i="1"/>
  <c r="F5" i="1"/>
  <c r="F185" i="1"/>
  <c r="F230" i="1"/>
  <c r="F271" i="1"/>
  <c r="F135" i="1"/>
  <c r="F109" i="1"/>
  <c r="F251" i="1"/>
  <c r="F233" i="1"/>
  <c r="F226" i="1"/>
  <c r="F315" i="1"/>
  <c r="F222" i="1"/>
  <c r="F317" i="1"/>
  <c r="F140" i="1"/>
  <c r="F65" i="1"/>
  <c r="F320" i="1"/>
  <c r="F151" i="1"/>
  <c r="F287" i="1"/>
  <c r="F245" i="1"/>
  <c r="F349" i="1"/>
  <c r="F8" i="1"/>
  <c r="F215" i="1"/>
  <c r="F370" i="1"/>
  <c r="F178" i="1"/>
  <c r="F70" i="1"/>
  <c r="F293" i="1"/>
  <c r="F18" i="1"/>
  <c r="F352" i="1"/>
  <c r="F39" i="1"/>
  <c r="F204" i="1"/>
  <c r="F260" i="1"/>
  <c r="F296" i="1"/>
  <c r="F98" i="1"/>
  <c r="F380" i="1"/>
  <c r="F283" i="1"/>
  <c r="F214" i="1"/>
  <c r="F252" i="1"/>
  <c r="F103" i="1"/>
  <c r="F324" i="1"/>
  <c r="F64" i="1"/>
  <c r="F300" i="1"/>
  <c r="F40" i="1"/>
  <c r="F67" i="1"/>
  <c r="F275" i="1"/>
  <c r="F83" i="1"/>
  <c r="F167" i="1"/>
  <c r="F289" i="1"/>
  <c r="F210" i="1"/>
  <c r="F268" i="1"/>
  <c r="F221" i="1"/>
  <c r="F279" i="1"/>
  <c r="F292" i="1"/>
  <c r="F264" i="1"/>
  <c r="F44" i="1"/>
  <c r="F379" i="1"/>
  <c r="F282" i="1"/>
  <c r="F316" i="1"/>
  <c r="F87" i="1"/>
  <c r="F50" i="1"/>
  <c r="F113" i="1"/>
  <c r="F367" i="1"/>
  <c r="F36" i="1"/>
  <c r="F274" i="1"/>
  <c r="F115" i="1"/>
  <c r="F242" i="1"/>
  <c r="F319" i="1"/>
  <c r="F30" i="1"/>
  <c r="F73" i="1"/>
  <c r="F121" i="1"/>
  <c r="F19" i="1"/>
  <c r="F133" i="1"/>
  <c r="F362" i="1"/>
  <c r="F110" i="1"/>
  <c r="F34" i="1"/>
  <c r="F10" i="1"/>
  <c r="F12" i="1"/>
  <c r="F45" i="1"/>
  <c r="F303" i="1"/>
  <c r="F308" i="1"/>
  <c r="F38" i="1"/>
  <c r="F250" i="1"/>
  <c r="F156" i="1"/>
  <c r="F174" i="1"/>
  <c r="F333" i="1"/>
  <c r="F258" i="1"/>
  <c r="F101" i="1"/>
  <c r="F189" i="1"/>
  <c r="F152" i="1"/>
  <c r="F272" i="1"/>
  <c r="F63" i="1"/>
  <c r="F208" i="1"/>
  <c r="F6" i="1"/>
  <c r="F56" i="1"/>
  <c r="F146" i="1"/>
  <c r="F16" i="1"/>
  <c r="F22" i="1"/>
  <c r="F360" i="1"/>
  <c r="F365" i="1"/>
  <c r="F294" i="1"/>
  <c r="F134" i="1"/>
  <c r="F313" i="1"/>
  <c r="F348" i="1"/>
  <c r="F149" i="1"/>
  <c r="F364" i="1"/>
  <c r="F95" i="1"/>
  <c r="F128" i="1"/>
  <c r="F54" i="1"/>
  <c r="F220" i="1"/>
  <c r="F182" i="1"/>
  <c r="F276" i="1"/>
  <c r="F321" i="1"/>
  <c r="F209" i="1"/>
  <c r="F255" i="1"/>
  <c r="F173" i="1"/>
  <c r="F354" i="1"/>
  <c r="F94" i="1"/>
  <c r="F301" i="1"/>
  <c r="F237" i="1"/>
  <c r="F196" i="1"/>
  <c r="F257" i="1"/>
  <c r="F170" i="1"/>
  <c r="F176" i="1"/>
  <c r="F48" i="1"/>
  <c r="F165" i="1"/>
  <c r="F232" i="1"/>
  <c r="F89" i="1"/>
  <c r="F298" i="1"/>
  <c r="F28" i="1"/>
  <c r="F278" i="1"/>
  <c r="F351" i="1"/>
  <c r="F299" i="1"/>
  <c r="F161" i="1"/>
  <c r="F358" i="1"/>
  <c r="F58" i="1"/>
  <c r="F213" i="1"/>
  <c r="F177" i="1"/>
  <c r="F81" i="1"/>
  <c r="F141" i="1"/>
  <c r="F281" i="1"/>
  <c r="F378" i="1"/>
  <c r="F77" i="1"/>
  <c r="F211" i="1"/>
  <c r="F86" i="1"/>
  <c r="F224" i="1"/>
  <c r="F223" i="1"/>
  <c r="F26" i="1"/>
  <c r="F118" i="1"/>
  <c r="F31" i="1"/>
  <c r="F155" i="1"/>
  <c r="F285" i="1"/>
  <c r="F25" i="1"/>
  <c r="F179" i="1"/>
  <c r="F310" i="1"/>
  <c r="F131" i="1"/>
  <c r="F323" i="1"/>
  <c r="F193" i="1"/>
  <c r="F295" i="1"/>
  <c r="F290" i="1"/>
  <c r="F96" i="1"/>
  <c r="F90" i="1"/>
  <c r="F166" i="1"/>
</calcChain>
</file>

<file path=xl/sharedStrings.xml><?xml version="1.0" encoding="utf-8"?>
<sst xmlns="http://schemas.openxmlformats.org/spreadsheetml/2006/main" count="2679" uniqueCount="510">
  <si>
    <t>Código da UG
Unidade Gestora</t>
  </si>
  <si>
    <t>Nome da UG
Unidade Gestora</t>
  </si>
  <si>
    <t xml:space="preserve">Número do Contrato        </t>
  </si>
  <si>
    <t>CNPJ</t>
  </si>
  <si>
    <t>Razão Social da Empresa</t>
  </si>
  <si>
    <t>CPF</t>
  </si>
  <si>
    <t>Nome completo
(sem abreviações)</t>
  </si>
  <si>
    <t>Categoria Profissional</t>
  </si>
  <si>
    <t>Jornada de Trabalho (Semanal)</t>
  </si>
  <si>
    <t>Unidade da prestação do serviço</t>
  </si>
  <si>
    <t>Salário Mensal Bruto (R$)</t>
  </si>
  <si>
    <t>Custo Mensal do Terceirizado (R$)</t>
  </si>
  <si>
    <t>Escolaridade exigida pelo cargo</t>
  </si>
  <si>
    <t>Listas</t>
  </si>
  <si>
    <t>ESCOLARIDADE DO TERCEIRIZADO</t>
  </si>
  <si>
    <t>00 - SEM EXIGENCIA</t>
  </si>
  <si>
    <t>01 - NÃO SABE LER/ESCREVER</t>
  </si>
  <si>
    <t>02 – ALFABETIZADO</t>
  </si>
  <si>
    <t>03 – ENSINO FUNDAMENTAL INCOMPLETO</t>
  </si>
  <si>
    <t>04 – ENSINO FUNDAMENTAL COMPLETO</t>
  </si>
  <si>
    <t>05 – ENSINO MÉDIO INCOMPLETO</t>
  </si>
  <si>
    <t>06 – ENSINO MÉDIO COMPLETO</t>
  </si>
  <si>
    <t>07 - SUPERIOR INCOMPLETO</t>
  </si>
  <si>
    <t>08 - SUPERIOR COMPLETO</t>
  </si>
  <si>
    <t>09 – ESPECIALIZAÇÃO/RESIDÊNCIA</t>
  </si>
  <si>
    <t>10 – CURSO TÉCNICO COMPLETO</t>
  </si>
  <si>
    <t>11 – PÓS-GRADUAÇÃO</t>
  </si>
  <si>
    <t>12 – MESTRADO</t>
  </si>
  <si>
    <t>13 - DOUTORADO</t>
  </si>
  <si>
    <t>JORNADA DE TRABALHO</t>
  </si>
  <si>
    <t>09</t>
  </si>
  <si>
    <t>08</t>
  </si>
  <si>
    <t>Ministérios</t>
  </si>
  <si>
    <t>MAPA</t>
  </si>
  <si>
    <t>MC</t>
  </si>
  <si>
    <t>MCIDADES</t>
  </si>
  <si>
    <t>MCT</t>
  </si>
  <si>
    <t>MD</t>
  </si>
  <si>
    <t>MDA</t>
  </si>
  <si>
    <t>MDIC</t>
  </si>
  <si>
    <t>MDS</t>
  </si>
  <si>
    <t>ME</t>
  </si>
  <si>
    <t>MEC</t>
  </si>
  <si>
    <t>MF</t>
  </si>
  <si>
    <t>MI</t>
  </si>
  <si>
    <t>MinC</t>
  </si>
  <si>
    <t>MJ</t>
  </si>
  <si>
    <t>MMA</t>
  </si>
  <si>
    <t>MME</t>
  </si>
  <si>
    <t>MP</t>
  </si>
  <si>
    <t>MPS</t>
  </si>
  <si>
    <t>MRE</t>
  </si>
  <si>
    <t>MS</t>
  </si>
  <si>
    <t>MT</t>
  </si>
  <si>
    <t>MTE</t>
  </si>
  <si>
    <t>Mtur</t>
  </si>
  <si>
    <t>PR</t>
  </si>
  <si>
    <t>INCRA SEDE</t>
  </si>
  <si>
    <t>04   ENSINO FUNDAMENTAL INCOMPLETO</t>
  </si>
  <si>
    <t>FRANCISCO DE ASSIS BELO XAVIER</t>
  </si>
  <si>
    <t>JOSELITO PEREIRA DE ANDRADE</t>
  </si>
  <si>
    <t>JÚLIO CÉSAR PEREIRA DA SILVA</t>
  </si>
  <si>
    <t>ANA CARLA SILVA DE MESQUITA</t>
  </si>
  <si>
    <t>06   ENSINO MÉDIO COMPLETO</t>
  </si>
  <si>
    <t>GUSTAVO DOROTEU MOREIRA LIMA</t>
  </si>
  <si>
    <t>MICHELLE MARQUES SANTOS</t>
  </si>
  <si>
    <t>ADRIANA DE ARAÚJO VALE</t>
  </si>
  <si>
    <t>ANA CRISTINA BEMVENUTO PORTUGAL</t>
  </si>
  <si>
    <t>ANDREIA LUIZA MARTINS GALVÃO</t>
  </si>
  <si>
    <t>ANTÔNIA FÁTIMA FRANCISCO DA SILVA</t>
  </si>
  <si>
    <t>CINTHIA CRUZ QUINTINO</t>
  </si>
  <si>
    <t>DANIELE FREITAS DA SILVA</t>
  </si>
  <si>
    <t>ITAMAR ALVES DE SOUZA</t>
  </si>
  <si>
    <t>JANAINA PEREIRA RODRIGUES COSTA</t>
  </si>
  <si>
    <t>MADELU MORETTO</t>
  </si>
  <si>
    <t>MARIA DAS DORES DE MESQUITA CARVALHO</t>
  </si>
  <si>
    <t>MARIA JULIANA COSTA LIMA</t>
  </si>
  <si>
    <t>MARIA SHEILA DE OLIVEIRA MACEDO</t>
  </si>
  <si>
    <t>MARYLDES LOPES LEAL</t>
  </si>
  <si>
    <t>MICHELE CANUTA CARVALHO SOARES</t>
  </si>
  <si>
    <t>NAIANY GOMES DO PRADO</t>
  </si>
  <si>
    <t>NUBIA DOS SANTOS SOUSA</t>
  </si>
  <si>
    <t>VIVIANE RODRIGUES DE CARVALHO</t>
  </si>
  <si>
    <t>ABIA PEREIRA DA SILVA</t>
  </si>
  <si>
    <t>10   CURSO TÉCNICO COMPLETO</t>
  </si>
  <si>
    <t>ALDECY FABIANA DE OLIVEIRA</t>
  </si>
  <si>
    <t>ALESSANDRA MEDEIROS NASCIMENTO</t>
  </si>
  <si>
    <t>ALEXANDRA GONÇALVES MACEDO</t>
  </si>
  <si>
    <t>ALYSSON MALISKI SANTIAGO</t>
  </si>
  <si>
    <t>ANDRÉ LUIS DA SILVA RAMOS</t>
  </si>
  <si>
    <t>ARIANE CABRAL BATISTA DE MORAIS</t>
  </si>
  <si>
    <t>AURILENE BESERRA TORRES</t>
  </si>
  <si>
    <t>BEATRIZ MAGALHÃES TEIXEIRA</t>
  </si>
  <si>
    <t>BIANCA DOS SANTOS REIS</t>
  </si>
  <si>
    <t>BRENDA CRISTINA FERREIRA DE SOUSA</t>
  </si>
  <si>
    <t>BRUNA DOS SANTOS LOPES</t>
  </si>
  <si>
    <t>BRUNA PAULA INACIO VAZ</t>
  </si>
  <si>
    <t>BRUNA RABELO EUFRASIO</t>
  </si>
  <si>
    <t>BRUNA ROSIELE MERCES CALDAS</t>
  </si>
  <si>
    <t>BRUNA STEFANY SOARES DE VASCONCELOS</t>
  </si>
  <si>
    <t>CARLA LINO NUNES</t>
  </si>
  <si>
    <t>CAROLINE DE OLIVEIRA PACHECO</t>
  </si>
  <si>
    <t>CELIA MARIA DA SILVA</t>
  </si>
  <si>
    <t>CLEODITE CARVALHO DA SILVA</t>
  </si>
  <si>
    <t>CRISLEY GEOVANNA FERREIRA BEVENUTO DE SOUZA</t>
  </si>
  <si>
    <t>CRISTIANE DE MELO RAMOS</t>
  </si>
  <si>
    <t>PRISCILA DA SILVA MONTEIRO</t>
  </si>
  <si>
    <t>DÉBORA DA CUNHA LOPES</t>
  </si>
  <si>
    <t>DENISE SIQUEIRA FERREIRA</t>
  </si>
  <si>
    <t>EDENILSON DE PAIVA GOMES</t>
  </si>
  <si>
    <t>EDITE MENDES DE JESUS</t>
  </si>
  <si>
    <t>VICTOR DE ARAUJO LINO</t>
  </si>
  <si>
    <t>EDNA FICKS HIENDLMAYER</t>
  </si>
  <si>
    <t>EDNEA NUNES DAMACENA</t>
  </si>
  <si>
    <t>EDUARDO DA SILVA SIQUEIRA</t>
  </si>
  <si>
    <t>ELDA MENDES SOUSA ANDRADE</t>
  </si>
  <si>
    <t>ELENIR DE SOUZA BORGES</t>
  </si>
  <si>
    <t>ELISETE APARECIDA PEREIRA ALVES</t>
  </si>
  <si>
    <t>ELIZABETE BISPO DE MIRANDA</t>
  </si>
  <si>
    <t>ELIZEIDE MARIA DO NASCIMENTO</t>
  </si>
  <si>
    <t>ERNESTINA BISPO DOS SANTOS</t>
  </si>
  <si>
    <t>FERNANDO DE MORAIS BATISTA</t>
  </si>
  <si>
    <t>FILIPI ALVES SOARES</t>
  </si>
  <si>
    <t>FLAVIA FEITOSA DE SOUSA</t>
  </si>
  <si>
    <t>FLÁVIA NUNES DAMACENA</t>
  </si>
  <si>
    <t>GERALDO BATISTA DE OLIVEIRA JÚNIOR</t>
  </si>
  <si>
    <t>GIRLENE ALVES DOS SANTOS</t>
  </si>
  <si>
    <t>GLEIDSON GUILHERME CEDRO  ALENCAR</t>
  </si>
  <si>
    <t>GUSTAVO DE MAGALHÃES RIBEIRO SILVA</t>
  </si>
  <si>
    <t>HELLEN DE CÁSSIA SOUZA</t>
  </si>
  <si>
    <t>HELLEN PEREIRA DE SOUZA</t>
  </si>
  <si>
    <t>IDAIANA DE SOUZA BATISTA</t>
  </si>
  <si>
    <t>JACIARA CATARINA DE OLIVEIRA</t>
  </si>
  <si>
    <t>JAQUELINE DO NASCIMENTO ANDRADE</t>
  </si>
  <si>
    <t>JAQUELINE FERNANDES SALES DO PRADO</t>
  </si>
  <si>
    <t>JAQUELINE PEREIRA GONÇALVES</t>
  </si>
  <si>
    <t>JESSICA LORRANE DA CONCEIÇÃO PINHEIRO</t>
  </si>
  <si>
    <t>JHONATAS ARAUJO DA SILVA</t>
  </si>
  <si>
    <t>JOSE WANDERSON OLIVEIRA SILVA</t>
  </si>
  <si>
    <t>JOSEANE VALENTIM DA COSTA</t>
  </si>
  <si>
    <t>JOSUE DA ROCHA MARTINS</t>
  </si>
  <si>
    <t>JOYCE ANNE SILVA SOUSA</t>
  </si>
  <si>
    <t>JULIANA PEREIRA GOMES</t>
  </si>
  <si>
    <t>KARLLA ROBERTA SANTOS SALLES REIS</t>
  </si>
  <si>
    <t>KEZIA RAIANE ROCHA</t>
  </si>
  <si>
    <t>LARISSA LEITE DA SILVA</t>
  </si>
  <si>
    <t>LARISSA VITORIA DOS SANTOS SOUZA</t>
  </si>
  <si>
    <t>LAYS MOREIRA MARTINS</t>
  </si>
  <si>
    <t>LEILA PEREIRA DE SOUZA</t>
  </si>
  <si>
    <t>ORLANIA RODRIGUES DE SOUSA</t>
  </si>
  <si>
    <t>LETICIA ARAÚJO DE ALMEIDA</t>
  </si>
  <si>
    <t>LETICIA CASTRO OLIVEIRA</t>
  </si>
  <si>
    <t>LETÍCIA DA PENHA SILVA</t>
  </si>
  <si>
    <t>LIANDRA MARQUES DE PONTES ARAUJO</t>
  </si>
  <si>
    <t>LUAN GONÇALVES LIMA</t>
  </si>
  <si>
    <t>LUANA BATISTA LIMA</t>
  </si>
  <si>
    <t>LUCIANA GONÇALVES RIBEIRO</t>
  </si>
  <si>
    <t>LUCIANA VIEIRA DA CONCEIÇÃO</t>
  </si>
  <si>
    <t>LUCIARA DE LIMA SOUZA</t>
  </si>
  <si>
    <t>LUCIENE ROCHA DA SILVA</t>
  </si>
  <si>
    <t>LUZIANE LISBOA DA SILVA</t>
  </si>
  <si>
    <t>MARCIA MARIA BEZERRA OLIVEIRA</t>
  </si>
  <si>
    <t>MARCIANA ALVES DE SOUSA</t>
  </si>
  <si>
    <t>MÁRCIO DEYPSON RODRIGUES DA COSTA</t>
  </si>
  <si>
    <t>MARCOS ALBERTO PEREIRA DA SILVA</t>
  </si>
  <si>
    <t>MARIA AUGUSTA DE SOUSA CANTANHEDE</t>
  </si>
  <si>
    <t>MARIA DA CONCEIÇÃO DE SOUSA LIMA</t>
  </si>
  <si>
    <t>MARIA FRANCISCA MORAES DA SILVA</t>
  </si>
  <si>
    <t>MARIA JOSIVANIA DA SILVA SOUSA BRITO</t>
  </si>
  <si>
    <t>HEMERSON RODRIGO OLIVEIRA PIRES</t>
  </si>
  <si>
    <t>MARIA LUIZA SILVA DOS SANTOS</t>
  </si>
  <si>
    <t>MARIA ROSINETE ALVES</t>
  </si>
  <si>
    <t>MARIANA ALVES CASTANHEIRA DE ALENCAR</t>
  </si>
  <si>
    <t>ROSINEIDE CEDRO DA COSTA</t>
  </si>
  <si>
    <t>MARLI ROCHA DE CARVALHO DA SILVA</t>
  </si>
  <si>
    <t>NICOLE TEIXEIRA FERREIRA</t>
  </si>
  <si>
    <t>PALOMA SILVA CESAR</t>
  </si>
  <si>
    <t>PATRICIA MOREIRA DOS SANTOS</t>
  </si>
  <si>
    <t>PATRICK ADRIANO RAMOS DE MACEDO</t>
  </si>
  <si>
    <t>PAULO HENRIQUE MOURA DA COSTA</t>
  </si>
  <si>
    <t>PEDRO HENRIQUE DA SILVA</t>
  </si>
  <si>
    <t>PEDRO HENRIQUE SILVA DOS SANTOS</t>
  </si>
  <si>
    <t>PEDRO HENRIQUE SOARES XAVIER DE ARAUJO</t>
  </si>
  <si>
    <t>PRISCILA DE SOUZA BORGES</t>
  </si>
  <si>
    <t>PRISCILA GALDINO ROCHA DE ANDRADE</t>
  </si>
  <si>
    <t>RAFAEL COIMBRA PEREIRA DOS SANTOS</t>
  </si>
  <si>
    <t>RAILLY THAUANY ALVES NUNES</t>
  </si>
  <si>
    <t>RAQUEL PEREIRA DE AQUINO</t>
  </si>
  <si>
    <t>RAYANE DA SILVA DIAS</t>
  </si>
  <si>
    <t>RHAYANE STHEFANI CARVALHO GUIMARÃES</t>
  </si>
  <si>
    <t>ROSANGELA MARIA BEZERRA BRASIL</t>
  </si>
  <si>
    <t>ROSIMEIRE LIMA ALMADA</t>
  </si>
  <si>
    <t>SABRINA STEFANY SILVA COUTINHO</t>
  </si>
  <si>
    <t>SAMARA PRATA GONÇALVES</t>
  </si>
  <si>
    <t>SAMUEL DA ROCHA MARTINS</t>
  </si>
  <si>
    <t>SAMUEL PIRES NUNES</t>
  </si>
  <si>
    <t>SANDRA RODRIGUES DE SOUZA</t>
  </si>
  <si>
    <t>SARAH REGINA DE ARAÚJO RIBEIRO</t>
  </si>
  <si>
    <t>SARAH THALITA GONÇALVES MONTEIRO</t>
  </si>
  <si>
    <t>SIMONE DOS SANTOS SILVA</t>
  </si>
  <si>
    <t>SUELI ALENCAR DA SILVA</t>
  </si>
  <si>
    <t>SUELI ALVES SANTOS</t>
  </si>
  <si>
    <t>SUZIANE PASSOS ALVES DE SOUSA</t>
  </si>
  <si>
    <t>TAMIRIS CAROLINA FERREIRA</t>
  </si>
  <si>
    <t>TÂNIA PATRICIA RAMOS</t>
  </si>
  <si>
    <t>THAUANE LOPES XAVIER</t>
  </si>
  <si>
    <t>TIMOTEA FERREIRA MENDES</t>
  </si>
  <si>
    <t>VALERIA GOMES DA SILVA</t>
  </si>
  <si>
    <t>VANISSE CASSIA  DE MORAIS LIMA TELES</t>
  </si>
  <si>
    <t>VERA LÚCIA ALVES DOS SANTOS</t>
  </si>
  <si>
    <t>VIVIANE ALVES CLAUDIO</t>
  </si>
  <si>
    <t>WALQUIRIA EMANUELLE LIMA DA SILVA</t>
  </si>
  <si>
    <t>WEVERT DE JESUS LEITE</t>
  </si>
  <si>
    <t>ZILMARA LEMOS DE ANDRADE FILHA</t>
  </si>
  <si>
    <t>ADRIANA DE SOUZA MARINS GUIMARAES</t>
  </si>
  <si>
    <t>10 - CURSO TÉCNICO COMPLETO</t>
  </si>
  <si>
    <t>ADRIELLY CRISTINA OLIVEIRA MÁXIMO</t>
  </si>
  <si>
    <t>ADRIELLY TAVARES DE SOUZA</t>
  </si>
  <si>
    <t>ALBA ALVES FLÔRES SANTOS</t>
  </si>
  <si>
    <t>ALEF ALVES DE SOUZA</t>
  </si>
  <si>
    <t>ALTAIR DIAS DE ALECRIM LIMA</t>
  </si>
  <si>
    <t>ALZENIR MOREIRA DOS SANTOS DA SILVA</t>
  </si>
  <si>
    <t>ANA CLAUDIA PEREIRA DE OLIVEIRA</t>
  </si>
  <si>
    <t>ANA MARIA LIMA ARAUJO</t>
  </si>
  <si>
    <t>ANA PAULA DO NASCIMENTO GASPAR</t>
  </si>
  <si>
    <t>BRENDA DOS SANTOS FERREIRA</t>
  </si>
  <si>
    <t>FAGNER MILOMES MORAIS MAGALHÃES</t>
  </si>
  <si>
    <t>MICHELLE NAYARA PAMPLONA CARDOSO</t>
  </si>
  <si>
    <t>655/2025</t>
  </si>
  <si>
    <t>G&amp;E SERVICOS TERCEIRIZADOS LTDA</t>
  </si>
  <si>
    <t>HELIS GOMES PINTO</t>
  </si>
  <si>
    <t>SAMUEL ALVES SILVA</t>
  </si>
  <si>
    <t>ERIC ANDRE SANTANA CARDOSO</t>
  </si>
  <si>
    <t xml:space="preserve">MARILENE DE ARAUJO RIBEIRO  </t>
  </si>
  <si>
    <t>MARIA DAYANNE FEITOSA DA SILVA</t>
  </si>
  <si>
    <t>WELLIDAIANE PEREIRA NUNES</t>
  </si>
  <si>
    <t>CHARLES ALVES DE MELO</t>
  </si>
  <si>
    <t>FELIPE FERNANDO TEIXEIRA LIMA</t>
  </si>
  <si>
    <t>FERNANDA FERREIRA DA CAMARA</t>
  </si>
  <si>
    <t>CLAUDIANE DO NASCIMENTO SOUSA</t>
  </si>
  <si>
    <t>ADRIANA CAMELO LOPES</t>
  </si>
  <si>
    <t>LEIDYANE COSTA MENDES</t>
  </si>
  <si>
    <t>LUCAS RODRIGUES TRINDADE</t>
  </si>
  <si>
    <t xml:space="preserve">ANNA LUIZA NOVAIS FERREIRA GARCIA	</t>
  </si>
  <si>
    <t xml:space="preserve">YASMIM GOMES RODRIGUES  </t>
  </si>
  <si>
    <t>SILVANA ALVES DE SOUSA</t>
  </si>
  <si>
    <t>KAMILA SIMEAO DE CARVALHO</t>
  </si>
  <si>
    <t>LUCIENE DE CARVALHO</t>
  </si>
  <si>
    <t>DORISMAR MELO</t>
  </si>
  <si>
    <t>ANNA KLARA BRAGA ROMEIRO</t>
  </si>
  <si>
    <t>JOAO PEDRO LUSTOSA PINHEIRO RITTER</t>
  </si>
  <si>
    <t xml:space="preserve">AISHA MENDES DOS SANTOS </t>
  </si>
  <si>
    <t>JOCIENE SILVA DE OLIVEIRA</t>
  </si>
  <si>
    <t>VINICIUS ALVES RIBEIRO</t>
  </si>
  <si>
    <t>SARAH PRISCILA FILGUEIRAS MONIZ SORROCHE</t>
  </si>
  <si>
    <t>EDNA RAMOS RODRIGUES DE BARROS</t>
  </si>
  <si>
    <t>ANA LUCIA DA COSTA E SILVA
OLIVEIRA</t>
  </si>
  <si>
    <t>JULIA MOURA VAZ</t>
  </si>
  <si>
    <t>VITOR LINHARES DA SILVA</t>
  </si>
  <si>
    <t>POLYANE DOS SANTOS
GONCALVES</t>
  </si>
  <si>
    <t>SOLANGE DA SILVA MANSO</t>
  </si>
  <si>
    <t>08744139000151</t>
  </si>
  <si>
    <t>INSTITUTO NACIONAL DE COLONIZAÇÃO E REFORMA AGRARIA - INCRA</t>
  </si>
  <si>
    <t>316/2023</t>
  </si>
  <si>
    <t>14534490000110</t>
  </si>
  <si>
    <t>M5 SEGURANÇA</t>
  </si>
  <si>
    <t>ADALBERTO DA SILVA VILAS BOAS</t>
  </si>
  <si>
    <t>ADEMI MOREIRA DA TRINDADE</t>
  </si>
  <si>
    <t>AGUINALDO CAIXETA DE OLIVEIRA</t>
  </si>
  <si>
    <t>ANDERSON MOREIRA DE CARVALHO</t>
  </si>
  <si>
    <t>ANTONIO PAULO NETO</t>
  </si>
  <si>
    <t>ARIOSVALDO MALAQUIAS COSTA</t>
  </si>
  <si>
    <t>CARLOS ARAUJO FERREIRA JUNIOR</t>
  </si>
  <si>
    <t>CARLOS CASSIO ALVES LEAO</t>
  </si>
  <si>
    <t>CARLOS EDUARDO COSTA DOS SANTOS FILHO</t>
  </si>
  <si>
    <t>CLEITON ANDRADE DOS SANTOS</t>
  </si>
  <si>
    <t>DOMICIO JOSE TAVEIRA</t>
  </si>
  <si>
    <t>EDILSON ANTONIO DE DEUS VINDO</t>
  </si>
  <si>
    <t>ELIO SILVA DE ALMEIDA</t>
  </si>
  <si>
    <t>EVANDRO CAVALCANTE DE CARVALHO</t>
  </si>
  <si>
    <t>FABIO CAMPOS DA SILVA</t>
  </si>
  <si>
    <t>FELIPE RENAN FERNANDES NOGUEIRA</t>
  </si>
  <si>
    <t>FRANCISCO MAIRTON MELO</t>
  </si>
  <si>
    <t>FRANCISCO MOACI DE SOUSA JUNIOR</t>
  </si>
  <si>
    <t>FRANCISCO VLADEMIR RODRIGUES DE SOUSA</t>
  </si>
  <si>
    <t xml:space="preserve">FRANXDANIA SENA FERREIRA </t>
  </si>
  <si>
    <t>GERSON SOARES DA SILVA</t>
  </si>
  <si>
    <t>GISELE BORGES DA SILVA</t>
  </si>
  <si>
    <t>IREMAR RIBEIRO DE SOUSA</t>
  </si>
  <si>
    <t>IVAN BEZERRA DA SILVA</t>
  </si>
  <si>
    <t>IVAN DOS SANTOS</t>
  </si>
  <si>
    <t>JEAN PAULO GOMES VIEIRA</t>
  </si>
  <si>
    <t>JOSE NILDO SOARES DA SILVA</t>
  </si>
  <si>
    <t>JOSE PAULO DA SILVA</t>
  </si>
  <si>
    <t>JOSE VIANA LIMA</t>
  </si>
  <si>
    <t>KELLY CRISTINA DUARTE RODRIGUES</t>
  </si>
  <si>
    <t>KILSON MACEDO DOS SANTOS</t>
  </si>
  <si>
    <t>LUIZ CARLOS DE ASSIS PEREIRA</t>
  </si>
  <si>
    <t>LUIZ CARLOS DOS SANTOS</t>
  </si>
  <si>
    <t>MARCUS VINICIOS DE SOUZA ARAUJO COSTA</t>
  </si>
  <si>
    <t>MANOEL SOUZA E SILVA</t>
  </si>
  <si>
    <t>MARCIA VIEIRA DA SILVA</t>
  </si>
  <si>
    <t xml:space="preserve">MARIA AVANI AIRES DE ARAUJO RODRIGUES </t>
  </si>
  <si>
    <t>MARIVALDO BARBOSA COUTINHO</t>
  </si>
  <si>
    <t>MARLON OLIVEIRA NETO</t>
  </si>
  <si>
    <t>MAURICIO DOS SANTOS OLIVEIRA</t>
  </si>
  <si>
    <t>MAURO JOSE DE JESUS</t>
  </si>
  <si>
    <t>MICHELLE CRISTINA ALVES TRINDADE</t>
  </si>
  <si>
    <t>MOZARTH PEREIRA MORAIS</t>
  </si>
  <si>
    <t>OSVALDO ANDRE DE OLIVEIRA</t>
  </si>
  <si>
    <t>PAULO ALVES</t>
  </si>
  <si>
    <t>PEDRO BISPO DOS SANTOS</t>
  </si>
  <si>
    <t>RAMALHO PONTES DA SILVA</t>
  </si>
  <si>
    <t>REJANE PASSOS DE PAIVA</t>
  </si>
  <si>
    <t>RINALDO ABDIAS DE FARIAS</t>
  </si>
  <si>
    <t>ROBSON DE ARAUJO DE MOURA</t>
  </si>
  <si>
    <t>SANDRA SIQUEIRA COSTA</t>
  </si>
  <si>
    <t>SANDRO RENATO DE MORAES BELO</t>
  </si>
  <si>
    <t>SILVILENE FERNANDES BITTENCOURT</t>
  </si>
  <si>
    <t>SILVIO ARAUJO SANTOS</t>
  </si>
  <si>
    <t>VALDINEA ALMEIDA OLIVEIRA</t>
  </si>
  <si>
    <t>VALTERDES DA MATA E SOUZA</t>
  </si>
  <si>
    <t>YONA ESTRELA MARTINS</t>
  </si>
  <si>
    <t>Instituto Nacional de Colonização e Reforma Agrária - INCRA</t>
  </si>
  <si>
    <t>2501/2024</t>
  </si>
  <si>
    <t>03012610000101</t>
  </si>
  <si>
    <t>MASF SERVIÇOS E FACILITIES LTDA</t>
  </si>
  <si>
    <t xml:space="preserve">ANA CAROLINA PEREIRA DA SILVA </t>
  </si>
  <si>
    <t>INCRA</t>
  </si>
  <si>
    <t xml:space="preserve">ANTONIA MARTINS DO NASCIMENTO </t>
  </si>
  <si>
    <t>5 – ENSINO FUNDAMENTAL COMPLETO</t>
  </si>
  <si>
    <t>CAMILA DOS SANTOS SILVA</t>
  </si>
  <si>
    <t>6 – ENSINO FUNDAMENTAL COMPLETO</t>
  </si>
  <si>
    <t xml:space="preserve">CRISTIANE CARLOS RAMALHO </t>
  </si>
  <si>
    <t>7 – ENSINO FUNDAMENTAL COMPLETO</t>
  </si>
  <si>
    <t xml:space="preserve">DAMIANA JUCA DE OLIVEIRA </t>
  </si>
  <si>
    <t>8 – ENSINO FUNDAMENTAL COMPLETO</t>
  </si>
  <si>
    <t xml:space="preserve">DEISOM NEI DOS SANTOS </t>
  </si>
  <si>
    <t>9 – ENSINO FUNDAMENTAL COMPLETO</t>
  </si>
  <si>
    <t xml:space="preserve">ELAINE RODRIGUES FREITAS </t>
  </si>
  <si>
    <t>10 – ENSINO FUNDAMENTAL COMPLETO</t>
  </si>
  <si>
    <t xml:space="preserve">ELLEN LAUDELINO DE OLIVEIRA </t>
  </si>
  <si>
    <t>11 – ENSINO FUNDAMENTAL COMPLETO</t>
  </si>
  <si>
    <t xml:space="preserve">ELIENE PEREIRA DA SILVA </t>
  </si>
  <si>
    <t>12 – ENSINO FUNDAMENTAL COMPLETO</t>
  </si>
  <si>
    <t xml:space="preserve">EMANUELLE OLIVEIRA MARTINS DA SILVA </t>
  </si>
  <si>
    <t>13 – ENSINO FUNDAMENTAL COMPLETO</t>
  </si>
  <si>
    <t xml:space="preserve">EMELLY GONÇALVES FERNANDES OLIVEIRA </t>
  </si>
  <si>
    <t>14 – ENSINO FUNDAMENTAL COMPLETO</t>
  </si>
  <si>
    <t>ERISLANE DE OLIVEIRA SANTANA</t>
  </si>
  <si>
    <t>15 – ENSINO FUNDAMENTAL COMPLETO</t>
  </si>
  <si>
    <t xml:space="preserve">EVA SOUZA BARRETO DOS SANTOS </t>
  </si>
  <si>
    <t>16 – ENSINO FUNDAMENTAL COMPLETO</t>
  </si>
  <si>
    <t xml:space="preserve">IRACI DE ARAUJO MARQUES </t>
  </si>
  <si>
    <t>17 – ENSINO FUNDAMENTAL COMPLETO</t>
  </si>
  <si>
    <t xml:space="preserve">ISMAEL DAS NEVES CERQUEIRA </t>
  </si>
  <si>
    <t xml:space="preserve">JAYNNE FEITOSA DAS NEVES </t>
  </si>
  <si>
    <t>19 – ENSINO FUNDAMENTAL COMPLETO</t>
  </si>
  <si>
    <t xml:space="preserve">JEOZADAQUE SILVA DOS SANTOS </t>
  </si>
  <si>
    <t>20 – ENSINO FUNDAMENTAL COMPLETO</t>
  </si>
  <si>
    <t xml:space="preserve">JOSE RIBAMAR BEZERRA DOS SANTOS </t>
  </si>
  <si>
    <t>21 – ENSINO FUNDAMENTAL COMPLETO</t>
  </si>
  <si>
    <t xml:space="preserve">JOSÉ RIBAMAR PEREIRA DA SILVA </t>
  </si>
  <si>
    <t>22 – ENSINO FUNDAMENTAL COMPLETO</t>
  </si>
  <si>
    <t xml:space="preserve">JULIA SILVA DE SOUZA </t>
  </si>
  <si>
    <t>23 – ENSINO FUNDAMENTAL COMPLETO</t>
  </si>
  <si>
    <t xml:space="preserve">KAREN ALVES ABADIA </t>
  </si>
  <si>
    <t>24 – ENSINO FUNDAMENTAL COMPLETO</t>
  </si>
  <si>
    <t>LUCAS OLIVEIRA DA SILVA</t>
  </si>
  <si>
    <t>25 – ENSINO FUNDAMENTAL COMPLETO</t>
  </si>
  <si>
    <t xml:space="preserve">LUCENIRA NORMA MARTINS DA SILVA </t>
  </si>
  <si>
    <t>26 – ENSINO FUNDAMENTAL COMPLETO</t>
  </si>
  <si>
    <t xml:space="preserve">LUCIA DA SILVA MONTEIRO </t>
  </si>
  <si>
    <t>27 – ENSINO FUNDAMENTAL COMPLETO</t>
  </si>
  <si>
    <t xml:space="preserve">LUIS FERNANDO LOPES PEREIRA </t>
  </si>
  <si>
    <t>28 – ENSINO FUNDAMENTAL COMPLETO</t>
  </si>
  <si>
    <t xml:space="preserve">LUIZ CARLOS SOUZA GOMES </t>
  </si>
  <si>
    <t xml:space="preserve">MAGNO TOMAS DOS REIS LIMA </t>
  </si>
  <si>
    <t>30 – ENSINO FUNDAMENTAL COMPLETO</t>
  </si>
  <si>
    <t>MARIA APARECIDA DIAS</t>
  </si>
  <si>
    <t>31 – ENSINO FUNDAMENTAL COMPLETO</t>
  </si>
  <si>
    <t xml:space="preserve">MARIA BENEDITA NOGUEIRA DE FARIA </t>
  </si>
  <si>
    <t>32 – ENSINO FUNDAMENTAL COMPLETO</t>
  </si>
  <si>
    <t>MARIA DE LOURDES TEOTONIO DE SOUSA</t>
  </si>
  <si>
    <t>33 – ENSINO FUNDAMENTAL COMPLETO</t>
  </si>
  <si>
    <t xml:space="preserve">MARIA DILEUSA DA SILVA SOUSA </t>
  </si>
  <si>
    <t>34 – ENSINO FUNDAMENTAL COMPLETO</t>
  </si>
  <si>
    <t xml:space="preserve">MARIA RODRIGUES MAGALHAES </t>
  </si>
  <si>
    <t>35 – ENSINO FUNDAMENTAL COMPLETO</t>
  </si>
  <si>
    <t xml:space="preserve">MARINALVA MARIA DA SILVA </t>
  </si>
  <si>
    <t>36 – ENSINO FUNDAMENTAL COMPLETO</t>
  </si>
  <si>
    <t xml:space="preserve">MARTA GEANE DA SILVA TORRES </t>
  </si>
  <si>
    <t>37 – ENSINO FUNDAMENTAL COMPLETO</t>
  </si>
  <si>
    <t xml:space="preserve">NAYARA FERREIRA DOS SANTOS LEMOS </t>
  </si>
  <si>
    <t>38 – ENSINO FUNDAMENTAL COMPLETO</t>
  </si>
  <si>
    <t>QUEDMA CRISTINA SILVA DOS SANTOS</t>
  </si>
  <si>
    <t>39 – ENSINO FUNDAMENTAL COMPLETO</t>
  </si>
  <si>
    <t>SOCORRO ELIONEIDE MELO LOIOLA</t>
  </si>
  <si>
    <t>40 – ENSINO FUNDAMENTAL COMPLETO</t>
  </si>
  <si>
    <t>SOLANGE DOS SANTOS CIRILO</t>
  </si>
  <si>
    <t>41 – ENSINO FUNDAMENTAL COMPLETO</t>
  </si>
  <si>
    <t xml:space="preserve">SONIA FEITOSA SILVA RIBEIRO </t>
  </si>
  <si>
    <t>42 – ENSINO FUNDAMENTAL COMPLETO</t>
  </si>
  <si>
    <t xml:space="preserve">VALCIRA DE OLIVEIRA GUERRA DUARTE </t>
  </si>
  <si>
    <t>43 – ENSINO FUNDAMENTAL COMPLETO</t>
  </si>
  <si>
    <t xml:space="preserve">VERONICA PERES SABOIA </t>
  </si>
  <si>
    <t>44 – ENSINO FUNDAMENTAL COMPLETO</t>
  </si>
  <si>
    <t>MARIA DE FATIMA DE SOUZA</t>
  </si>
  <si>
    <t>45 – ENSINO FUNDAMENTAL COMPLETO</t>
  </si>
  <si>
    <t>CARLOS SILVA DOS SANTOS</t>
  </si>
  <si>
    <t>46 – ENSINO FUNDAMENTAL COMPLETO</t>
  </si>
  <si>
    <t>RAIMUNDO BEZERRA DE ANDRADE</t>
  </si>
  <si>
    <t>47 – ENSINO FUNDAMENTAL COMPLETO</t>
  </si>
  <si>
    <t>ISABELA PEREIRA ARAUJO CARNEIRO</t>
  </si>
  <si>
    <t>48 – ENSINO FUNDAMENTAL COMPLETO</t>
  </si>
  <si>
    <t>FLAVIO DE JESUS NEUTON DO NASCIMENTO</t>
  </si>
  <si>
    <t>49 – ENSINO FUNDAMENTAL COMPLETO</t>
  </si>
  <si>
    <t>WALLACE ALVES DA SILVA</t>
  </si>
  <si>
    <t>50 – ENSINO FUNDAMENTAL COMPLETO</t>
  </si>
  <si>
    <t>ELIETE DA CONCEIÇÃO NASCIMENTO</t>
  </si>
  <si>
    <t>51 – ENSINO FUNDAMENTAL COMPLETO</t>
  </si>
  <si>
    <t xml:space="preserve">RAQUEL BERNARDINO LOPES </t>
  </si>
  <si>
    <t>52 – ENSINO FUNDAMENTAL COMPLETO</t>
  </si>
  <si>
    <t>INCRA/SEDE-DF</t>
  </si>
  <si>
    <t>1301/2022</t>
  </si>
  <si>
    <t>24921066000182</t>
  </si>
  <si>
    <t>SOLLO SERVICOS LTDA</t>
  </si>
  <si>
    <t>ABADIA APARECIDA CARNEIRO BARBOSA</t>
  </si>
  <si>
    <t>ALCIRENE DE MOURA ARAGAO</t>
  </si>
  <si>
    <t>ANGELANIA MOREIRA DE SOUSA</t>
  </si>
  <si>
    <t>DIVINA BUENO SEBASTIAO</t>
  </si>
  <si>
    <t>GISLAIDE FLORENTINO DE OLIVEIRA</t>
  </si>
  <si>
    <t>JACKSON FRANCA DE SOUSA</t>
  </si>
  <si>
    <t>MARIA BERNADETH DE SOUSA RODRIGUES</t>
  </si>
  <si>
    <t>MARIA DO CARMO XAVIER DE ALMEIDA</t>
  </si>
  <si>
    <t>MARIA ELIETE PEREIRA DO ROSARIO ALVES</t>
  </si>
  <si>
    <t>MARIA MARLENE DA SILVA</t>
  </si>
  <si>
    <t>MARIA ZULEIDE FEITOSA DE ALMEIDA</t>
  </si>
  <si>
    <t>MARLETE JOSE CAMBRAIA</t>
  </si>
  <si>
    <t>MICHELLE DE ALMEIDA LIMA</t>
  </si>
  <si>
    <t>RAQUEL SOUZA E SILVA</t>
  </si>
  <si>
    <t>ROBSON AMBROZINA PEIXOTO</t>
  </si>
  <si>
    <t>SUELI BARBOSA</t>
  </si>
  <si>
    <t>ARLENE DE JESUS MELO ARAUJO RODRIGUES NUNES</t>
  </si>
  <si>
    <t>PATRICIA RODRIGUES DE SOUSA</t>
  </si>
  <si>
    <t>LUCIA VIDAL DE LIMA</t>
  </si>
  <si>
    <t>WALLACE MARTINS DOS SANTOS</t>
  </si>
  <si>
    <t>INSTITUTO NACIONAL DE COLONIZAÇÃO E REFORMA AGRÁRIA</t>
  </si>
  <si>
    <t>508/2022</t>
  </si>
  <si>
    <t>TECNICALL ENGENHARIA LTDA</t>
  </si>
  <si>
    <t>Régis Campos Aguiar</t>
  </si>
  <si>
    <t>INCRA Sede</t>
  </si>
  <si>
    <t>Ezequias Alberto dos Santos</t>
  </si>
  <si>
    <t>Monique Alves Farias</t>
  </si>
  <si>
    <t>Samuel de Souza Dias</t>
  </si>
  <si>
    <t>Celso Dias Ferreira</t>
  </si>
  <si>
    <t>Hudson Carlos Freitas Bacelar</t>
  </si>
  <si>
    <t>Waltomir Alves dos Passos</t>
  </si>
  <si>
    <t>Carlos Antônio da Silva</t>
  </si>
  <si>
    <t>Antônio Wilson Gomes</t>
  </si>
  <si>
    <t>Gilson Rodrigues da Costa</t>
  </si>
  <si>
    <t>Joaquim Nascimento Silva de Souza</t>
  </si>
  <si>
    <t>Antônio Maria Lino Aguiar</t>
  </si>
  <si>
    <t>João Paulo de Souza Cruz</t>
  </si>
  <si>
    <t>Pedro Lucas de Oliveira Luz</t>
  </si>
  <si>
    <t>Joel Mesquita Rodrigues</t>
  </si>
  <si>
    <t>Fábio Júnior Rodrigues da Silva</t>
  </si>
  <si>
    <t>Edson Silva dos Santos</t>
  </si>
  <si>
    <t xml:space="preserve">Bruno Trindade dos Santos Cavalcante </t>
  </si>
  <si>
    <t>Amaury Ribeiro Rocha</t>
  </si>
  <si>
    <t>Pedro Henrique Barbosa de Souza</t>
  </si>
  <si>
    <t>Guilherme Gonçalves Santana</t>
  </si>
  <si>
    <t>Egnaldo de Matos Oliveira</t>
  </si>
  <si>
    <t>Gustavo da Silva Lima</t>
  </si>
  <si>
    <t>Vadson Alves Abadia</t>
  </si>
  <si>
    <t>José Nilton Nazareno Gonçalves</t>
  </si>
  <si>
    <t>Lucas Ramos Alves</t>
  </si>
  <si>
    <t>Valdemir França Lopes</t>
  </si>
  <si>
    <t>Fabricio Ximenes Viana</t>
  </si>
  <si>
    <t>Yuri Rodrigues Borges</t>
  </si>
  <si>
    <t>Gustavo Silva Azevedo</t>
  </si>
  <si>
    <t>Pedro Henrique Souza da Silva</t>
  </si>
  <si>
    <t>Instituto Nacional de Colonização e Reforma Agrária</t>
  </si>
  <si>
    <t>1022/2022</t>
  </si>
  <si>
    <t>03073654000133</t>
  </si>
  <si>
    <t>ZP CONSERVAÇÃO E LIMPEZA</t>
  </si>
  <si>
    <t>ALDO DINIZ NETO</t>
  </si>
  <si>
    <t>ANDRÉ OLIVEIRA DE MELO</t>
  </si>
  <si>
    <t>AYRTON NOVAES FROTA</t>
  </si>
  <si>
    <t>CARLOS EDUARDO FERNANDES DE PAULO MESQUITA</t>
  </si>
  <si>
    <t>DIEGO BUENO DA SILVA GUEDES</t>
  </si>
  <si>
    <t xml:space="preserve">DIEGO PEREIRA DE FREITAS </t>
  </si>
  <si>
    <t>ELVIS LIMA SILVA</t>
  </si>
  <si>
    <t>ELVIS PRESLEY DIAS MOREIRA</t>
  </si>
  <si>
    <t>EMANUEL COSTA DE ANDRADE</t>
  </si>
  <si>
    <t>GUILHERME LOPES CORRÊA</t>
  </si>
  <si>
    <t>IGOR COSTA SANTOS</t>
  </si>
  <si>
    <t>JANILSON CURSINO CARNEIRO</t>
  </si>
  <si>
    <t>JOSEFA RODRIGUES DE FARIA</t>
  </si>
  <si>
    <t>JOSIENE DA COSTA MACHADO</t>
  </si>
  <si>
    <t>LUIZ CARLOS DE FRANÇA</t>
  </si>
  <si>
    <t>MARIA CRISTINA BARBOZA</t>
  </si>
  <si>
    <t>MARIA SIUDREDIS FERNANDES  MACEDO</t>
  </si>
  <si>
    <t>MATEUS LIMA</t>
  </si>
  <si>
    <t>PAULO SERGIO DE MATOS PEREIRA</t>
  </si>
  <si>
    <t>REGINALDO  FRANCISCO  RODRIGUES</t>
  </si>
  <si>
    <t>RENDERSON MARQUES NUNES</t>
  </si>
  <si>
    <t>TIMÓTEO ROSEIRA BARBOSA</t>
  </si>
  <si>
    <t>VERÔNICA DE JESUS MELO</t>
  </si>
  <si>
    <t>WILLIAM SANTOS DE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</si>
</sst>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0\ ;\(#,##0.00\);\-#\ ;@\ "/>
    <numFmt numFmtId="165" formatCode="000000"/>
    <numFmt numFmtId="166" formatCode="#,##0.00;[Red]#,##0.00"/>
    <numFmt numFmtId="167" formatCode="#,##0.00\ ;#,##0.00\ ;\-#\ ;@\ "/>
    <numFmt numFmtId="168" formatCode="00000000000"/>
  </numFmts>
  <fonts count="13">
    <font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Protection="0">
      <alignment horizontal="left"/>
    </xf>
    <xf numFmtId="164" fontId="2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Protection="0">
      <alignment horizontal="left"/>
    </xf>
    <xf numFmtId="0" fontId="5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7" fontId="7" fillId="0" borderId="0" applyBorder="0" applyProtection="0"/>
  </cellStyleXfs>
  <cellXfs count="88">
    <xf numFmtId="0" fontId="0" fillId="0" borderId="0" xfId="0"/>
    <xf numFmtId="0" fontId="0" fillId="0" borderId="0" xfId="0" applyProtection="1">
      <protection locked="0"/>
    </xf>
    <xf numFmtId="0" fontId="0" fillId="0" borderId="0" xfId="0" applyProtection="1">
      <protection hidden="1"/>
    </xf>
    <xf numFmtId="0" fontId="1" fillId="2" borderId="1" xfId="0" applyFont="1" applyFill="1" applyBorder="1" applyAlignment="1" applyProtection="1">
      <alignment horizontal="center" vertical="center" wrapText="1"/>
    </xf>
    <xf numFmtId="2" fontId="1" fillId="2" borderId="1" xfId="4" applyNumberFormat="1" applyFont="1" applyFill="1" applyBorder="1" applyAlignment="1" applyProtection="1">
      <alignment horizontal="center" vertical="center" wrapText="1"/>
    </xf>
    <xf numFmtId="0" fontId="0" fillId="0" borderId="0" xfId="0" applyFill="1" applyProtection="1">
      <protection locked="0"/>
    </xf>
    <xf numFmtId="0" fontId="0" fillId="0" borderId="0" xfId="0" applyFont="1" applyFill="1" applyBorder="1" applyAlignment="1" applyProtection="1">
      <alignment vertical="center" wrapText="1"/>
      <protection hidden="1"/>
    </xf>
    <xf numFmtId="0" fontId="3" fillId="0" borderId="0" xfId="0" applyFont="1" applyFill="1" applyAlignment="1" applyProtection="1">
      <alignment horizontal="left" vertical="center"/>
      <protection hidden="1"/>
    </xf>
    <xf numFmtId="0" fontId="0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left"/>
      <protection hidden="1"/>
    </xf>
    <xf numFmtId="0" fontId="0" fillId="0" borderId="0" xfId="0" applyFill="1" applyAlignment="1" applyProtection="1">
      <alignment horizontal="right"/>
      <protection hidden="1"/>
    </xf>
    <xf numFmtId="49" fontId="0" fillId="0" borderId="0" xfId="0" applyNumberFormat="1" applyFont="1" applyFill="1" applyProtection="1">
      <protection locked="0"/>
    </xf>
    <xf numFmtId="0" fontId="3" fillId="0" borderId="0" xfId="0" applyFont="1" applyFill="1" applyProtection="1">
      <protection hidden="1"/>
    </xf>
    <xf numFmtId="0" fontId="0" fillId="0" borderId="0" xfId="0" applyFont="1" applyFill="1" applyAlignment="1" applyProtection="1">
      <alignment horizontal="center"/>
      <protection hidden="1"/>
    </xf>
    <xf numFmtId="0" fontId="0" fillId="3" borderId="0" xfId="0" applyFill="1" applyProtection="1">
      <protection locked="0"/>
    </xf>
    <xf numFmtId="0" fontId="0" fillId="3" borderId="0" xfId="0" applyFill="1" applyProtection="1">
      <protection hidden="1"/>
    </xf>
    <xf numFmtId="0" fontId="0" fillId="3" borderId="0" xfId="0" applyFill="1"/>
    <xf numFmtId="0" fontId="1" fillId="4" borderId="1" xfId="0" applyFont="1" applyFill="1" applyBorder="1" applyAlignment="1" applyProtection="1">
      <alignment horizontal="center" vertical="center" wrapText="1"/>
    </xf>
    <xf numFmtId="49" fontId="1" fillId="4" borderId="1" xfId="0" applyNumberFormat="1" applyFont="1" applyFill="1" applyBorder="1" applyAlignment="1" applyProtection="1">
      <alignment horizontal="center" vertical="center" wrapText="1"/>
    </xf>
    <xf numFmtId="0" fontId="0" fillId="5" borderId="0" xfId="0" applyFill="1" applyProtection="1">
      <protection locked="0"/>
    </xf>
    <xf numFmtId="0" fontId="0" fillId="0" borderId="0" xfId="0" applyBorder="1" applyProtection="1"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2" fontId="9" fillId="0" borderId="1" xfId="4" applyNumberFormat="1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 applyProtection="1">
      <alignment horizontal="center" vertical="center"/>
      <protection locked="0"/>
    </xf>
    <xf numFmtId="4" fontId="8" fillId="5" borderId="4" xfId="0" applyNumberFormat="1" applyFont="1" applyFill="1" applyBorder="1" applyAlignment="1" applyProtection="1">
      <alignment horizontal="center" vertical="center"/>
      <protection locked="0"/>
    </xf>
    <xf numFmtId="0" fontId="8" fillId="5" borderId="4" xfId="0" applyFont="1" applyFill="1" applyBorder="1" applyAlignment="1" applyProtection="1">
      <alignment horizontal="center" vertical="center"/>
      <protection locked="0"/>
    </xf>
    <xf numFmtId="165" fontId="8" fillId="0" borderId="4" xfId="0" applyNumberFormat="1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49" fontId="8" fillId="0" borderId="4" xfId="0" applyNumberFormat="1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166" fontId="8" fillId="0" borderId="4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4" fontId="8" fillId="0" borderId="4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7" fontId="9" fillId="3" borderId="1" xfId="11" applyFont="1" applyFill="1" applyBorder="1" applyAlignment="1" applyProtection="1">
      <alignment horizontal="center" vertical="center" wrapText="1"/>
    </xf>
    <xf numFmtId="167" fontId="9" fillId="0" borderId="1" xfId="11" applyFont="1" applyBorder="1" applyAlignment="1" applyProtection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3" borderId="6" xfId="0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 applyProtection="1">
      <alignment horizontal="center" vertical="center"/>
      <protection locked="0"/>
    </xf>
    <xf numFmtId="167" fontId="9" fillId="0" borderId="2" xfId="11" applyFont="1" applyBorder="1" applyAlignment="1" applyProtection="1">
      <alignment horizontal="center" vertical="center" wrapText="1"/>
    </xf>
    <xf numFmtId="49" fontId="8" fillId="0" borderId="3" xfId="0" applyNumberFormat="1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2" fontId="10" fillId="5" borderId="4" xfId="0" applyNumberFormat="1" applyFont="1" applyFill="1" applyBorder="1" applyAlignment="1">
      <alignment horizontal="center" vertical="center"/>
    </xf>
    <xf numFmtId="0" fontId="8" fillId="0" borderId="3" xfId="8" applyNumberFormat="1" applyFont="1" applyFill="1" applyBorder="1" applyAlignment="1" applyProtection="1">
      <alignment horizontal="center" vertical="center"/>
      <protection locked="0"/>
    </xf>
    <xf numFmtId="0" fontId="8" fillId="0" borderId="4" xfId="8" applyNumberFormat="1" applyFont="1" applyFill="1" applyBorder="1" applyAlignment="1" applyProtection="1">
      <alignment horizontal="center" vertical="center"/>
      <protection locked="0"/>
    </xf>
    <xf numFmtId="0" fontId="10" fillId="0" borderId="4" xfId="10" applyFont="1" applyBorder="1" applyAlignment="1" applyProtection="1">
      <alignment horizontal="center" vertical="center"/>
      <protection locked="0"/>
    </xf>
    <xf numFmtId="0" fontId="8" fillId="0" borderId="4" xfId="8" applyNumberFormat="1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 wrapText="1"/>
    </xf>
    <xf numFmtId="165" fontId="8" fillId="0" borderId="3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 wrapText="1"/>
    </xf>
    <xf numFmtId="2" fontId="9" fillId="0" borderId="2" xfId="4" applyNumberFormat="1" applyFont="1" applyFill="1" applyBorder="1" applyAlignment="1" applyProtection="1">
      <alignment horizontal="center" vertical="center"/>
      <protection locked="0"/>
    </xf>
    <xf numFmtId="2" fontId="9" fillId="0" borderId="2" xfId="0" applyNumberFormat="1" applyFont="1" applyFill="1" applyBorder="1" applyAlignment="1" applyProtection="1">
      <alignment horizontal="center" vertical="center"/>
      <protection locked="0"/>
    </xf>
    <xf numFmtId="4" fontId="8" fillId="5" borderId="7" xfId="0" applyNumberFormat="1" applyFont="1" applyFill="1" applyBorder="1" applyAlignment="1" applyProtection="1">
      <alignment horizontal="center" vertical="center"/>
      <protection locked="0"/>
    </xf>
    <xf numFmtId="166" fontId="8" fillId="0" borderId="7" xfId="0" applyNumberFormat="1" applyFont="1" applyBorder="1" applyAlignment="1" applyProtection="1">
      <alignment horizontal="center" vertical="center"/>
      <protection locked="0"/>
    </xf>
    <xf numFmtId="4" fontId="8" fillId="0" borderId="7" xfId="0" applyNumberFormat="1" applyFont="1" applyBorder="1" applyAlignment="1" applyProtection="1">
      <alignment horizontal="center" vertical="center"/>
      <protection locked="0"/>
    </xf>
    <xf numFmtId="167" fontId="9" fillId="0" borderId="2" xfId="11" applyFont="1" applyFill="1" applyBorder="1" applyAlignment="1" applyProtection="1">
      <alignment horizontal="center" vertical="center" wrapText="1"/>
    </xf>
    <xf numFmtId="2" fontId="10" fillId="5" borderId="7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9" fillId="3" borderId="4" xfId="0" applyFont="1" applyFill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168" fontId="12" fillId="6" borderId="4" xfId="0" applyNumberFormat="1" applyFont="1" applyFill="1" applyBorder="1" applyAlignment="1">
      <alignment horizontal="center" vertical="center"/>
    </xf>
  </cellXfs>
  <cellStyles count="12">
    <cellStyle name="Campo do Assistente de dados" xfId="1"/>
    <cellStyle name="Canto do Assistente de dados" xfId="2"/>
    <cellStyle name="Categoria do Assistente de dados" xfId="3"/>
    <cellStyle name="Excel_BuiltIn_Comma 1" xfId="4"/>
    <cellStyle name="Excel_BuiltIn_Currency 1" xfId="11"/>
    <cellStyle name="Normal" xfId="0" builtinId="0"/>
    <cellStyle name="Normal 2 2 2" xfId="10"/>
    <cellStyle name="Resultado do Assistente de dados" xfId="5"/>
    <cellStyle name="Título do Assistente de dados" xfId="6"/>
    <cellStyle name="Valor do Assistente de dados" xfId="7"/>
    <cellStyle name="Vírgula" xfId="8" builtinId="3"/>
    <cellStyle name="Vírgula 14 2 3" xfId="9"/>
  </cellStyles>
  <dxfs count="21"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ÿÞè_x0004_¤½;Áiø¹ì;á_x0008_ÁI½¸Ä_x000e_Ádwá¾ÁK(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177"/>
  <sheetViews>
    <sheetView tabSelected="1" topLeftCell="A67" zoomScale="80" zoomScaleNormal="80" workbookViewId="0">
      <selection activeCell="G80" sqref="G80"/>
    </sheetView>
  </sheetViews>
  <sheetFormatPr defaultRowHeight="12.75"/>
  <cols>
    <col min="1" max="1" width="16.140625" style="71" customWidth="1"/>
    <col min="2" max="2" width="24" style="71" customWidth="1"/>
    <col min="3" max="3" width="17.28515625" style="72" customWidth="1"/>
    <col min="4" max="4" width="23.5703125" style="72" customWidth="1"/>
    <col min="5" max="5" width="56.7109375" style="71" customWidth="1"/>
    <col min="6" max="6" width="22.140625" style="72" customWidth="1"/>
    <col min="7" max="7" width="61.42578125" style="71" customWidth="1"/>
    <col min="8" max="9" width="17.7109375" style="71" customWidth="1"/>
    <col min="10" max="10" width="23" style="71" bestFit="1" customWidth="1"/>
    <col min="11" max="11" width="14.5703125" style="72" customWidth="1"/>
    <col min="12" max="12" width="17.7109375" style="72" customWidth="1"/>
    <col min="13" max="13" width="51.140625" style="71" customWidth="1"/>
    <col min="14" max="14" width="9" style="1" customWidth="1"/>
    <col min="15" max="15" width="9" style="1" hidden="1" customWidth="1"/>
    <col min="16" max="18" width="9" style="2" hidden="1" customWidth="1"/>
    <col min="19" max="38" width="9" style="1" hidden="1" customWidth="1"/>
    <col min="39" max="39" width="30.140625" style="1" hidden="1" customWidth="1"/>
    <col min="40" max="78" width="9" style="1" hidden="1" customWidth="1"/>
    <col min="79" max="251" width="9" style="1" customWidth="1"/>
  </cols>
  <sheetData>
    <row r="1" spans="1:78" s="5" customFormat="1" ht="68.25" customHeight="1">
      <c r="A1" s="3" t="s">
        <v>0</v>
      </c>
      <c r="B1" s="3" t="s">
        <v>1</v>
      </c>
      <c r="C1" s="20" t="s">
        <v>2</v>
      </c>
      <c r="D1" s="20" t="s">
        <v>3</v>
      </c>
      <c r="E1" s="19" t="s">
        <v>4</v>
      </c>
      <c r="F1" s="20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75" t="s">
        <v>11</v>
      </c>
      <c r="M1" s="83" t="s">
        <v>12</v>
      </c>
      <c r="O1" s="6" t="s">
        <v>13</v>
      </c>
      <c r="P1" s="7" t="s">
        <v>14</v>
      </c>
      <c r="Q1" s="8" t="s">
        <v>15</v>
      </c>
      <c r="R1" s="9" t="s">
        <v>16</v>
      </c>
      <c r="S1" s="10" t="s">
        <v>17</v>
      </c>
      <c r="T1" s="10" t="s">
        <v>18</v>
      </c>
      <c r="U1" s="10" t="s">
        <v>19</v>
      </c>
      <c r="V1" s="10" t="s">
        <v>20</v>
      </c>
      <c r="W1" s="10" t="s">
        <v>21</v>
      </c>
      <c r="X1" s="10" t="s">
        <v>22</v>
      </c>
      <c r="Y1" s="10" t="s">
        <v>23</v>
      </c>
      <c r="Z1" s="10" t="s">
        <v>24</v>
      </c>
      <c r="AA1" s="10" t="s">
        <v>25</v>
      </c>
      <c r="AB1" s="8" t="s">
        <v>26</v>
      </c>
      <c r="AC1" s="8" t="s">
        <v>27</v>
      </c>
      <c r="AD1" s="8" t="s">
        <v>28</v>
      </c>
      <c r="AM1" s="11" t="s">
        <v>29</v>
      </c>
      <c r="AN1" s="12">
        <v>60</v>
      </c>
      <c r="AO1" s="12">
        <v>48</v>
      </c>
      <c r="AP1" s="12">
        <v>44</v>
      </c>
      <c r="AQ1" s="12">
        <v>41</v>
      </c>
      <c r="AR1" s="12">
        <v>40</v>
      </c>
      <c r="AS1" s="5">
        <v>36</v>
      </c>
      <c r="AT1" s="5">
        <v>35</v>
      </c>
      <c r="AU1" s="12">
        <v>30</v>
      </c>
      <c r="AV1" s="5">
        <v>25</v>
      </c>
      <c r="AW1" s="12">
        <v>20</v>
      </c>
      <c r="AX1" s="5">
        <v>10</v>
      </c>
      <c r="AY1" s="13" t="s">
        <v>30</v>
      </c>
      <c r="AZ1" s="13" t="s">
        <v>31</v>
      </c>
      <c r="BB1" s="14" t="s">
        <v>32</v>
      </c>
      <c r="BC1" s="15" t="s">
        <v>33</v>
      </c>
      <c r="BD1" s="15" t="s">
        <v>34</v>
      </c>
      <c r="BE1" s="15" t="s">
        <v>35</v>
      </c>
      <c r="BF1" s="15" t="s">
        <v>36</v>
      </c>
      <c r="BG1" s="15" t="s">
        <v>37</v>
      </c>
      <c r="BH1" s="15" t="s">
        <v>38</v>
      </c>
      <c r="BI1" s="15" t="s">
        <v>39</v>
      </c>
      <c r="BJ1" s="15" t="s">
        <v>40</v>
      </c>
      <c r="BK1" s="15" t="s">
        <v>41</v>
      </c>
      <c r="BL1" s="15" t="s">
        <v>42</v>
      </c>
      <c r="BM1" s="15" t="s">
        <v>43</v>
      </c>
      <c r="BN1" s="15" t="s">
        <v>44</v>
      </c>
      <c r="BO1" s="15" t="s">
        <v>45</v>
      </c>
      <c r="BP1" s="15" t="s">
        <v>46</v>
      </c>
      <c r="BQ1" s="15" t="s">
        <v>47</v>
      </c>
      <c r="BR1" s="15" t="s">
        <v>48</v>
      </c>
      <c r="BS1" s="15" t="s">
        <v>49</v>
      </c>
      <c r="BT1" s="15" t="s">
        <v>50</v>
      </c>
      <c r="BU1" s="15" t="s">
        <v>51</v>
      </c>
      <c r="BV1" s="15" t="s">
        <v>52</v>
      </c>
      <c r="BW1" s="15" t="s">
        <v>53</v>
      </c>
      <c r="BX1" s="15" t="s">
        <v>54</v>
      </c>
      <c r="BY1" s="15" t="s">
        <v>55</v>
      </c>
      <c r="BZ1" s="15" t="s">
        <v>56</v>
      </c>
    </row>
    <row r="2" spans="1:78" s="5" customFormat="1" ht="25.35" customHeight="1">
      <c r="A2" s="23">
        <v>373083</v>
      </c>
      <c r="B2" s="24" t="s">
        <v>57</v>
      </c>
      <c r="C2" s="25" t="s">
        <v>228</v>
      </c>
      <c r="D2" s="26" t="s">
        <v>261</v>
      </c>
      <c r="E2" s="25" t="s">
        <v>229</v>
      </c>
      <c r="F2" s="87" t="str">
        <f t="shared" ref="F2:F65" ca="1" si="0">"***"&amp;MID($F2,4,6)&amp;"**"</f>
        <v>***786821**</v>
      </c>
      <c r="G2" s="27" t="s">
        <v>64</v>
      </c>
      <c r="H2" s="28">
        <v>410105</v>
      </c>
      <c r="I2" s="28">
        <v>40</v>
      </c>
      <c r="J2" s="28" t="s">
        <v>57</v>
      </c>
      <c r="K2" s="29">
        <v>4220.33</v>
      </c>
      <c r="L2" s="76">
        <v>8713.32</v>
      </c>
      <c r="M2" s="84" t="s">
        <v>63</v>
      </c>
      <c r="O2" s="6"/>
      <c r="P2" s="7"/>
      <c r="Q2" s="8"/>
      <c r="R2" s="9"/>
      <c r="S2" s="10"/>
      <c r="T2" s="10"/>
      <c r="U2" s="10"/>
      <c r="V2" s="10"/>
      <c r="W2" s="10"/>
      <c r="X2" s="10"/>
      <c r="Y2" s="10"/>
      <c r="Z2" s="10"/>
      <c r="AA2" s="10"/>
      <c r="AB2" s="8"/>
      <c r="AC2" s="8"/>
      <c r="AD2" s="8"/>
      <c r="AM2" s="11"/>
      <c r="AN2" s="12"/>
      <c r="AO2" s="12"/>
      <c r="AP2" s="12"/>
      <c r="AQ2" s="12"/>
      <c r="AR2" s="12"/>
      <c r="AU2" s="12"/>
      <c r="AW2" s="12"/>
      <c r="AY2" s="13"/>
      <c r="AZ2" s="13"/>
      <c r="BB2" s="14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</row>
    <row r="3" spans="1:78" ht="35.85" customHeight="1">
      <c r="A3" s="23">
        <v>373083</v>
      </c>
      <c r="B3" s="24" t="s">
        <v>57</v>
      </c>
      <c r="C3" s="25" t="s">
        <v>228</v>
      </c>
      <c r="D3" s="26" t="s">
        <v>261</v>
      </c>
      <c r="E3" s="25" t="s">
        <v>229</v>
      </c>
      <c r="F3" s="87" t="str">
        <f t="shared" ca="1" si="0"/>
        <v>***811271**</v>
      </c>
      <c r="G3" s="27" t="s">
        <v>59</v>
      </c>
      <c r="H3" s="28">
        <v>412205</v>
      </c>
      <c r="I3" s="28">
        <v>40</v>
      </c>
      <c r="J3" s="28" t="s">
        <v>57</v>
      </c>
      <c r="K3" s="29">
        <v>1743.69</v>
      </c>
      <c r="L3" s="76">
        <v>4322.47</v>
      </c>
      <c r="M3" s="84" t="s">
        <v>58</v>
      </c>
    </row>
    <row r="4" spans="1:78" ht="25.35" customHeight="1">
      <c r="A4" s="23">
        <v>373083</v>
      </c>
      <c r="B4" s="24" t="s">
        <v>57</v>
      </c>
      <c r="C4" s="25" t="s">
        <v>228</v>
      </c>
      <c r="D4" s="26" t="s">
        <v>261</v>
      </c>
      <c r="E4" s="25" t="s">
        <v>229</v>
      </c>
      <c r="F4" s="87" t="str">
        <f t="shared" ca="1" si="0"/>
        <v>***878831**</v>
      </c>
      <c r="G4" s="30" t="s">
        <v>230</v>
      </c>
      <c r="H4" s="28">
        <v>412205</v>
      </c>
      <c r="I4" s="28">
        <v>40</v>
      </c>
      <c r="J4" s="28" t="s">
        <v>57</v>
      </c>
      <c r="K4" s="29">
        <v>1743.69</v>
      </c>
      <c r="L4" s="76">
        <v>4322.47</v>
      </c>
      <c r="M4" s="84" t="s">
        <v>58</v>
      </c>
    </row>
    <row r="5" spans="1:78" ht="25.35" customHeight="1">
      <c r="A5" s="23">
        <v>373083</v>
      </c>
      <c r="B5" s="24" t="s">
        <v>57</v>
      </c>
      <c r="C5" s="25" t="s">
        <v>228</v>
      </c>
      <c r="D5" s="26" t="s">
        <v>261</v>
      </c>
      <c r="E5" s="25" t="s">
        <v>229</v>
      </c>
      <c r="F5" s="87" t="str">
        <f t="shared" ca="1" si="0"/>
        <v>***039171**</v>
      </c>
      <c r="G5" s="27" t="s">
        <v>250</v>
      </c>
      <c r="H5" s="28">
        <v>412205</v>
      </c>
      <c r="I5" s="28">
        <v>40</v>
      </c>
      <c r="J5" s="28" t="s">
        <v>57</v>
      </c>
      <c r="K5" s="29">
        <v>1743.69</v>
      </c>
      <c r="L5" s="76">
        <v>4322.47</v>
      </c>
      <c r="M5" s="84" t="s">
        <v>58</v>
      </c>
      <c r="N5" s="21"/>
    </row>
    <row r="6" spans="1:78" ht="25.35" customHeight="1">
      <c r="A6" s="23">
        <v>373083</v>
      </c>
      <c r="B6" s="24" t="s">
        <v>57</v>
      </c>
      <c r="C6" s="25" t="s">
        <v>228</v>
      </c>
      <c r="D6" s="26" t="s">
        <v>261</v>
      </c>
      <c r="E6" s="25" t="s">
        <v>229</v>
      </c>
      <c r="F6" s="87" t="str">
        <f t="shared" ca="1" si="0"/>
        <v>***237551**</v>
      </c>
      <c r="G6" s="27" t="s">
        <v>60</v>
      </c>
      <c r="H6" s="28">
        <v>412205</v>
      </c>
      <c r="I6" s="28">
        <v>40</v>
      </c>
      <c r="J6" s="28" t="s">
        <v>57</v>
      </c>
      <c r="K6" s="29">
        <v>1743.69</v>
      </c>
      <c r="L6" s="76">
        <v>4322.47</v>
      </c>
      <c r="M6" s="84" t="s">
        <v>58</v>
      </c>
    </row>
    <row r="7" spans="1:78" ht="25.35" customHeight="1">
      <c r="A7" s="23">
        <v>373083</v>
      </c>
      <c r="B7" s="24" t="s">
        <v>57</v>
      </c>
      <c r="C7" s="25" t="s">
        <v>228</v>
      </c>
      <c r="D7" s="26" t="s">
        <v>261</v>
      </c>
      <c r="E7" s="25" t="s">
        <v>229</v>
      </c>
      <c r="F7" s="87" t="str">
        <f t="shared" ca="1" si="0"/>
        <v>***577011**</v>
      </c>
      <c r="G7" s="27" t="s">
        <v>61</v>
      </c>
      <c r="H7" s="28">
        <v>412205</v>
      </c>
      <c r="I7" s="28">
        <v>40</v>
      </c>
      <c r="J7" s="28" t="s">
        <v>57</v>
      </c>
      <c r="K7" s="29">
        <v>1743.69</v>
      </c>
      <c r="L7" s="76">
        <v>4322.47</v>
      </c>
      <c r="M7" s="84" t="s">
        <v>58</v>
      </c>
    </row>
    <row r="8" spans="1:78" ht="25.35" customHeight="1">
      <c r="A8" s="23">
        <v>373083</v>
      </c>
      <c r="B8" s="24" t="s">
        <v>57</v>
      </c>
      <c r="C8" s="25" t="s">
        <v>228</v>
      </c>
      <c r="D8" s="26" t="s">
        <v>261</v>
      </c>
      <c r="E8" s="25" t="s">
        <v>229</v>
      </c>
      <c r="F8" s="87" t="str">
        <f t="shared" ca="1" si="0"/>
        <v>***661523**</v>
      </c>
      <c r="G8" s="31" t="s">
        <v>102</v>
      </c>
      <c r="H8" s="28">
        <v>422105</v>
      </c>
      <c r="I8" s="28">
        <v>40</v>
      </c>
      <c r="J8" s="28" t="s">
        <v>57</v>
      </c>
      <c r="K8" s="29">
        <v>2574.37</v>
      </c>
      <c r="L8" s="76">
        <v>5745.18</v>
      </c>
      <c r="M8" s="84" t="s">
        <v>63</v>
      </c>
      <c r="N8" s="21"/>
    </row>
    <row r="9" spans="1:78" ht="25.35" customHeight="1">
      <c r="A9" s="23">
        <v>373083</v>
      </c>
      <c r="B9" s="24" t="s">
        <v>57</v>
      </c>
      <c r="C9" s="25" t="s">
        <v>228</v>
      </c>
      <c r="D9" s="26" t="s">
        <v>261</v>
      </c>
      <c r="E9" s="25" t="s">
        <v>229</v>
      </c>
      <c r="F9" s="87" t="str">
        <f t="shared" ca="1" si="0"/>
        <v>***735261**</v>
      </c>
      <c r="G9" s="27" t="s">
        <v>65</v>
      </c>
      <c r="H9" s="28">
        <v>422105</v>
      </c>
      <c r="I9" s="28">
        <v>40</v>
      </c>
      <c r="J9" s="28" t="s">
        <v>57</v>
      </c>
      <c r="K9" s="29">
        <v>2574.37</v>
      </c>
      <c r="L9" s="76">
        <v>5745.18</v>
      </c>
      <c r="M9" s="84" t="s">
        <v>63</v>
      </c>
    </row>
    <row r="10" spans="1:78" ht="25.35" customHeight="1">
      <c r="A10" s="23">
        <v>373083</v>
      </c>
      <c r="B10" s="24" t="s">
        <v>57</v>
      </c>
      <c r="C10" s="25" t="s">
        <v>228</v>
      </c>
      <c r="D10" s="26" t="s">
        <v>261</v>
      </c>
      <c r="E10" s="25" t="s">
        <v>229</v>
      </c>
      <c r="F10" s="87" t="str">
        <f t="shared" ca="1" si="0"/>
        <v>***670911**</v>
      </c>
      <c r="G10" s="27" t="s">
        <v>231</v>
      </c>
      <c r="H10" s="28">
        <v>422105</v>
      </c>
      <c r="I10" s="28">
        <v>40</v>
      </c>
      <c r="J10" s="28" t="s">
        <v>57</v>
      </c>
      <c r="K10" s="29">
        <v>2574.37</v>
      </c>
      <c r="L10" s="76">
        <v>5745.18</v>
      </c>
      <c r="M10" s="84" t="s">
        <v>63</v>
      </c>
    </row>
    <row r="11" spans="1:78" ht="25.35" customHeight="1">
      <c r="A11" s="23">
        <v>373083</v>
      </c>
      <c r="B11" s="24" t="s">
        <v>57</v>
      </c>
      <c r="C11" s="25" t="s">
        <v>228</v>
      </c>
      <c r="D11" s="26" t="s">
        <v>261</v>
      </c>
      <c r="E11" s="25" t="s">
        <v>229</v>
      </c>
      <c r="F11" s="87" t="str">
        <f t="shared" ca="1" si="0"/>
        <v>***171481**</v>
      </c>
      <c r="G11" s="32" t="s">
        <v>66</v>
      </c>
      <c r="H11" s="32">
        <v>252305</v>
      </c>
      <c r="I11" s="28">
        <v>40</v>
      </c>
      <c r="J11" s="28" t="s">
        <v>57</v>
      </c>
      <c r="K11" s="33">
        <v>5930.48</v>
      </c>
      <c r="L11" s="77">
        <v>11808.62</v>
      </c>
      <c r="M11" s="84" t="s">
        <v>23</v>
      </c>
    </row>
    <row r="12" spans="1:78" ht="25.35" customHeight="1">
      <c r="A12" s="23">
        <v>373083</v>
      </c>
      <c r="B12" s="24" t="s">
        <v>57</v>
      </c>
      <c r="C12" s="25" t="s">
        <v>228</v>
      </c>
      <c r="D12" s="26" t="s">
        <v>261</v>
      </c>
      <c r="E12" s="25" t="s">
        <v>229</v>
      </c>
      <c r="F12" s="87" t="str">
        <f t="shared" ca="1" si="0"/>
        <v>***239681**</v>
      </c>
      <c r="G12" s="32" t="s">
        <v>67</v>
      </c>
      <c r="H12" s="32">
        <v>252305</v>
      </c>
      <c r="I12" s="32">
        <v>40</v>
      </c>
      <c r="J12" s="28" t="s">
        <v>57</v>
      </c>
      <c r="K12" s="33">
        <v>5930.48</v>
      </c>
      <c r="L12" s="77">
        <v>11808.62</v>
      </c>
      <c r="M12" s="84" t="s">
        <v>23</v>
      </c>
    </row>
    <row r="13" spans="1:78" ht="25.35" customHeight="1">
      <c r="A13" s="23">
        <v>373083</v>
      </c>
      <c r="B13" s="24" t="s">
        <v>57</v>
      </c>
      <c r="C13" s="25" t="s">
        <v>228</v>
      </c>
      <c r="D13" s="26" t="s">
        <v>261</v>
      </c>
      <c r="E13" s="25" t="s">
        <v>229</v>
      </c>
      <c r="F13" s="87" t="str">
        <f t="shared" ca="1" si="0"/>
        <v>***104131**</v>
      </c>
      <c r="G13" s="28" t="s">
        <v>68</v>
      </c>
      <c r="H13" s="32">
        <v>252305</v>
      </c>
      <c r="I13" s="32">
        <v>40</v>
      </c>
      <c r="J13" s="28" t="s">
        <v>57</v>
      </c>
      <c r="K13" s="33">
        <v>5930.48</v>
      </c>
      <c r="L13" s="77">
        <v>11808.62</v>
      </c>
      <c r="M13" s="84" t="s">
        <v>23</v>
      </c>
    </row>
    <row r="14" spans="1:78" ht="25.35" customHeight="1">
      <c r="A14" s="23">
        <v>373083</v>
      </c>
      <c r="B14" s="24" t="s">
        <v>57</v>
      </c>
      <c r="C14" s="25" t="s">
        <v>228</v>
      </c>
      <c r="D14" s="26" t="s">
        <v>261</v>
      </c>
      <c r="E14" s="25" t="s">
        <v>229</v>
      </c>
      <c r="F14" s="87" t="str">
        <f t="shared" ca="1" si="0"/>
        <v>***132471**</v>
      </c>
      <c r="G14" s="28" t="s">
        <v>69</v>
      </c>
      <c r="H14" s="32">
        <v>252305</v>
      </c>
      <c r="I14" s="32">
        <v>40</v>
      </c>
      <c r="J14" s="28" t="s">
        <v>57</v>
      </c>
      <c r="K14" s="33">
        <v>5930.48</v>
      </c>
      <c r="L14" s="77">
        <v>11808.62</v>
      </c>
      <c r="M14" s="84" t="s">
        <v>23</v>
      </c>
    </row>
    <row r="15" spans="1:78" ht="25.35" customHeight="1">
      <c r="A15" s="23">
        <v>373083</v>
      </c>
      <c r="B15" s="24" t="s">
        <v>57</v>
      </c>
      <c r="C15" s="25" t="s">
        <v>228</v>
      </c>
      <c r="D15" s="26" t="s">
        <v>261</v>
      </c>
      <c r="E15" s="25" t="s">
        <v>229</v>
      </c>
      <c r="F15" s="87" t="str">
        <f t="shared" ca="1" si="0"/>
        <v>***912001**</v>
      </c>
      <c r="G15" s="34" t="s">
        <v>70</v>
      </c>
      <c r="H15" s="32">
        <v>252305</v>
      </c>
      <c r="I15" s="32">
        <v>40</v>
      </c>
      <c r="J15" s="28" t="s">
        <v>57</v>
      </c>
      <c r="K15" s="33">
        <v>5930.48</v>
      </c>
      <c r="L15" s="77">
        <v>11808.62</v>
      </c>
      <c r="M15" s="84" t="s">
        <v>23</v>
      </c>
    </row>
    <row r="16" spans="1:78" ht="25.35" customHeight="1">
      <c r="A16" s="23">
        <v>373083</v>
      </c>
      <c r="B16" s="24" t="s">
        <v>57</v>
      </c>
      <c r="C16" s="25" t="s">
        <v>228</v>
      </c>
      <c r="D16" s="26" t="s">
        <v>261</v>
      </c>
      <c r="E16" s="25" t="s">
        <v>229</v>
      </c>
      <c r="F16" s="87" t="str">
        <f t="shared" ca="1" si="0"/>
        <v>***761791**</v>
      </c>
      <c r="G16" s="25" t="s">
        <v>71</v>
      </c>
      <c r="H16" s="32">
        <v>252305</v>
      </c>
      <c r="I16" s="32">
        <v>40</v>
      </c>
      <c r="J16" s="28" t="s">
        <v>57</v>
      </c>
      <c r="K16" s="33">
        <v>5930.48</v>
      </c>
      <c r="L16" s="77">
        <v>11808.62</v>
      </c>
      <c r="M16" s="84" t="s">
        <v>23</v>
      </c>
    </row>
    <row r="17" spans="1:253" ht="25.35" customHeight="1">
      <c r="A17" s="23">
        <v>373083</v>
      </c>
      <c r="B17" s="24" t="s">
        <v>57</v>
      </c>
      <c r="C17" s="25" t="s">
        <v>228</v>
      </c>
      <c r="D17" s="26" t="s">
        <v>261</v>
      </c>
      <c r="E17" s="25" t="s">
        <v>229</v>
      </c>
      <c r="F17" s="87" t="str">
        <f t="shared" ca="1" si="0"/>
        <v>***226291**</v>
      </c>
      <c r="G17" s="32" t="s">
        <v>232</v>
      </c>
      <c r="H17" s="32">
        <v>252305</v>
      </c>
      <c r="I17" s="32">
        <v>40</v>
      </c>
      <c r="J17" s="28" t="s">
        <v>57</v>
      </c>
      <c r="K17" s="33">
        <v>5930.48</v>
      </c>
      <c r="L17" s="77">
        <v>11808.62</v>
      </c>
      <c r="M17" s="84" t="s">
        <v>23</v>
      </c>
    </row>
    <row r="18" spans="1:253" ht="25.35" customHeight="1">
      <c r="A18" s="23">
        <v>373083</v>
      </c>
      <c r="B18" s="24" t="s">
        <v>57</v>
      </c>
      <c r="C18" s="25" t="s">
        <v>228</v>
      </c>
      <c r="D18" s="26" t="s">
        <v>261</v>
      </c>
      <c r="E18" s="25" t="s">
        <v>229</v>
      </c>
      <c r="F18" s="87" t="str">
        <f t="shared" ca="1" si="0"/>
        <v>***591721**</v>
      </c>
      <c r="G18" s="32" t="s">
        <v>72</v>
      </c>
      <c r="H18" s="32">
        <v>252305</v>
      </c>
      <c r="I18" s="32">
        <v>40</v>
      </c>
      <c r="J18" s="28" t="s">
        <v>57</v>
      </c>
      <c r="K18" s="33">
        <v>5930.48</v>
      </c>
      <c r="L18" s="77">
        <v>11808.62</v>
      </c>
      <c r="M18" s="84" t="s">
        <v>23</v>
      </c>
    </row>
    <row r="19" spans="1:253" ht="25.35" customHeight="1">
      <c r="A19" s="23">
        <v>373083</v>
      </c>
      <c r="B19" s="24" t="s">
        <v>57</v>
      </c>
      <c r="C19" s="25" t="s">
        <v>228</v>
      </c>
      <c r="D19" s="26" t="s">
        <v>261</v>
      </c>
      <c r="E19" s="25" t="s">
        <v>229</v>
      </c>
      <c r="F19" s="87" t="str">
        <f t="shared" ca="1" si="0"/>
        <v>***466041**</v>
      </c>
      <c r="G19" s="28" t="s">
        <v>73</v>
      </c>
      <c r="H19" s="32">
        <v>252305</v>
      </c>
      <c r="I19" s="32">
        <v>40</v>
      </c>
      <c r="J19" s="28" t="s">
        <v>57</v>
      </c>
      <c r="K19" s="33">
        <v>5930.48</v>
      </c>
      <c r="L19" s="77">
        <v>11808.62</v>
      </c>
      <c r="M19" s="84" t="s">
        <v>23</v>
      </c>
    </row>
    <row r="20" spans="1:253" ht="25.35" customHeight="1">
      <c r="A20" s="23">
        <v>373083</v>
      </c>
      <c r="B20" s="24" t="s">
        <v>57</v>
      </c>
      <c r="C20" s="25" t="s">
        <v>228</v>
      </c>
      <c r="D20" s="26" t="s">
        <v>261</v>
      </c>
      <c r="E20" s="25" t="s">
        <v>229</v>
      </c>
      <c r="F20" s="87" t="str">
        <f t="shared" ca="1" si="0"/>
        <v>***163540**</v>
      </c>
      <c r="G20" s="28" t="s">
        <v>74</v>
      </c>
      <c r="H20" s="32">
        <v>252305</v>
      </c>
      <c r="I20" s="32">
        <v>40</v>
      </c>
      <c r="J20" s="28" t="s">
        <v>57</v>
      </c>
      <c r="K20" s="33">
        <v>5930.48</v>
      </c>
      <c r="L20" s="77">
        <v>11808.62</v>
      </c>
      <c r="M20" s="84" t="s">
        <v>23</v>
      </c>
    </row>
    <row r="21" spans="1:253" ht="25.35" customHeight="1">
      <c r="A21" s="23">
        <v>373083</v>
      </c>
      <c r="B21" s="24" t="s">
        <v>57</v>
      </c>
      <c r="C21" s="25" t="s">
        <v>228</v>
      </c>
      <c r="D21" s="26" t="s">
        <v>261</v>
      </c>
      <c r="E21" s="25" t="s">
        <v>229</v>
      </c>
      <c r="F21" s="87" t="str">
        <f t="shared" ca="1" si="0"/>
        <v>***228811**</v>
      </c>
      <c r="G21" s="32" t="s">
        <v>75</v>
      </c>
      <c r="H21" s="32">
        <v>252305</v>
      </c>
      <c r="I21" s="32">
        <v>40</v>
      </c>
      <c r="J21" s="28" t="s">
        <v>57</v>
      </c>
      <c r="K21" s="33">
        <v>5930.48</v>
      </c>
      <c r="L21" s="77">
        <v>11808.62</v>
      </c>
      <c r="M21" s="84" t="s">
        <v>23</v>
      </c>
    </row>
    <row r="22" spans="1:253" s="16" customFormat="1" ht="25.35" customHeight="1">
      <c r="A22" s="35">
        <v>373083</v>
      </c>
      <c r="B22" s="24" t="s">
        <v>57</v>
      </c>
      <c r="C22" s="25" t="s">
        <v>228</v>
      </c>
      <c r="D22" s="26" t="s">
        <v>261</v>
      </c>
      <c r="E22" s="25" t="s">
        <v>229</v>
      </c>
      <c r="F22" s="87" t="str">
        <f t="shared" ca="1" si="0"/>
        <v>***085471**</v>
      </c>
      <c r="G22" s="27" t="s">
        <v>76</v>
      </c>
      <c r="H22" s="36">
        <v>252305</v>
      </c>
      <c r="I22" s="32">
        <v>40</v>
      </c>
      <c r="J22" s="28" t="s">
        <v>57</v>
      </c>
      <c r="K22" s="33">
        <v>5930.48</v>
      </c>
      <c r="L22" s="77">
        <v>11808.62</v>
      </c>
      <c r="M22" s="85" t="s">
        <v>23</v>
      </c>
      <c r="P22" s="17"/>
      <c r="Q22" s="17"/>
      <c r="R22" s="17"/>
      <c r="IR22" s="18"/>
      <c r="IS22" s="18"/>
    </row>
    <row r="23" spans="1:253" ht="25.35" customHeight="1">
      <c r="A23" s="23">
        <v>373083</v>
      </c>
      <c r="B23" s="24" t="s">
        <v>57</v>
      </c>
      <c r="C23" s="25" t="s">
        <v>228</v>
      </c>
      <c r="D23" s="26" t="s">
        <v>261</v>
      </c>
      <c r="E23" s="25" t="s">
        <v>229</v>
      </c>
      <c r="F23" s="87" t="str">
        <f t="shared" ca="1" si="0"/>
        <v>***674611**</v>
      </c>
      <c r="G23" s="28" t="s">
        <v>77</v>
      </c>
      <c r="H23" s="32">
        <v>252305</v>
      </c>
      <c r="I23" s="32">
        <v>40</v>
      </c>
      <c r="J23" s="28" t="s">
        <v>57</v>
      </c>
      <c r="K23" s="33">
        <v>5930.48</v>
      </c>
      <c r="L23" s="77">
        <v>11808.62</v>
      </c>
      <c r="M23" s="84" t="s">
        <v>23</v>
      </c>
    </row>
    <row r="24" spans="1:253" ht="25.35" customHeight="1">
      <c r="A24" s="23">
        <v>373083</v>
      </c>
      <c r="B24" s="24" t="s">
        <v>57</v>
      </c>
      <c r="C24" s="25" t="s">
        <v>228</v>
      </c>
      <c r="D24" s="26" t="s">
        <v>261</v>
      </c>
      <c r="E24" s="25" t="s">
        <v>229</v>
      </c>
      <c r="F24" s="87" t="str">
        <f t="shared" ca="1" si="0"/>
        <v>***189501**</v>
      </c>
      <c r="G24" s="28" t="s">
        <v>78</v>
      </c>
      <c r="H24" s="32">
        <v>252305</v>
      </c>
      <c r="I24" s="32">
        <v>40</v>
      </c>
      <c r="J24" s="28" t="s">
        <v>57</v>
      </c>
      <c r="K24" s="33">
        <v>5930.48</v>
      </c>
      <c r="L24" s="77">
        <v>11808.62</v>
      </c>
      <c r="M24" s="84" t="s">
        <v>23</v>
      </c>
    </row>
    <row r="25" spans="1:253" ht="25.35" customHeight="1">
      <c r="A25" s="23">
        <v>373083</v>
      </c>
      <c r="B25" s="24" t="s">
        <v>57</v>
      </c>
      <c r="C25" s="25" t="s">
        <v>228</v>
      </c>
      <c r="D25" s="26" t="s">
        <v>261</v>
      </c>
      <c r="E25" s="25" t="s">
        <v>229</v>
      </c>
      <c r="F25" s="87" t="str">
        <f t="shared" ca="1" si="0"/>
        <v>***491491**</v>
      </c>
      <c r="G25" s="28" t="s">
        <v>79</v>
      </c>
      <c r="H25" s="32">
        <v>252305</v>
      </c>
      <c r="I25" s="32">
        <v>40</v>
      </c>
      <c r="J25" s="28" t="s">
        <v>57</v>
      </c>
      <c r="K25" s="33">
        <v>5930.48</v>
      </c>
      <c r="L25" s="77">
        <v>11808.62</v>
      </c>
      <c r="M25" s="84" t="s">
        <v>23</v>
      </c>
    </row>
    <row r="26" spans="1:253" ht="25.35" customHeight="1">
      <c r="A26" s="23">
        <v>373083</v>
      </c>
      <c r="B26" s="24" t="s">
        <v>57</v>
      </c>
      <c r="C26" s="25" t="s">
        <v>228</v>
      </c>
      <c r="D26" s="26" t="s">
        <v>261</v>
      </c>
      <c r="E26" s="25" t="s">
        <v>229</v>
      </c>
      <c r="F26" s="87" t="str">
        <f t="shared" ca="1" si="0"/>
        <v>***496681**</v>
      </c>
      <c r="G26" s="31" t="s">
        <v>80</v>
      </c>
      <c r="H26" s="32">
        <v>252305</v>
      </c>
      <c r="I26" s="32">
        <v>40</v>
      </c>
      <c r="J26" s="28" t="s">
        <v>57</v>
      </c>
      <c r="K26" s="33">
        <v>5930.48</v>
      </c>
      <c r="L26" s="77">
        <v>11808.62</v>
      </c>
      <c r="M26" s="84" t="s">
        <v>23</v>
      </c>
    </row>
    <row r="27" spans="1:253" ht="25.35" customHeight="1">
      <c r="A27" s="23">
        <v>373083</v>
      </c>
      <c r="B27" s="24" t="s">
        <v>57</v>
      </c>
      <c r="C27" s="25" t="s">
        <v>228</v>
      </c>
      <c r="D27" s="26" t="s">
        <v>261</v>
      </c>
      <c r="E27" s="25" t="s">
        <v>229</v>
      </c>
      <c r="F27" s="87" t="str">
        <f t="shared" ca="1" si="0"/>
        <v>***570091**</v>
      </c>
      <c r="G27" s="37" t="s">
        <v>81</v>
      </c>
      <c r="H27" s="32">
        <v>252305</v>
      </c>
      <c r="I27" s="32">
        <v>40</v>
      </c>
      <c r="J27" s="28" t="s">
        <v>57</v>
      </c>
      <c r="K27" s="33">
        <v>5930.48</v>
      </c>
      <c r="L27" s="77">
        <v>11808.62</v>
      </c>
      <c r="M27" s="84" t="s">
        <v>23</v>
      </c>
    </row>
    <row r="28" spans="1:253" ht="25.35" customHeight="1">
      <c r="A28" s="23">
        <v>373083</v>
      </c>
      <c r="B28" s="24" t="s">
        <v>57</v>
      </c>
      <c r="C28" s="25" t="s">
        <v>228</v>
      </c>
      <c r="D28" s="26" t="s">
        <v>261</v>
      </c>
      <c r="E28" s="25" t="s">
        <v>229</v>
      </c>
      <c r="F28" s="87" t="str">
        <f t="shared" ca="1" si="0"/>
        <v>***324201**</v>
      </c>
      <c r="G28" s="36" t="s">
        <v>82</v>
      </c>
      <c r="H28" s="32">
        <v>252305</v>
      </c>
      <c r="I28" s="32">
        <v>40</v>
      </c>
      <c r="J28" s="28" t="s">
        <v>57</v>
      </c>
      <c r="K28" s="33">
        <v>5930.48</v>
      </c>
      <c r="L28" s="77">
        <v>11808.62</v>
      </c>
      <c r="M28" s="84" t="s">
        <v>23</v>
      </c>
    </row>
    <row r="29" spans="1:253" ht="25.35" customHeight="1">
      <c r="A29" s="23">
        <v>373083</v>
      </c>
      <c r="B29" s="24" t="s">
        <v>57</v>
      </c>
      <c r="C29" s="25" t="s">
        <v>228</v>
      </c>
      <c r="D29" s="26" t="s">
        <v>261</v>
      </c>
      <c r="E29" s="25" t="s">
        <v>229</v>
      </c>
      <c r="F29" s="87" t="str">
        <f t="shared" ca="1" si="0"/>
        <v>***400926**</v>
      </c>
      <c r="G29" s="37" t="s">
        <v>83</v>
      </c>
      <c r="H29" s="28">
        <v>351505</v>
      </c>
      <c r="I29" s="32">
        <v>40</v>
      </c>
      <c r="J29" s="28" t="s">
        <v>57</v>
      </c>
      <c r="K29" s="33">
        <v>3095</v>
      </c>
      <c r="L29" s="77">
        <v>6634.54</v>
      </c>
      <c r="M29" s="84" t="s">
        <v>84</v>
      </c>
    </row>
    <row r="30" spans="1:253" ht="25.35" customHeight="1">
      <c r="A30" s="23">
        <v>373083</v>
      </c>
      <c r="B30" s="24" t="s">
        <v>57</v>
      </c>
      <c r="C30" s="25" t="s">
        <v>228</v>
      </c>
      <c r="D30" s="26" t="s">
        <v>261</v>
      </c>
      <c r="E30" s="25" t="s">
        <v>229</v>
      </c>
      <c r="F30" s="87" t="str">
        <f t="shared" ca="1" si="0"/>
        <v>***449331**</v>
      </c>
      <c r="G30" s="27" t="s">
        <v>240</v>
      </c>
      <c r="H30" s="28">
        <v>351505</v>
      </c>
      <c r="I30" s="32">
        <v>40</v>
      </c>
      <c r="J30" s="28" t="s">
        <v>57</v>
      </c>
      <c r="K30" s="33">
        <v>3095</v>
      </c>
      <c r="L30" s="77">
        <v>6634.54</v>
      </c>
      <c r="M30" s="84" t="s">
        <v>84</v>
      </c>
    </row>
    <row r="31" spans="1:253" ht="25.35" customHeight="1">
      <c r="A31" s="23">
        <v>373083</v>
      </c>
      <c r="B31" s="24" t="s">
        <v>57</v>
      </c>
      <c r="C31" s="25" t="s">
        <v>228</v>
      </c>
      <c r="D31" s="26" t="s">
        <v>261</v>
      </c>
      <c r="E31" s="25" t="s">
        <v>229</v>
      </c>
      <c r="F31" s="87" t="str">
        <f t="shared" ca="1" si="0"/>
        <v>***986811**</v>
      </c>
      <c r="G31" s="31" t="s">
        <v>85</v>
      </c>
      <c r="H31" s="28">
        <v>351505</v>
      </c>
      <c r="I31" s="32">
        <v>40</v>
      </c>
      <c r="J31" s="28" t="s">
        <v>57</v>
      </c>
      <c r="K31" s="33">
        <v>3095</v>
      </c>
      <c r="L31" s="77">
        <v>6634.54</v>
      </c>
      <c r="M31" s="84" t="s">
        <v>84</v>
      </c>
    </row>
    <row r="32" spans="1:253" ht="25.35" customHeight="1">
      <c r="A32" s="23">
        <v>373083</v>
      </c>
      <c r="B32" s="24" t="s">
        <v>57</v>
      </c>
      <c r="C32" s="25" t="s">
        <v>228</v>
      </c>
      <c r="D32" s="26" t="s">
        <v>261</v>
      </c>
      <c r="E32" s="25" t="s">
        <v>229</v>
      </c>
      <c r="F32" s="87" t="str">
        <f t="shared" ca="1" si="0"/>
        <v>***086301**</v>
      </c>
      <c r="G32" s="27" t="s">
        <v>86</v>
      </c>
      <c r="H32" s="28">
        <v>351505</v>
      </c>
      <c r="I32" s="32">
        <v>40</v>
      </c>
      <c r="J32" s="28" t="s">
        <v>57</v>
      </c>
      <c r="K32" s="33">
        <v>3095</v>
      </c>
      <c r="L32" s="77">
        <v>6634.54</v>
      </c>
      <c r="M32" s="84" t="s">
        <v>84</v>
      </c>
    </row>
    <row r="33" spans="1:14" ht="25.35" customHeight="1">
      <c r="A33" s="23">
        <v>373083</v>
      </c>
      <c r="B33" s="24" t="s">
        <v>57</v>
      </c>
      <c r="C33" s="25" t="s">
        <v>228</v>
      </c>
      <c r="D33" s="26" t="s">
        <v>261</v>
      </c>
      <c r="E33" s="25" t="s">
        <v>229</v>
      </c>
      <c r="F33" s="87" t="str">
        <f t="shared" ca="1" si="0"/>
        <v>***581071**</v>
      </c>
      <c r="G33" s="27" t="s">
        <v>87</v>
      </c>
      <c r="H33" s="28">
        <v>351505</v>
      </c>
      <c r="I33" s="32">
        <v>40</v>
      </c>
      <c r="J33" s="28" t="s">
        <v>57</v>
      </c>
      <c r="K33" s="33">
        <v>3095</v>
      </c>
      <c r="L33" s="77">
        <v>6634.54</v>
      </c>
      <c r="M33" s="84" t="s">
        <v>84</v>
      </c>
    </row>
    <row r="34" spans="1:14" ht="25.35" customHeight="1">
      <c r="A34" s="23">
        <v>373083</v>
      </c>
      <c r="B34" s="24" t="s">
        <v>57</v>
      </c>
      <c r="C34" s="25" t="s">
        <v>228</v>
      </c>
      <c r="D34" s="26" t="s">
        <v>261</v>
      </c>
      <c r="E34" s="25" t="s">
        <v>229</v>
      </c>
      <c r="F34" s="87" t="str">
        <f t="shared" ca="1" si="0"/>
        <v>***576871**</v>
      </c>
      <c r="G34" s="27" t="s">
        <v>88</v>
      </c>
      <c r="H34" s="28">
        <v>351505</v>
      </c>
      <c r="I34" s="32">
        <v>40</v>
      </c>
      <c r="J34" s="28" t="s">
        <v>57</v>
      </c>
      <c r="K34" s="33">
        <v>3095</v>
      </c>
      <c r="L34" s="77">
        <v>6634.54</v>
      </c>
      <c r="M34" s="84" t="s">
        <v>84</v>
      </c>
    </row>
    <row r="35" spans="1:14" ht="25.35" customHeight="1">
      <c r="A35" s="23">
        <v>373083</v>
      </c>
      <c r="B35" s="24" t="s">
        <v>57</v>
      </c>
      <c r="C35" s="25" t="s">
        <v>228</v>
      </c>
      <c r="D35" s="26" t="s">
        <v>261</v>
      </c>
      <c r="E35" s="25" t="s">
        <v>229</v>
      </c>
      <c r="F35" s="87" t="str">
        <f t="shared" ca="1" si="0"/>
        <v>***608731**</v>
      </c>
      <c r="G35" s="27" t="s">
        <v>251</v>
      </c>
      <c r="H35" s="28">
        <v>351505</v>
      </c>
      <c r="I35" s="32">
        <v>40</v>
      </c>
      <c r="J35" s="28" t="s">
        <v>57</v>
      </c>
      <c r="K35" s="33">
        <v>3095</v>
      </c>
      <c r="L35" s="77">
        <v>6634.54</v>
      </c>
      <c r="M35" s="84" t="s">
        <v>84</v>
      </c>
      <c r="N35" s="21"/>
    </row>
    <row r="36" spans="1:14" ht="25.35" customHeight="1">
      <c r="A36" s="23">
        <v>373083</v>
      </c>
      <c r="B36" s="24" t="s">
        <v>57</v>
      </c>
      <c r="C36" s="25" t="s">
        <v>228</v>
      </c>
      <c r="D36" s="26" t="s">
        <v>261</v>
      </c>
      <c r="E36" s="25" t="s">
        <v>229</v>
      </c>
      <c r="F36" s="87" t="str">
        <f t="shared" ca="1" si="0"/>
        <v>***008131**</v>
      </c>
      <c r="G36" s="27" t="s">
        <v>89</v>
      </c>
      <c r="H36" s="28">
        <v>351505</v>
      </c>
      <c r="I36" s="32">
        <v>40</v>
      </c>
      <c r="J36" s="28" t="s">
        <v>57</v>
      </c>
      <c r="K36" s="33">
        <v>3095</v>
      </c>
      <c r="L36" s="77">
        <v>6634.54</v>
      </c>
      <c r="M36" s="84" t="s">
        <v>84</v>
      </c>
    </row>
    <row r="37" spans="1:14" ht="25.35" customHeight="1">
      <c r="A37" s="23">
        <v>373083</v>
      </c>
      <c r="B37" s="24" t="s">
        <v>57</v>
      </c>
      <c r="C37" s="25" t="s">
        <v>228</v>
      </c>
      <c r="D37" s="26" t="s">
        <v>261</v>
      </c>
      <c r="E37" s="25" t="s">
        <v>229</v>
      </c>
      <c r="F37" s="87" t="str">
        <f t="shared" ca="1" si="0"/>
        <v>***711171**</v>
      </c>
      <c r="G37" s="31" t="s">
        <v>249</v>
      </c>
      <c r="H37" s="28">
        <v>351505</v>
      </c>
      <c r="I37" s="32">
        <v>40</v>
      </c>
      <c r="J37" s="28" t="s">
        <v>57</v>
      </c>
      <c r="K37" s="33">
        <v>3095</v>
      </c>
      <c r="L37" s="77">
        <v>6634.54</v>
      </c>
      <c r="M37" s="84" t="s">
        <v>84</v>
      </c>
    </row>
    <row r="38" spans="1:14" ht="25.35" customHeight="1">
      <c r="A38" s="23">
        <v>373083</v>
      </c>
      <c r="B38" s="24" t="s">
        <v>57</v>
      </c>
      <c r="C38" s="25" t="s">
        <v>228</v>
      </c>
      <c r="D38" s="26" t="s">
        <v>261</v>
      </c>
      <c r="E38" s="25" t="s">
        <v>229</v>
      </c>
      <c r="F38" s="87" t="str">
        <f t="shared" ca="1" si="0"/>
        <v>***325191**</v>
      </c>
      <c r="G38" s="36" t="s">
        <v>243</v>
      </c>
      <c r="H38" s="28">
        <v>351505</v>
      </c>
      <c r="I38" s="32">
        <v>40</v>
      </c>
      <c r="J38" s="28" t="s">
        <v>57</v>
      </c>
      <c r="K38" s="33">
        <v>3095</v>
      </c>
      <c r="L38" s="77">
        <v>6634.54</v>
      </c>
      <c r="M38" s="84" t="s">
        <v>84</v>
      </c>
    </row>
    <row r="39" spans="1:14" ht="25.35" customHeight="1">
      <c r="A39" s="23">
        <v>373083</v>
      </c>
      <c r="B39" s="24" t="s">
        <v>57</v>
      </c>
      <c r="C39" s="25" t="s">
        <v>228</v>
      </c>
      <c r="D39" s="26" t="s">
        <v>261</v>
      </c>
      <c r="E39" s="25" t="s">
        <v>229</v>
      </c>
      <c r="F39" s="87" t="str">
        <f t="shared" ca="1" si="0"/>
        <v>***926701**</v>
      </c>
      <c r="G39" s="27" t="s">
        <v>90</v>
      </c>
      <c r="H39" s="28">
        <v>351505</v>
      </c>
      <c r="I39" s="32">
        <v>40</v>
      </c>
      <c r="J39" s="28" t="s">
        <v>57</v>
      </c>
      <c r="K39" s="33">
        <v>3095</v>
      </c>
      <c r="L39" s="77">
        <v>6634.54</v>
      </c>
      <c r="M39" s="84" t="s">
        <v>84</v>
      </c>
    </row>
    <row r="40" spans="1:14" ht="25.35" customHeight="1">
      <c r="A40" s="23">
        <v>373083</v>
      </c>
      <c r="B40" s="24" t="s">
        <v>57</v>
      </c>
      <c r="C40" s="25" t="s">
        <v>228</v>
      </c>
      <c r="D40" s="26" t="s">
        <v>261</v>
      </c>
      <c r="E40" s="25" t="s">
        <v>229</v>
      </c>
      <c r="F40" s="87" t="str">
        <f t="shared" ca="1" si="0"/>
        <v>***071481**</v>
      </c>
      <c r="G40" s="37" t="s">
        <v>91</v>
      </c>
      <c r="H40" s="28">
        <v>351505</v>
      </c>
      <c r="I40" s="32">
        <v>40</v>
      </c>
      <c r="J40" s="28" t="s">
        <v>57</v>
      </c>
      <c r="K40" s="33">
        <v>3095</v>
      </c>
      <c r="L40" s="77">
        <v>6634.54</v>
      </c>
      <c r="M40" s="84" t="s">
        <v>84</v>
      </c>
    </row>
    <row r="41" spans="1:14" ht="25.35" customHeight="1">
      <c r="A41" s="23">
        <v>373083</v>
      </c>
      <c r="B41" s="24" t="s">
        <v>57</v>
      </c>
      <c r="C41" s="25" t="s">
        <v>228</v>
      </c>
      <c r="D41" s="26" t="s">
        <v>261</v>
      </c>
      <c r="E41" s="25" t="s">
        <v>229</v>
      </c>
      <c r="F41" s="87" t="str">
        <f t="shared" ca="1" si="0"/>
        <v>***650391**</v>
      </c>
      <c r="G41" s="27" t="s">
        <v>92</v>
      </c>
      <c r="H41" s="28">
        <v>351505</v>
      </c>
      <c r="I41" s="32">
        <v>40</v>
      </c>
      <c r="J41" s="28" t="s">
        <v>57</v>
      </c>
      <c r="K41" s="33">
        <v>3095</v>
      </c>
      <c r="L41" s="77">
        <v>6634.54</v>
      </c>
      <c r="M41" s="84" t="s">
        <v>84</v>
      </c>
    </row>
    <row r="42" spans="1:14" ht="25.35" customHeight="1">
      <c r="A42" s="23">
        <v>373083</v>
      </c>
      <c r="B42" s="24" t="s">
        <v>57</v>
      </c>
      <c r="C42" s="25" t="s">
        <v>228</v>
      </c>
      <c r="D42" s="26" t="s">
        <v>261</v>
      </c>
      <c r="E42" s="25" t="s">
        <v>229</v>
      </c>
      <c r="F42" s="87" t="str">
        <f t="shared" ca="1" si="0"/>
        <v>***080461**</v>
      </c>
      <c r="G42" s="27" t="s">
        <v>93</v>
      </c>
      <c r="H42" s="28">
        <v>351505</v>
      </c>
      <c r="I42" s="32">
        <v>40</v>
      </c>
      <c r="J42" s="28" t="s">
        <v>57</v>
      </c>
      <c r="K42" s="33">
        <v>3095</v>
      </c>
      <c r="L42" s="77">
        <v>6634.54</v>
      </c>
      <c r="M42" s="84" t="s">
        <v>84</v>
      </c>
    </row>
    <row r="43" spans="1:14" ht="25.35" customHeight="1">
      <c r="A43" s="23">
        <v>373083</v>
      </c>
      <c r="B43" s="24" t="s">
        <v>57</v>
      </c>
      <c r="C43" s="25" t="s">
        <v>228</v>
      </c>
      <c r="D43" s="26" t="s">
        <v>261</v>
      </c>
      <c r="E43" s="25" t="s">
        <v>229</v>
      </c>
      <c r="F43" s="87" t="str">
        <f t="shared" ca="1" si="0"/>
        <v>***117791**</v>
      </c>
      <c r="G43" s="27" t="s">
        <v>94</v>
      </c>
      <c r="H43" s="28">
        <v>351505</v>
      </c>
      <c r="I43" s="32">
        <v>40</v>
      </c>
      <c r="J43" s="28" t="s">
        <v>57</v>
      </c>
      <c r="K43" s="33">
        <v>3095</v>
      </c>
      <c r="L43" s="77">
        <v>6634.54</v>
      </c>
      <c r="M43" s="84" t="s">
        <v>84</v>
      </c>
    </row>
    <row r="44" spans="1:14" ht="25.35" customHeight="1">
      <c r="A44" s="23">
        <v>373083</v>
      </c>
      <c r="B44" s="24" t="s">
        <v>57</v>
      </c>
      <c r="C44" s="25" t="s">
        <v>228</v>
      </c>
      <c r="D44" s="26" t="s">
        <v>261</v>
      </c>
      <c r="E44" s="25" t="s">
        <v>229</v>
      </c>
      <c r="F44" s="87" t="str">
        <f t="shared" ca="1" si="0"/>
        <v>***344731**</v>
      </c>
      <c r="G44" s="31" t="s">
        <v>95</v>
      </c>
      <c r="H44" s="28">
        <v>351505</v>
      </c>
      <c r="I44" s="32">
        <v>40</v>
      </c>
      <c r="J44" s="28" t="s">
        <v>57</v>
      </c>
      <c r="K44" s="33">
        <v>3095</v>
      </c>
      <c r="L44" s="77">
        <v>6634.54</v>
      </c>
      <c r="M44" s="84" t="s">
        <v>84</v>
      </c>
    </row>
    <row r="45" spans="1:14" ht="25.35" customHeight="1">
      <c r="A45" s="23">
        <v>373083</v>
      </c>
      <c r="B45" s="24" t="s">
        <v>57</v>
      </c>
      <c r="C45" s="25" t="s">
        <v>228</v>
      </c>
      <c r="D45" s="26" t="s">
        <v>261</v>
      </c>
      <c r="E45" s="25" t="s">
        <v>229</v>
      </c>
      <c r="F45" s="87" t="str">
        <f t="shared" ca="1" si="0"/>
        <v>***989481**</v>
      </c>
      <c r="G45" s="31" t="s">
        <v>96</v>
      </c>
      <c r="H45" s="28">
        <v>351505</v>
      </c>
      <c r="I45" s="32">
        <v>40</v>
      </c>
      <c r="J45" s="28" t="s">
        <v>57</v>
      </c>
      <c r="K45" s="33">
        <v>3095</v>
      </c>
      <c r="L45" s="77">
        <v>6634.54</v>
      </c>
      <c r="M45" s="84" t="s">
        <v>84</v>
      </c>
    </row>
    <row r="46" spans="1:14" ht="25.35" customHeight="1">
      <c r="A46" s="23">
        <v>373083</v>
      </c>
      <c r="B46" s="24" t="s">
        <v>57</v>
      </c>
      <c r="C46" s="25" t="s">
        <v>228</v>
      </c>
      <c r="D46" s="26" t="s">
        <v>261</v>
      </c>
      <c r="E46" s="25" t="s">
        <v>229</v>
      </c>
      <c r="F46" s="87" t="str">
        <f t="shared" ca="1" si="0"/>
        <v>***471071**</v>
      </c>
      <c r="G46" s="27" t="s">
        <v>97</v>
      </c>
      <c r="H46" s="28">
        <v>351505</v>
      </c>
      <c r="I46" s="32">
        <v>40</v>
      </c>
      <c r="J46" s="28" t="s">
        <v>57</v>
      </c>
      <c r="K46" s="33">
        <v>3095</v>
      </c>
      <c r="L46" s="77">
        <v>6634.54</v>
      </c>
      <c r="M46" s="84" t="s">
        <v>84</v>
      </c>
    </row>
    <row r="47" spans="1:14" ht="25.35" customHeight="1">
      <c r="A47" s="23">
        <v>373083</v>
      </c>
      <c r="B47" s="24" t="s">
        <v>57</v>
      </c>
      <c r="C47" s="25" t="s">
        <v>228</v>
      </c>
      <c r="D47" s="26" t="s">
        <v>261</v>
      </c>
      <c r="E47" s="25" t="s">
        <v>229</v>
      </c>
      <c r="F47" s="87" t="str">
        <f t="shared" ca="1" si="0"/>
        <v>***168461**</v>
      </c>
      <c r="G47" s="36" t="s">
        <v>98</v>
      </c>
      <c r="H47" s="28">
        <v>351505</v>
      </c>
      <c r="I47" s="32">
        <v>40</v>
      </c>
      <c r="J47" s="28" t="s">
        <v>57</v>
      </c>
      <c r="K47" s="33">
        <v>3095</v>
      </c>
      <c r="L47" s="77">
        <v>6634.54</v>
      </c>
      <c r="M47" s="84" t="s">
        <v>84</v>
      </c>
    </row>
    <row r="48" spans="1:14" ht="25.35" customHeight="1">
      <c r="A48" s="23">
        <v>373083</v>
      </c>
      <c r="B48" s="24" t="s">
        <v>57</v>
      </c>
      <c r="C48" s="25" t="s">
        <v>228</v>
      </c>
      <c r="D48" s="26" t="s">
        <v>261</v>
      </c>
      <c r="E48" s="25" t="s">
        <v>229</v>
      </c>
      <c r="F48" s="87" t="str">
        <f t="shared" ca="1" si="0"/>
        <v>***357411**</v>
      </c>
      <c r="G48" s="31" t="s">
        <v>99</v>
      </c>
      <c r="H48" s="28">
        <v>351505</v>
      </c>
      <c r="I48" s="32">
        <v>40</v>
      </c>
      <c r="J48" s="28" t="s">
        <v>57</v>
      </c>
      <c r="K48" s="33">
        <v>3095</v>
      </c>
      <c r="L48" s="77">
        <v>6634.54</v>
      </c>
      <c r="M48" s="84" t="s">
        <v>84</v>
      </c>
      <c r="N48" s="21"/>
    </row>
    <row r="49" spans="1:13" ht="25.35" customHeight="1">
      <c r="A49" s="23">
        <v>373083</v>
      </c>
      <c r="B49" s="24" t="s">
        <v>57</v>
      </c>
      <c r="C49" s="25" t="s">
        <v>228</v>
      </c>
      <c r="D49" s="26" t="s">
        <v>261</v>
      </c>
      <c r="E49" s="25" t="s">
        <v>229</v>
      </c>
      <c r="F49" s="87" t="str">
        <f t="shared" ca="1" si="0"/>
        <v>***446511**</v>
      </c>
      <c r="G49" s="37" t="s">
        <v>100</v>
      </c>
      <c r="H49" s="28">
        <v>351505</v>
      </c>
      <c r="I49" s="32">
        <v>40</v>
      </c>
      <c r="J49" s="28" t="s">
        <v>57</v>
      </c>
      <c r="K49" s="33">
        <v>3095</v>
      </c>
      <c r="L49" s="77">
        <v>6634.54</v>
      </c>
      <c r="M49" s="84" t="s">
        <v>84</v>
      </c>
    </row>
    <row r="50" spans="1:13" ht="25.35" customHeight="1">
      <c r="A50" s="23">
        <v>373083</v>
      </c>
      <c r="B50" s="24" t="s">
        <v>57</v>
      </c>
      <c r="C50" s="25" t="s">
        <v>228</v>
      </c>
      <c r="D50" s="26" t="s">
        <v>261</v>
      </c>
      <c r="E50" s="25" t="s">
        <v>229</v>
      </c>
      <c r="F50" s="87" t="str">
        <f t="shared" ca="1" si="0"/>
        <v>***868861**</v>
      </c>
      <c r="G50" s="31" t="s">
        <v>101</v>
      </c>
      <c r="H50" s="28">
        <v>351505</v>
      </c>
      <c r="I50" s="32">
        <v>40</v>
      </c>
      <c r="J50" s="28" t="s">
        <v>57</v>
      </c>
      <c r="K50" s="33">
        <v>3095</v>
      </c>
      <c r="L50" s="77">
        <v>6634.54</v>
      </c>
      <c r="M50" s="84" t="s">
        <v>84</v>
      </c>
    </row>
    <row r="51" spans="1:13" ht="25.35" customHeight="1">
      <c r="A51" s="23">
        <v>373083</v>
      </c>
      <c r="B51" s="24" t="s">
        <v>57</v>
      </c>
      <c r="C51" s="25" t="s">
        <v>228</v>
      </c>
      <c r="D51" s="26" t="s">
        <v>261</v>
      </c>
      <c r="E51" s="25" t="s">
        <v>229</v>
      </c>
      <c r="F51" s="87" t="str">
        <f t="shared" ca="1" si="0"/>
        <v>***661523**</v>
      </c>
      <c r="G51" s="37" t="s">
        <v>102</v>
      </c>
      <c r="H51" s="28">
        <v>351505</v>
      </c>
      <c r="I51" s="32">
        <v>40</v>
      </c>
      <c r="J51" s="28" t="s">
        <v>57</v>
      </c>
      <c r="K51" s="33">
        <v>3095</v>
      </c>
      <c r="L51" s="77">
        <v>6634.54</v>
      </c>
      <c r="M51" s="84" t="s">
        <v>84</v>
      </c>
    </row>
    <row r="52" spans="1:13" ht="25.35" customHeight="1">
      <c r="A52" s="23">
        <v>373083</v>
      </c>
      <c r="B52" s="24" t="s">
        <v>57</v>
      </c>
      <c r="C52" s="25" t="s">
        <v>228</v>
      </c>
      <c r="D52" s="26" t="s">
        <v>261</v>
      </c>
      <c r="E52" s="25" t="s">
        <v>229</v>
      </c>
      <c r="F52" s="87" t="str">
        <f t="shared" ca="1" si="0"/>
        <v>***135001**</v>
      </c>
      <c r="G52" s="27" t="s">
        <v>236</v>
      </c>
      <c r="H52" s="28">
        <v>351505</v>
      </c>
      <c r="I52" s="32">
        <v>40</v>
      </c>
      <c r="J52" s="28" t="s">
        <v>57</v>
      </c>
      <c r="K52" s="33">
        <v>3095</v>
      </c>
      <c r="L52" s="77">
        <v>6634.54</v>
      </c>
      <c r="M52" s="84" t="s">
        <v>84</v>
      </c>
    </row>
    <row r="53" spans="1:13" ht="25.35" customHeight="1">
      <c r="A53" s="23">
        <v>373083</v>
      </c>
      <c r="B53" s="24" t="s">
        <v>57</v>
      </c>
      <c r="C53" s="25" t="s">
        <v>228</v>
      </c>
      <c r="D53" s="26" t="s">
        <v>261</v>
      </c>
      <c r="E53" s="25" t="s">
        <v>229</v>
      </c>
      <c r="F53" s="87" t="str">
        <f t="shared" ca="1" si="0"/>
        <v>***554061**</v>
      </c>
      <c r="G53" s="36" t="s">
        <v>239</v>
      </c>
      <c r="H53" s="28">
        <v>351505</v>
      </c>
      <c r="I53" s="32">
        <v>40</v>
      </c>
      <c r="J53" s="28" t="s">
        <v>57</v>
      </c>
      <c r="K53" s="33">
        <v>3095</v>
      </c>
      <c r="L53" s="77">
        <v>6634.54</v>
      </c>
      <c r="M53" s="84" t="s">
        <v>84</v>
      </c>
    </row>
    <row r="54" spans="1:13" ht="25.35" customHeight="1">
      <c r="A54" s="23">
        <v>373083</v>
      </c>
      <c r="B54" s="24" t="s">
        <v>57</v>
      </c>
      <c r="C54" s="25" t="s">
        <v>228</v>
      </c>
      <c r="D54" s="26" t="s">
        <v>261</v>
      </c>
      <c r="E54" s="25" t="s">
        <v>229</v>
      </c>
      <c r="F54" s="87" t="str">
        <f t="shared" ca="1" si="0"/>
        <v>***251053**</v>
      </c>
      <c r="G54" s="27" t="s">
        <v>103</v>
      </c>
      <c r="H54" s="28">
        <v>351505</v>
      </c>
      <c r="I54" s="32">
        <v>40</v>
      </c>
      <c r="J54" s="28" t="s">
        <v>57</v>
      </c>
      <c r="K54" s="33">
        <v>3095</v>
      </c>
      <c r="L54" s="77">
        <v>6634.54</v>
      </c>
      <c r="M54" s="84" t="s">
        <v>84</v>
      </c>
    </row>
    <row r="55" spans="1:13" ht="25.35" customHeight="1">
      <c r="A55" s="23">
        <v>373083</v>
      </c>
      <c r="B55" s="24" t="s">
        <v>57</v>
      </c>
      <c r="C55" s="25" t="s">
        <v>228</v>
      </c>
      <c r="D55" s="26" t="s">
        <v>261</v>
      </c>
      <c r="E55" s="25" t="s">
        <v>229</v>
      </c>
      <c r="F55" s="87" t="str">
        <f t="shared" ca="1" si="0"/>
        <v>***649101**</v>
      </c>
      <c r="G55" s="36" t="s">
        <v>104</v>
      </c>
      <c r="H55" s="28">
        <v>351505</v>
      </c>
      <c r="I55" s="32">
        <v>40</v>
      </c>
      <c r="J55" s="28" t="s">
        <v>57</v>
      </c>
      <c r="K55" s="33">
        <v>3095</v>
      </c>
      <c r="L55" s="77">
        <v>6634.54</v>
      </c>
      <c r="M55" s="84" t="s">
        <v>84</v>
      </c>
    </row>
    <row r="56" spans="1:13" ht="25.35" customHeight="1">
      <c r="A56" s="23">
        <v>373083</v>
      </c>
      <c r="B56" s="24" t="s">
        <v>57</v>
      </c>
      <c r="C56" s="25" t="s">
        <v>228</v>
      </c>
      <c r="D56" s="26" t="s">
        <v>261</v>
      </c>
      <c r="E56" s="25" t="s">
        <v>229</v>
      </c>
      <c r="F56" s="87" t="str">
        <f t="shared" ca="1" si="0"/>
        <v>***878151**</v>
      </c>
      <c r="G56" s="37" t="s">
        <v>105</v>
      </c>
      <c r="H56" s="28">
        <v>351505</v>
      </c>
      <c r="I56" s="32">
        <v>40</v>
      </c>
      <c r="J56" s="28" t="s">
        <v>57</v>
      </c>
      <c r="K56" s="33">
        <v>3095</v>
      </c>
      <c r="L56" s="77">
        <v>6634.54</v>
      </c>
      <c r="M56" s="84" t="s">
        <v>84</v>
      </c>
    </row>
    <row r="57" spans="1:13" ht="25.35" customHeight="1">
      <c r="A57" s="23">
        <v>373083</v>
      </c>
      <c r="B57" s="24" t="s">
        <v>57</v>
      </c>
      <c r="C57" s="25" t="s">
        <v>228</v>
      </c>
      <c r="D57" s="26" t="s">
        <v>261</v>
      </c>
      <c r="E57" s="25" t="s">
        <v>229</v>
      </c>
      <c r="F57" s="87" t="str">
        <f t="shared" ca="1" si="0"/>
        <v>***964071**</v>
      </c>
      <c r="G57" s="37" t="s">
        <v>107</v>
      </c>
      <c r="H57" s="28">
        <v>351505</v>
      </c>
      <c r="I57" s="32">
        <v>40</v>
      </c>
      <c r="J57" s="28" t="s">
        <v>57</v>
      </c>
      <c r="K57" s="33">
        <v>3095</v>
      </c>
      <c r="L57" s="77">
        <v>6634.54</v>
      </c>
      <c r="M57" s="84" t="s">
        <v>84</v>
      </c>
    </row>
    <row r="58" spans="1:13" ht="25.35" customHeight="1">
      <c r="A58" s="23">
        <v>373083</v>
      </c>
      <c r="B58" s="24" t="s">
        <v>57</v>
      </c>
      <c r="C58" s="25" t="s">
        <v>228</v>
      </c>
      <c r="D58" s="26" t="s">
        <v>261</v>
      </c>
      <c r="E58" s="25" t="s">
        <v>229</v>
      </c>
      <c r="F58" s="87" t="str">
        <f t="shared" ca="1" si="0"/>
        <v>***215651**</v>
      </c>
      <c r="G58" s="27" t="s">
        <v>108</v>
      </c>
      <c r="H58" s="28">
        <v>351505</v>
      </c>
      <c r="I58" s="32">
        <v>40</v>
      </c>
      <c r="J58" s="28" t="s">
        <v>57</v>
      </c>
      <c r="K58" s="33">
        <v>3095</v>
      </c>
      <c r="L58" s="77">
        <v>6634.54</v>
      </c>
      <c r="M58" s="84" t="s">
        <v>84</v>
      </c>
    </row>
    <row r="59" spans="1:13" ht="25.35" customHeight="1">
      <c r="A59" s="23">
        <v>373083</v>
      </c>
      <c r="B59" s="24" t="s">
        <v>57</v>
      </c>
      <c r="C59" s="25" t="s">
        <v>228</v>
      </c>
      <c r="D59" s="26" t="s">
        <v>261</v>
      </c>
      <c r="E59" s="25" t="s">
        <v>229</v>
      </c>
      <c r="F59" s="87" t="str">
        <f t="shared" ca="1" si="0"/>
        <v>***665091**</v>
      </c>
      <c r="G59" s="27" t="s">
        <v>109</v>
      </c>
      <c r="H59" s="28">
        <v>351505</v>
      </c>
      <c r="I59" s="32">
        <v>40</v>
      </c>
      <c r="J59" s="28" t="s">
        <v>57</v>
      </c>
      <c r="K59" s="33">
        <v>3095</v>
      </c>
      <c r="L59" s="77">
        <v>6634.54</v>
      </c>
      <c r="M59" s="84" t="s">
        <v>84</v>
      </c>
    </row>
    <row r="60" spans="1:13" ht="25.35" customHeight="1">
      <c r="A60" s="23">
        <v>373083</v>
      </c>
      <c r="B60" s="24" t="s">
        <v>57</v>
      </c>
      <c r="C60" s="25" t="s">
        <v>228</v>
      </c>
      <c r="D60" s="26" t="s">
        <v>261</v>
      </c>
      <c r="E60" s="25" t="s">
        <v>229</v>
      </c>
      <c r="F60" s="87" t="str">
        <f t="shared" ca="1" si="0"/>
        <v>***070466**</v>
      </c>
      <c r="G60" s="27" t="s">
        <v>110</v>
      </c>
      <c r="H60" s="28">
        <v>351505</v>
      </c>
      <c r="I60" s="32">
        <v>40</v>
      </c>
      <c r="J60" s="28" t="s">
        <v>57</v>
      </c>
      <c r="K60" s="33">
        <v>3095</v>
      </c>
      <c r="L60" s="77">
        <v>6634.54</v>
      </c>
      <c r="M60" s="84" t="s">
        <v>84</v>
      </c>
    </row>
    <row r="61" spans="1:13" ht="25.35" customHeight="1">
      <c r="A61" s="23">
        <v>373083</v>
      </c>
      <c r="B61" s="24" t="s">
        <v>57</v>
      </c>
      <c r="C61" s="25" t="s">
        <v>228</v>
      </c>
      <c r="D61" s="26" t="s">
        <v>261</v>
      </c>
      <c r="E61" s="25" t="s">
        <v>229</v>
      </c>
      <c r="F61" s="87" t="str">
        <f t="shared" ca="1" si="0"/>
        <v>***580961**</v>
      </c>
      <c r="G61" s="30" t="s">
        <v>112</v>
      </c>
      <c r="H61" s="28">
        <v>351505</v>
      </c>
      <c r="I61" s="32">
        <v>40</v>
      </c>
      <c r="J61" s="28" t="s">
        <v>57</v>
      </c>
      <c r="K61" s="33">
        <v>3095</v>
      </c>
      <c r="L61" s="77">
        <v>6634.54</v>
      </c>
      <c r="M61" s="84" t="s">
        <v>84</v>
      </c>
    </row>
    <row r="62" spans="1:13" ht="25.35" customHeight="1">
      <c r="A62" s="23">
        <v>373083</v>
      </c>
      <c r="B62" s="24" t="s">
        <v>57</v>
      </c>
      <c r="C62" s="25" t="s">
        <v>228</v>
      </c>
      <c r="D62" s="26" t="s">
        <v>261</v>
      </c>
      <c r="E62" s="25" t="s">
        <v>229</v>
      </c>
      <c r="F62" s="87" t="str">
        <f t="shared" ca="1" si="0"/>
        <v>***101161**</v>
      </c>
      <c r="G62" s="37" t="s">
        <v>113</v>
      </c>
      <c r="H62" s="28">
        <v>351505</v>
      </c>
      <c r="I62" s="32">
        <v>40</v>
      </c>
      <c r="J62" s="28" t="s">
        <v>57</v>
      </c>
      <c r="K62" s="33">
        <v>3095</v>
      </c>
      <c r="L62" s="77">
        <v>6634.54</v>
      </c>
      <c r="M62" s="84" t="s">
        <v>84</v>
      </c>
    </row>
    <row r="63" spans="1:13" ht="25.35" customHeight="1">
      <c r="A63" s="23">
        <v>373083</v>
      </c>
      <c r="B63" s="24" t="s">
        <v>57</v>
      </c>
      <c r="C63" s="25" t="s">
        <v>228</v>
      </c>
      <c r="D63" s="26" t="s">
        <v>261</v>
      </c>
      <c r="E63" s="25" t="s">
        <v>229</v>
      </c>
      <c r="F63" s="87" t="str">
        <f t="shared" ca="1" si="0"/>
        <v>***601801**</v>
      </c>
      <c r="G63" s="27" t="s">
        <v>114</v>
      </c>
      <c r="H63" s="28">
        <v>351505</v>
      </c>
      <c r="I63" s="32">
        <v>40</v>
      </c>
      <c r="J63" s="28" t="s">
        <v>57</v>
      </c>
      <c r="K63" s="33">
        <v>3095</v>
      </c>
      <c r="L63" s="77">
        <v>6634.54</v>
      </c>
      <c r="M63" s="84" t="s">
        <v>84</v>
      </c>
    </row>
    <row r="64" spans="1:13" ht="25.35" customHeight="1">
      <c r="A64" s="23">
        <v>373083</v>
      </c>
      <c r="B64" s="24" t="s">
        <v>57</v>
      </c>
      <c r="C64" s="25" t="s">
        <v>228</v>
      </c>
      <c r="D64" s="26" t="s">
        <v>261</v>
      </c>
      <c r="E64" s="25" t="s">
        <v>229</v>
      </c>
      <c r="F64" s="87" t="str">
        <f t="shared" ca="1" si="0"/>
        <v>***457941**</v>
      </c>
      <c r="G64" s="27" t="s">
        <v>115</v>
      </c>
      <c r="H64" s="28">
        <v>351505</v>
      </c>
      <c r="I64" s="32">
        <v>40</v>
      </c>
      <c r="J64" s="28" t="s">
        <v>57</v>
      </c>
      <c r="K64" s="33">
        <v>3095</v>
      </c>
      <c r="L64" s="77">
        <v>6634.54</v>
      </c>
      <c r="M64" s="84" t="s">
        <v>84</v>
      </c>
    </row>
    <row r="65" spans="1:14" ht="25.35" customHeight="1">
      <c r="A65" s="23">
        <v>373083</v>
      </c>
      <c r="B65" s="24" t="s">
        <v>57</v>
      </c>
      <c r="C65" s="25" t="s">
        <v>228</v>
      </c>
      <c r="D65" s="26" t="s">
        <v>261</v>
      </c>
      <c r="E65" s="25" t="s">
        <v>229</v>
      </c>
      <c r="F65" s="87" t="str">
        <f t="shared" ca="1" si="0"/>
        <v>***255171**</v>
      </c>
      <c r="G65" s="27" t="s">
        <v>116</v>
      </c>
      <c r="H65" s="28">
        <v>351505</v>
      </c>
      <c r="I65" s="32">
        <v>40</v>
      </c>
      <c r="J65" s="28" t="s">
        <v>57</v>
      </c>
      <c r="K65" s="33">
        <v>3095</v>
      </c>
      <c r="L65" s="77">
        <v>6634.54</v>
      </c>
      <c r="M65" s="84" t="s">
        <v>84</v>
      </c>
    </row>
    <row r="66" spans="1:14" ht="25.35" customHeight="1">
      <c r="A66" s="23">
        <v>373083</v>
      </c>
      <c r="B66" s="24" t="s">
        <v>57</v>
      </c>
      <c r="C66" s="25" t="s">
        <v>228</v>
      </c>
      <c r="D66" s="26" t="s">
        <v>261</v>
      </c>
      <c r="E66" s="25" t="s">
        <v>229</v>
      </c>
      <c r="F66" s="87" t="str">
        <f t="shared" ref="F66:F129" ca="1" si="1">"***"&amp;MID($F66,4,6)&amp;"**"</f>
        <v>***452701**</v>
      </c>
      <c r="G66" s="27" t="s">
        <v>260</v>
      </c>
      <c r="H66" s="28">
        <v>351505</v>
      </c>
      <c r="I66" s="32">
        <v>40</v>
      </c>
      <c r="J66" s="28" t="s">
        <v>57</v>
      </c>
      <c r="K66" s="33">
        <v>3095</v>
      </c>
      <c r="L66" s="77">
        <v>6634.54</v>
      </c>
      <c r="M66" s="84" t="s">
        <v>84</v>
      </c>
      <c r="N66" s="21"/>
    </row>
    <row r="67" spans="1:14" ht="25.35" customHeight="1">
      <c r="A67" s="23">
        <v>373083</v>
      </c>
      <c r="B67" s="24" t="s">
        <v>57</v>
      </c>
      <c r="C67" s="25" t="s">
        <v>228</v>
      </c>
      <c r="D67" s="26" t="s">
        <v>261</v>
      </c>
      <c r="E67" s="25" t="s">
        <v>229</v>
      </c>
      <c r="F67" s="87" t="str">
        <f t="shared" ca="1" si="1"/>
        <v>***621821**</v>
      </c>
      <c r="G67" s="27" t="s">
        <v>117</v>
      </c>
      <c r="H67" s="28">
        <v>351505</v>
      </c>
      <c r="I67" s="32">
        <v>40</v>
      </c>
      <c r="J67" s="28" t="s">
        <v>57</v>
      </c>
      <c r="K67" s="33">
        <v>3095</v>
      </c>
      <c r="L67" s="77">
        <v>6634.54</v>
      </c>
      <c r="M67" s="84" t="s">
        <v>84</v>
      </c>
    </row>
    <row r="68" spans="1:14" ht="25.35" customHeight="1">
      <c r="A68" s="23">
        <v>373083</v>
      </c>
      <c r="B68" s="24" t="s">
        <v>57</v>
      </c>
      <c r="C68" s="25" t="s">
        <v>228</v>
      </c>
      <c r="D68" s="26" t="s">
        <v>261</v>
      </c>
      <c r="E68" s="25" t="s">
        <v>229</v>
      </c>
      <c r="F68" s="87" t="str">
        <f t="shared" ca="1" si="1"/>
        <v>***356611**</v>
      </c>
      <c r="G68" s="27" t="s">
        <v>118</v>
      </c>
      <c r="H68" s="28">
        <v>351505</v>
      </c>
      <c r="I68" s="32">
        <v>40</v>
      </c>
      <c r="J68" s="28" t="s">
        <v>57</v>
      </c>
      <c r="K68" s="33">
        <v>3095</v>
      </c>
      <c r="L68" s="77">
        <v>6634.54</v>
      </c>
      <c r="M68" s="84" t="s">
        <v>84</v>
      </c>
    </row>
    <row r="69" spans="1:14" ht="25.35" customHeight="1">
      <c r="A69" s="23">
        <v>373083</v>
      </c>
      <c r="B69" s="24" t="s">
        <v>57</v>
      </c>
      <c r="C69" s="25" t="s">
        <v>228</v>
      </c>
      <c r="D69" s="26" t="s">
        <v>261</v>
      </c>
      <c r="E69" s="25" t="s">
        <v>229</v>
      </c>
      <c r="F69" s="87" t="str">
        <f t="shared" ca="1" si="1"/>
        <v>***051901**</v>
      </c>
      <c r="G69" s="37" t="s">
        <v>119</v>
      </c>
      <c r="H69" s="28">
        <v>351505</v>
      </c>
      <c r="I69" s="32">
        <v>40</v>
      </c>
      <c r="J69" s="28" t="s">
        <v>57</v>
      </c>
      <c r="K69" s="33">
        <v>3095</v>
      </c>
      <c r="L69" s="77">
        <v>6634.54</v>
      </c>
      <c r="M69" s="84" t="s">
        <v>84</v>
      </c>
    </row>
    <row r="70" spans="1:14" ht="25.35" customHeight="1">
      <c r="A70" s="23">
        <v>373083</v>
      </c>
      <c r="B70" s="24" t="s">
        <v>57</v>
      </c>
      <c r="C70" s="25" t="s">
        <v>228</v>
      </c>
      <c r="D70" s="26" t="s">
        <v>261</v>
      </c>
      <c r="E70" s="25" t="s">
        <v>229</v>
      </c>
      <c r="F70" s="87" t="str">
        <f t="shared" ca="1" si="1"/>
        <v>***570321**</v>
      </c>
      <c r="G70" s="27" t="s">
        <v>120</v>
      </c>
      <c r="H70" s="28">
        <v>351505</v>
      </c>
      <c r="I70" s="32">
        <v>40</v>
      </c>
      <c r="J70" s="28" t="s">
        <v>57</v>
      </c>
      <c r="K70" s="33">
        <v>3095</v>
      </c>
      <c r="L70" s="77">
        <v>6634.54</v>
      </c>
      <c r="M70" s="84" t="s">
        <v>84</v>
      </c>
    </row>
    <row r="71" spans="1:14" ht="25.35" customHeight="1">
      <c r="A71" s="23">
        <v>373083</v>
      </c>
      <c r="B71" s="24" t="s">
        <v>57</v>
      </c>
      <c r="C71" s="25" t="s">
        <v>228</v>
      </c>
      <c r="D71" s="26" t="s">
        <v>261</v>
      </c>
      <c r="E71" s="25" t="s">
        <v>229</v>
      </c>
      <c r="F71" s="87" t="str">
        <f t="shared" ca="1" si="1"/>
        <v>***231471**</v>
      </c>
      <c r="G71" s="27" t="s">
        <v>237</v>
      </c>
      <c r="H71" s="28">
        <v>351505</v>
      </c>
      <c r="I71" s="32">
        <v>40</v>
      </c>
      <c r="J71" s="28" t="s">
        <v>57</v>
      </c>
      <c r="K71" s="33">
        <v>3095</v>
      </c>
      <c r="L71" s="77">
        <v>6634.54</v>
      </c>
      <c r="M71" s="84" t="s">
        <v>84</v>
      </c>
    </row>
    <row r="72" spans="1:14" ht="25.35" customHeight="1">
      <c r="A72" s="23">
        <v>373083</v>
      </c>
      <c r="B72" s="24" t="s">
        <v>57</v>
      </c>
      <c r="C72" s="25" t="s">
        <v>228</v>
      </c>
      <c r="D72" s="26" t="s">
        <v>261</v>
      </c>
      <c r="E72" s="25" t="s">
        <v>229</v>
      </c>
      <c r="F72" s="87" t="str">
        <f t="shared" ca="1" si="1"/>
        <v>***735311**</v>
      </c>
      <c r="G72" s="27" t="s">
        <v>238</v>
      </c>
      <c r="H72" s="28">
        <v>351505</v>
      </c>
      <c r="I72" s="32">
        <v>40</v>
      </c>
      <c r="J72" s="28" t="s">
        <v>57</v>
      </c>
      <c r="K72" s="33">
        <v>3095</v>
      </c>
      <c r="L72" s="77">
        <v>6634.54</v>
      </c>
      <c r="M72" s="84" t="s">
        <v>84</v>
      </c>
    </row>
    <row r="73" spans="1:14" ht="25.35" customHeight="1">
      <c r="A73" s="23">
        <v>373083</v>
      </c>
      <c r="B73" s="24" t="s">
        <v>57</v>
      </c>
      <c r="C73" s="25" t="s">
        <v>228</v>
      </c>
      <c r="D73" s="26" t="s">
        <v>261</v>
      </c>
      <c r="E73" s="25" t="s">
        <v>229</v>
      </c>
      <c r="F73" s="87" t="str">
        <f t="shared" ca="1" si="1"/>
        <v>***163501**</v>
      </c>
      <c r="G73" s="27" t="s">
        <v>121</v>
      </c>
      <c r="H73" s="28">
        <v>351505</v>
      </c>
      <c r="I73" s="32">
        <v>40</v>
      </c>
      <c r="J73" s="28" t="s">
        <v>57</v>
      </c>
      <c r="K73" s="33">
        <v>3095</v>
      </c>
      <c r="L73" s="77">
        <v>6634.54</v>
      </c>
      <c r="M73" s="84" t="s">
        <v>84</v>
      </c>
    </row>
    <row r="74" spans="1:14" ht="25.35" customHeight="1">
      <c r="A74" s="23">
        <v>373083</v>
      </c>
      <c r="B74" s="24" t="s">
        <v>57</v>
      </c>
      <c r="C74" s="25" t="s">
        <v>228</v>
      </c>
      <c r="D74" s="26" t="s">
        <v>261</v>
      </c>
      <c r="E74" s="25" t="s">
        <v>229</v>
      </c>
      <c r="F74" s="87" t="str">
        <f t="shared" ca="1" si="1"/>
        <v>***547121**</v>
      </c>
      <c r="G74" s="36" t="s">
        <v>122</v>
      </c>
      <c r="H74" s="28">
        <v>351505</v>
      </c>
      <c r="I74" s="32">
        <v>40</v>
      </c>
      <c r="J74" s="28" t="s">
        <v>57</v>
      </c>
      <c r="K74" s="33">
        <v>3095</v>
      </c>
      <c r="L74" s="77">
        <v>6634.54</v>
      </c>
      <c r="M74" s="84" t="s">
        <v>84</v>
      </c>
    </row>
    <row r="75" spans="1:14" ht="25.35" customHeight="1">
      <c r="A75" s="23">
        <v>373083</v>
      </c>
      <c r="B75" s="24" t="s">
        <v>57</v>
      </c>
      <c r="C75" s="25" t="s">
        <v>228</v>
      </c>
      <c r="D75" s="26" t="s">
        <v>261</v>
      </c>
      <c r="E75" s="25" t="s">
        <v>229</v>
      </c>
      <c r="F75" s="87" t="str">
        <f t="shared" ca="1" si="1"/>
        <v>***733571**</v>
      </c>
      <c r="G75" s="30" t="s">
        <v>123</v>
      </c>
      <c r="H75" s="28">
        <v>351505</v>
      </c>
      <c r="I75" s="32">
        <v>40</v>
      </c>
      <c r="J75" s="28" t="s">
        <v>57</v>
      </c>
      <c r="K75" s="33">
        <v>3095</v>
      </c>
      <c r="L75" s="77">
        <v>6634.54</v>
      </c>
      <c r="M75" s="84" t="s">
        <v>84</v>
      </c>
    </row>
    <row r="76" spans="1:14" ht="25.35" customHeight="1">
      <c r="A76" s="23">
        <v>373083</v>
      </c>
      <c r="B76" s="24" t="s">
        <v>57</v>
      </c>
      <c r="C76" s="25" t="s">
        <v>228</v>
      </c>
      <c r="D76" s="26" t="s">
        <v>261</v>
      </c>
      <c r="E76" s="25" t="s">
        <v>229</v>
      </c>
      <c r="F76" s="87" t="str">
        <f t="shared" ca="1" si="1"/>
        <v>***672941**</v>
      </c>
      <c r="G76" s="27" t="s">
        <v>124</v>
      </c>
      <c r="H76" s="28">
        <v>351505</v>
      </c>
      <c r="I76" s="32">
        <v>40</v>
      </c>
      <c r="J76" s="28" t="s">
        <v>57</v>
      </c>
      <c r="K76" s="33">
        <v>3095</v>
      </c>
      <c r="L76" s="77">
        <v>6634.54</v>
      </c>
      <c r="M76" s="84" t="s">
        <v>84</v>
      </c>
    </row>
    <row r="77" spans="1:14" ht="25.35" customHeight="1">
      <c r="A77" s="23">
        <v>373083</v>
      </c>
      <c r="B77" s="24" t="s">
        <v>57</v>
      </c>
      <c r="C77" s="25" t="s">
        <v>228</v>
      </c>
      <c r="D77" s="26" t="s">
        <v>261</v>
      </c>
      <c r="E77" s="25" t="s">
        <v>229</v>
      </c>
      <c r="F77" s="87" t="str">
        <f t="shared" ca="1" si="1"/>
        <v>***726941**</v>
      </c>
      <c r="G77" s="27" t="s">
        <v>125</v>
      </c>
      <c r="H77" s="28">
        <v>351505</v>
      </c>
      <c r="I77" s="32">
        <v>40</v>
      </c>
      <c r="J77" s="28" t="s">
        <v>57</v>
      </c>
      <c r="K77" s="33">
        <v>3095</v>
      </c>
      <c r="L77" s="77">
        <v>6634.54</v>
      </c>
      <c r="M77" s="84" t="s">
        <v>84</v>
      </c>
    </row>
    <row r="78" spans="1:14" ht="25.35" customHeight="1">
      <c r="A78" s="23">
        <v>373083</v>
      </c>
      <c r="B78" s="24" t="s">
        <v>57</v>
      </c>
      <c r="C78" s="25" t="s">
        <v>228</v>
      </c>
      <c r="D78" s="26" t="s">
        <v>261</v>
      </c>
      <c r="E78" s="25" t="s">
        <v>229</v>
      </c>
      <c r="F78" s="87" t="str">
        <f t="shared" ca="1" si="1"/>
        <v>***410711**</v>
      </c>
      <c r="G78" s="27" t="s">
        <v>126</v>
      </c>
      <c r="H78" s="28">
        <v>351505</v>
      </c>
      <c r="I78" s="32">
        <v>40</v>
      </c>
      <c r="J78" s="28" t="s">
        <v>57</v>
      </c>
      <c r="K78" s="33">
        <v>3095</v>
      </c>
      <c r="L78" s="77">
        <v>6634.54</v>
      </c>
      <c r="M78" s="84" t="s">
        <v>84</v>
      </c>
    </row>
    <row r="79" spans="1:14" ht="25.35" customHeight="1">
      <c r="A79" s="23">
        <v>373083</v>
      </c>
      <c r="B79" s="24" t="s">
        <v>57</v>
      </c>
      <c r="C79" s="25" t="s">
        <v>228</v>
      </c>
      <c r="D79" s="26" t="s">
        <v>261</v>
      </c>
      <c r="E79" s="25" t="s">
        <v>229</v>
      </c>
      <c r="F79" s="87" t="str">
        <f t="shared" ca="1" si="1"/>
        <v>***784751**</v>
      </c>
      <c r="G79" s="30" t="s">
        <v>127</v>
      </c>
      <c r="H79" s="28">
        <v>351505</v>
      </c>
      <c r="I79" s="32">
        <v>40</v>
      </c>
      <c r="J79" s="28" t="s">
        <v>57</v>
      </c>
      <c r="K79" s="33">
        <v>3095</v>
      </c>
      <c r="L79" s="77">
        <v>6634.54</v>
      </c>
      <c r="M79" s="84" t="s">
        <v>84</v>
      </c>
    </row>
    <row r="80" spans="1:14" ht="25.35" customHeight="1">
      <c r="A80" s="23">
        <v>373083</v>
      </c>
      <c r="B80" s="24" t="s">
        <v>57</v>
      </c>
      <c r="C80" s="25" t="s">
        <v>228</v>
      </c>
      <c r="D80" s="26" t="s">
        <v>261</v>
      </c>
      <c r="E80" s="25" t="s">
        <v>229</v>
      </c>
      <c r="F80" s="87" t="str">
        <f t="shared" ca="1" si="1"/>
        <v>***338311**</v>
      </c>
      <c r="G80" s="27" t="s">
        <v>128</v>
      </c>
      <c r="H80" s="28">
        <v>351505</v>
      </c>
      <c r="I80" s="32">
        <v>40</v>
      </c>
      <c r="J80" s="28" t="s">
        <v>57</v>
      </c>
      <c r="K80" s="33">
        <v>3095</v>
      </c>
      <c r="L80" s="77">
        <v>6634.54</v>
      </c>
      <c r="M80" s="84" t="s">
        <v>84</v>
      </c>
    </row>
    <row r="81" spans="1:14" ht="25.35" customHeight="1">
      <c r="A81" s="23">
        <v>373083</v>
      </c>
      <c r="B81" s="24" t="s">
        <v>57</v>
      </c>
      <c r="C81" s="25" t="s">
        <v>228</v>
      </c>
      <c r="D81" s="26" t="s">
        <v>261</v>
      </c>
      <c r="E81" s="25" t="s">
        <v>229</v>
      </c>
      <c r="F81" s="87" t="str">
        <f t="shared" ca="1" si="1"/>
        <v>***860101**</v>
      </c>
      <c r="G81" s="27" t="s">
        <v>129</v>
      </c>
      <c r="H81" s="28">
        <v>351505</v>
      </c>
      <c r="I81" s="32">
        <v>40</v>
      </c>
      <c r="J81" s="28" t="s">
        <v>57</v>
      </c>
      <c r="K81" s="33">
        <v>3095</v>
      </c>
      <c r="L81" s="77">
        <v>6634.54</v>
      </c>
      <c r="M81" s="84" t="s">
        <v>84</v>
      </c>
    </row>
    <row r="82" spans="1:14" ht="25.35" customHeight="1">
      <c r="A82" s="23">
        <v>373083</v>
      </c>
      <c r="B82" s="24" t="s">
        <v>57</v>
      </c>
      <c r="C82" s="25" t="s">
        <v>228</v>
      </c>
      <c r="D82" s="26" t="s">
        <v>261</v>
      </c>
      <c r="E82" s="25" t="s">
        <v>229</v>
      </c>
      <c r="F82" s="87" t="str">
        <f t="shared" ca="1" si="1"/>
        <v>***407781**</v>
      </c>
      <c r="G82" s="27" t="s">
        <v>130</v>
      </c>
      <c r="H82" s="28">
        <v>351505</v>
      </c>
      <c r="I82" s="32">
        <v>40</v>
      </c>
      <c r="J82" s="28" t="s">
        <v>57</v>
      </c>
      <c r="K82" s="33">
        <v>3095</v>
      </c>
      <c r="L82" s="77">
        <v>6634.54</v>
      </c>
      <c r="M82" s="84" t="s">
        <v>84</v>
      </c>
    </row>
    <row r="83" spans="1:14" ht="25.35" customHeight="1">
      <c r="A83" s="23">
        <v>373083</v>
      </c>
      <c r="B83" s="24" t="s">
        <v>57</v>
      </c>
      <c r="C83" s="25" t="s">
        <v>228</v>
      </c>
      <c r="D83" s="26" t="s">
        <v>261</v>
      </c>
      <c r="E83" s="25" t="s">
        <v>229</v>
      </c>
      <c r="F83" s="87" t="str">
        <f t="shared" ca="1" si="1"/>
        <v>***366021**</v>
      </c>
      <c r="G83" s="27" t="s">
        <v>169</v>
      </c>
      <c r="H83" s="28">
        <v>351505</v>
      </c>
      <c r="I83" s="32">
        <v>40</v>
      </c>
      <c r="J83" s="28" t="s">
        <v>57</v>
      </c>
      <c r="K83" s="33">
        <v>3095</v>
      </c>
      <c r="L83" s="77">
        <v>6634.54</v>
      </c>
      <c r="M83" s="84" t="s">
        <v>84</v>
      </c>
    </row>
    <row r="84" spans="1:14" ht="25.35" customHeight="1">
      <c r="A84" s="23">
        <v>373083</v>
      </c>
      <c r="B84" s="24" t="s">
        <v>57</v>
      </c>
      <c r="C84" s="25" t="s">
        <v>228</v>
      </c>
      <c r="D84" s="26" t="s">
        <v>261</v>
      </c>
      <c r="E84" s="25" t="s">
        <v>229</v>
      </c>
      <c r="F84" s="87" t="str">
        <f t="shared" ca="1" si="1"/>
        <v>***033355**</v>
      </c>
      <c r="G84" s="27" t="s">
        <v>131</v>
      </c>
      <c r="H84" s="28">
        <v>351505</v>
      </c>
      <c r="I84" s="32">
        <v>40</v>
      </c>
      <c r="J84" s="28" t="s">
        <v>57</v>
      </c>
      <c r="K84" s="33">
        <v>3095</v>
      </c>
      <c r="L84" s="77">
        <v>6634.54</v>
      </c>
      <c r="M84" s="84" t="s">
        <v>84</v>
      </c>
    </row>
    <row r="85" spans="1:14" ht="25.35" customHeight="1">
      <c r="A85" s="23">
        <v>373083</v>
      </c>
      <c r="B85" s="24" t="s">
        <v>57</v>
      </c>
      <c r="C85" s="25" t="s">
        <v>228</v>
      </c>
      <c r="D85" s="26" t="s">
        <v>261</v>
      </c>
      <c r="E85" s="25" t="s">
        <v>229</v>
      </c>
      <c r="F85" s="87" t="str">
        <f t="shared" ca="1" si="1"/>
        <v>***094441**</v>
      </c>
      <c r="G85" s="27" t="s">
        <v>132</v>
      </c>
      <c r="H85" s="28">
        <v>351505</v>
      </c>
      <c r="I85" s="32">
        <v>40</v>
      </c>
      <c r="J85" s="28" t="s">
        <v>57</v>
      </c>
      <c r="K85" s="33">
        <v>3095</v>
      </c>
      <c r="L85" s="77">
        <v>6634.54</v>
      </c>
      <c r="M85" s="84" t="s">
        <v>84</v>
      </c>
    </row>
    <row r="86" spans="1:14" ht="25.35" customHeight="1">
      <c r="A86" s="23">
        <v>373083</v>
      </c>
      <c r="B86" s="24" t="s">
        <v>57</v>
      </c>
      <c r="C86" s="25" t="s">
        <v>228</v>
      </c>
      <c r="D86" s="26" t="s">
        <v>261</v>
      </c>
      <c r="E86" s="25" t="s">
        <v>229</v>
      </c>
      <c r="F86" s="87" t="str">
        <f t="shared" ca="1" si="1"/>
        <v>***626041**</v>
      </c>
      <c r="G86" s="37" t="s">
        <v>133</v>
      </c>
      <c r="H86" s="28">
        <v>351505</v>
      </c>
      <c r="I86" s="32">
        <v>40</v>
      </c>
      <c r="J86" s="28" t="s">
        <v>57</v>
      </c>
      <c r="K86" s="33">
        <v>3095</v>
      </c>
      <c r="L86" s="77">
        <v>6634.54</v>
      </c>
      <c r="M86" s="84" t="s">
        <v>84</v>
      </c>
    </row>
    <row r="87" spans="1:14" ht="25.35" customHeight="1">
      <c r="A87" s="23">
        <v>373083</v>
      </c>
      <c r="B87" s="24" t="s">
        <v>57</v>
      </c>
      <c r="C87" s="25" t="s">
        <v>228</v>
      </c>
      <c r="D87" s="26" t="s">
        <v>261</v>
      </c>
      <c r="E87" s="25" t="s">
        <v>229</v>
      </c>
      <c r="F87" s="87" t="str">
        <f t="shared" ca="1" si="1"/>
        <v>***840941**</v>
      </c>
      <c r="G87" s="36" t="s">
        <v>134</v>
      </c>
      <c r="H87" s="28">
        <v>351505</v>
      </c>
      <c r="I87" s="32">
        <v>40</v>
      </c>
      <c r="J87" s="28" t="s">
        <v>57</v>
      </c>
      <c r="K87" s="33">
        <v>3095</v>
      </c>
      <c r="L87" s="77">
        <v>6634.54</v>
      </c>
      <c r="M87" s="84" t="s">
        <v>84</v>
      </c>
    </row>
    <row r="88" spans="1:14" ht="25.35" customHeight="1">
      <c r="A88" s="23">
        <v>373083</v>
      </c>
      <c r="B88" s="24" t="s">
        <v>57</v>
      </c>
      <c r="C88" s="25" t="s">
        <v>228</v>
      </c>
      <c r="D88" s="26" t="s">
        <v>261</v>
      </c>
      <c r="E88" s="25" t="s">
        <v>229</v>
      </c>
      <c r="F88" s="87" t="str">
        <f t="shared" ca="1" si="1"/>
        <v>***724561**</v>
      </c>
      <c r="G88" s="30" t="s">
        <v>259</v>
      </c>
      <c r="H88" s="28">
        <v>351505</v>
      </c>
      <c r="I88" s="32">
        <v>40</v>
      </c>
      <c r="J88" s="28" t="s">
        <v>57</v>
      </c>
      <c r="K88" s="33">
        <v>3095</v>
      </c>
      <c r="L88" s="77">
        <v>6634.54</v>
      </c>
      <c r="M88" s="84" t="s">
        <v>84</v>
      </c>
      <c r="N88" s="21"/>
    </row>
    <row r="89" spans="1:14" ht="25.35" customHeight="1">
      <c r="A89" s="23">
        <v>373083</v>
      </c>
      <c r="B89" s="24" t="s">
        <v>57</v>
      </c>
      <c r="C89" s="25" t="s">
        <v>228</v>
      </c>
      <c r="D89" s="26" t="s">
        <v>261</v>
      </c>
      <c r="E89" s="25" t="s">
        <v>229</v>
      </c>
      <c r="F89" s="87" t="str">
        <f t="shared" ca="1" si="1"/>
        <v>***946801**</v>
      </c>
      <c r="G89" s="27" t="s">
        <v>135</v>
      </c>
      <c r="H89" s="28">
        <v>351505</v>
      </c>
      <c r="I89" s="32">
        <v>40</v>
      </c>
      <c r="J89" s="28" t="s">
        <v>57</v>
      </c>
      <c r="K89" s="33">
        <v>3095</v>
      </c>
      <c r="L89" s="77">
        <v>6634.54</v>
      </c>
      <c r="M89" s="84" t="s">
        <v>84</v>
      </c>
    </row>
    <row r="90" spans="1:14" ht="25.35" customHeight="1">
      <c r="A90" s="23">
        <v>373083</v>
      </c>
      <c r="B90" s="24" t="s">
        <v>57</v>
      </c>
      <c r="C90" s="25" t="s">
        <v>228</v>
      </c>
      <c r="D90" s="26" t="s">
        <v>261</v>
      </c>
      <c r="E90" s="25" t="s">
        <v>229</v>
      </c>
      <c r="F90" s="87" t="str">
        <f t="shared" ca="1" si="1"/>
        <v>***433861**</v>
      </c>
      <c r="G90" s="27" t="s">
        <v>136</v>
      </c>
      <c r="H90" s="28">
        <v>351505</v>
      </c>
      <c r="I90" s="32">
        <v>40</v>
      </c>
      <c r="J90" s="28" t="s">
        <v>57</v>
      </c>
      <c r="K90" s="33">
        <v>3095</v>
      </c>
      <c r="L90" s="77">
        <v>6634.54</v>
      </c>
      <c r="M90" s="84" t="s">
        <v>84</v>
      </c>
    </row>
    <row r="91" spans="1:14" ht="25.35" customHeight="1">
      <c r="A91" s="23">
        <v>373083</v>
      </c>
      <c r="B91" s="24" t="s">
        <v>57</v>
      </c>
      <c r="C91" s="25" t="s">
        <v>228</v>
      </c>
      <c r="D91" s="26" t="s">
        <v>261</v>
      </c>
      <c r="E91" s="25" t="s">
        <v>229</v>
      </c>
      <c r="F91" s="87" t="str">
        <f t="shared" ca="1" si="1"/>
        <v>***307051**</v>
      </c>
      <c r="G91" s="27" t="s">
        <v>137</v>
      </c>
      <c r="H91" s="28">
        <v>351505</v>
      </c>
      <c r="I91" s="32">
        <v>40</v>
      </c>
      <c r="J91" s="28" t="s">
        <v>57</v>
      </c>
      <c r="K91" s="33">
        <v>3095</v>
      </c>
      <c r="L91" s="77">
        <v>6634.54</v>
      </c>
      <c r="M91" s="84" t="s">
        <v>84</v>
      </c>
    </row>
    <row r="92" spans="1:14" ht="25.35" customHeight="1">
      <c r="A92" s="23">
        <v>373083</v>
      </c>
      <c r="B92" s="24" t="s">
        <v>57</v>
      </c>
      <c r="C92" s="25" t="s">
        <v>228</v>
      </c>
      <c r="D92" s="26" t="s">
        <v>261</v>
      </c>
      <c r="E92" s="25" t="s">
        <v>229</v>
      </c>
      <c r="F92" s="87" t="str">
        <f t="shared" ca="1" si="1"/>
        <v>***960971**</v>
      </c>
      <c r="G92" s="31" t="s">
        <v>138</v>
      </c>
      <c r="H92" s="28">
        <v>351505</v>
      </c>
      <c r="I92" s="32">
        <v>40</v>
      </c>
      <c r="J92" s="28" t="s">
        <v>57</v>
      </c>
      <c r="K92" s="33">
        <v>3095</v>
      </c>
      <c r="L92" s="77">
        <v>6634.54</v>
      </c>
      <c r="M92" s="84" t="s">
        <v>84</v>
      </c>
    </row>
    <row r="93" spans="1:14" ht="25.35" customHeight="1">
      <c r="A93" s="23">
        <v>373083</v>
      </c>
      <c r="B93" s="24" t="s">
        <v>57</v>
      </c>
      <c r="C93" s="25" t="s">
        <v>228</v>
      </c>
      <c r="D93" s="26" t="s">
        <v>261</v>
      </c>
      <c r="E93" s="25" t="s">
        <v>229</v>
      </c>
      <c r="F93" s="87" t="str">
        <f t="shared" ca="1" si="1"/>
        <v>***401141**</v>
      </c>
      <c r="G93" s="31" t="s">
        <v>139</v>
      </c>
      <c r="H93" s="28">
        <v>351505</v>
      </c>
      <c r="I93" s="32">
        <v>40</v>
      </c>
      <c r="J93" s="28" t="s">
        <v>57</v>
      </c>
      <c r="K93" s="33">
        <v>3095</v>
      </c>
      <c r="L93" s="77">
        <v>6634.54</v>
      </c>
      <c r="M93" s="84" t="s">
        <v>84</v>
      </c>
    </row>
    <row r="94" spans="1:14" ht="25.35" customHeight="1">
      <c r="A94" s="23">
        <v>373083</v>
      </c>
      <c r="B94" s="24" t="s">
        <v>57</v>
      </c>
      <c r="C94" s="25" t="s">
        <v>228</v>
      </c>
      <c r="D94" s="26" t="s">
        <v>261</v>
      </c>
      <c r="E94" s="25" t="s">
        <v>229</v>
      </c>
      <c r="F94" s="87" t="str">
        <f t="shared" ca="1" si="1"/>
        <v>***866831**</v>
      </c>
      <c r="G94" s="37" t="s">
        <v>252</v>
      </c>
      <c r="H94" s="28">
        <v>351505</v>
      </c>
      <c r="I94" s="32">
        <v>40</v>
      </c>
      <c r="J94" s="28" t="s">
        <v>57</v>
      </c>
      <c r="K94" s="33">
        <v>3095</v>
      </c>
      <c r="L94" s="77">
        <v>6634.54</v>
      </c>
      <c r="M94" s="84" t="s">
        <v>84</v>
      </c>
      <c r="N94" s="21"/>
    </row>
    <row r="95" spans="1:14" ht="25.35" customHeight="1">
      <c r="A95" s="23">
        <v>373083</v>
      </c>
      <c r="B95" s="24" t="s">
        <v>57</v>
      </c>
      <c r="C95" s="25" t="s">
        <v>228</v>
      </c>
      <c r="D95" s="26" t="s">
        <v>261</v>
      </c>
      <c r="E95" s="25" t="s">
        <v>229</v>
      </c>
      <c r="F95" s="87" t="str">
        <f t="shared" ca="1" si="1"/>
        <v>***364561**</v>
      </c>
      <c r="G95" s="27" t="s">
        <v>140</v>
      </c>
      <c r="H95" s="28">
        <v>351505</v>
      </c>
      <c r="I95" s="32">
        <v>40</v>
      </c>
      <c r="J95" s="28" t="s">
        <v>57</v>
      </c>
      <c r="K95" s="33">
        <v>3095</v>
      </c>
      <c r="L95" s="77">
        <v>6634.54</v>
      </c>
      <c r="M95" s="84" t="s">
        <v>84</v>
      </c>
    </row>
    <row r="96" spans="1:14" ht="25.35" customHeight="1">
      <c r="A96" s="23">
        <v>373083</v>
      </c>
      <c r="B96" s="24" t="s">
        <v>57</v>
      </c>
      <c r="C96" s="25" t="s">
        <v>228</v>
      </c>
      <c r="D96" s="26" t="s">
        <v>261</v>
      </c>
      <c r="E96" s="25" t="s">
        <v>229</v>
      </c>
      <c r="F96" s="87" t="str">
        <f t="shared" ca="1" si="1"/>
        <v>***713741**</v>
      </c>
      <c r="G96" s="37" t="s">
        <v>141</v>
      </c>
      <c r="H96" s="28">
        <v>351505</v>
      </c>
      <c r="I96" s="32">
        <v>40</v>
      </c>
      <c r="J96" s="28" t="s">
        <v>57</v>
      </c>
      <c r="K96" s="33">
        <v>3095</v>
      </c>
      <c r="L96" s="77">
        <v>6634.54</v>
      </c>
      <c r="M96" s="84" t="s">
        <v>84</v>
      </c>
    </row>
    <row r="97" spans="1:14" ht="25.35" customHeight="1">
      <c r="A97" s="23">
        <v>373083</v>
      </c>
      <c r="B97" s="24" t="s">
        <v>57</v>
      </c>
      <c r="C97" s="25" t="s">
        <v>228</v>
      </c>
      <c r="D97" s="26" t="s">
        <v>261</v>
      </c>
      <c r="E97" s="25" t="s">
        <v>229</v>
      </c>
      <c r="F97" s="87" t="str">
        <f t="shared" ca="1" si="1"/>
        <v>***696081**</v>
      </c>
      <c r="G97" s="27" t="s">
        <v>142</v>
      </c>
      <c r="H97" s="28">
        <v>351505</v>
      </c>
      <c r="I97" s="32">
        <v>40</v>
      </c>
      <c r="J97" s="28" t="s">
        <v>57</v>
      </c>
      <c r="K97" s="33">
        <v>3095</v>
      </c>
      <c r="L97" s="77">
        <v>6634.54</v>
      </c>
      <c r="M97" s="84" t="s">
        <v>84</v>
      </c>
    </row>
    <row r="98" spans="1:14" ht="25.35" customHeight="1">
      <c r="A98" s="23">
        <v>373083</v>
      </c>
      <c r="B98" s="24" t="s">
        <v>57</v>
      </c>
      <c r="C98" s="25" t="s">
        <v>228</v>
      </c>
      <c r="D98" s="26" t="s">
        <v>261</v>
      </c>
      <c r="E98" s="25" t="s">
        <v>229</v>
      </c>
      <c r="F98" s="87" t="str">
        <f t="shared" ca="1" si="1"/>
        <v>***001671**</v>
      </c>
      <c r="G98" s="37" t="s">
        <v>246</v>
      </c>
      <c r="H98" s="28">
        <v>351505</v>
      </c>
      <c r="I98" s="32">
        <v>40</v>
      </c>
      <c r="J98" s="28" t="s">
        <v>57</v>
      </c>
      <c r="K98" s="33">
        <v>3095</v>
      </c>
      <c r="L98" s="77">
        <v>6634.54</v>
      </c>
      <c r="M98" s="84" t="s">
        <v>84</v>
      </c>
    </row>
    <row r="99" spans="1:14" ht="25.35" customHeight="1">
      <c r="A99" s="23">
        <v>373083</v>
      </c>
      <c r="B99" s="24" t="s">
        <v>57</v>
      </c>
      <c r="C99" s="25" t="s">
        <v>228</v>
      </c>
      <c r="D99" s="26" t="s">
        <v>261</v>
      </c>
      <c r="E99" s="25" t="s">
        <v>229</v>
      </c>
      <c r="F99" s="87" t="str">
        <f t="shared" ca="1" si="1"/>
        <v>***489321**</v>
      </c>
      <c r="G99" s="31" t="s">
        <v>143</v>
      </c>
      <c r="H99" s="28">
        <v>351505</v>
      </c>
      <c r="I99" s="32">
        <v>40</v>
      </c>
      <c r="J99" s="28" t="s">
        <v>57</v>
      </c>
      <c r="K99" s="33">
        <v>3095</v>
      </c>
      <c r="L99" s="77">
        <v>6634.54</v>
      </c>
      <c r="M99" s="84" t="s">
        <v>84</v>
      </c>
    </row>
    <row r="100" spans="1:14" ht="25.35" customHeight="1">
      <c r="A100" s="23">
        <v>373083</v>
      </c>
      <c r="B100" s="24" t="s">
        <v>57</v>
      </c>
      <c r="C100" s="25" t="s">
        <v>228</v>
      </c>
      <c r="D100" s="26" t="s">
        <v>261</v>
      </c>
      <c r="E100" s="25" t="s">
        <v>229</v>
      </c>
      <c r="F100" s="87" t="str">
        <f t="shared" ca="1" si="1"/>
        <v>***733281**</v>
      </c>
      <c r="G100" s="30" t="s">
        <v>258</v>
      </c>
      <c r="H100" s="28">
        <v>351505</v>
      </c>
      <c r="I100" s="32">
        <v>40</v>
      </c>
      <c r="J100" s="28" t="s">
        <v>57</v>
      </c>
      <c r="K100" s="33">
        <v>3095</v>
      </c>
      <c r="L100" s="77">
        <v>6634.54</v>
      </c>
      <c r="M100" s="84" t="s">
        <v>84</v>
      </c>
      <c r="N100" s="21"/>
    </row>
    <row r="101" spans="1:14" ht="25.35" customHeight="1">
      <c r="A101" s="23">
        <v>373083</v>
      </c>
      <c r="B101" s="24" t="s">
        <v>57</v>
      </c>
      <c r="C101" s="25" t="s">
        <v>228</v>
      </c>
      <c r="D101" s="26" t="s">
        <v>261</v>
      </c>
      <c r="E101" s="25" t="s">
        <v>229</v>
      </c>
      <c r="F101" s="87" t="str">
        <f t="shared" ca="1" si="1"/>
        <v>***747031**</v>
      </c>
      <c r="G101" s="27" t="s">
        <v>144</v>
      </c>
      <c r="H101" s="28">
        <v>351505</v>
      </c>
      <c r="I101" s="32">
        <v>40</v>
      </c>
      <c r="J101" s="28" t="s">
        <v>57</v>
      </c>
      <c r="K101" s="33">
        <v>3095</v>
      </c>
      <c r="L101" s="77">
        <v>6634.54</v>
      </c>
      <c r="M101" s="84" t="s">
        <v>84</v>
      </c>
    </row>
    <row r="102" spans="1:14" ht="25.35" customHeight="1">
      <c r="A102" s="23">
        <v>373083</v>
      </c>
      <c r="B102" s="24" t="s">
        <v>57</v>
      </c>
      <c r="C102" s="25" t="s">
        <v>228</v>
      </c>
      <c r="D102" s="26" t="s">
        <v>261</v>
      </c>
      <c r="E102" s="25" t="s">
        <v>229</v>
      </c>
      <c r="F102" s="87" t="str">
        <f t="shared" ca="1" si="1"/>
        <v>***026051**</v>
      </c>
      <c r="G102" s="37" t="s">
        <v>145</v>
      </c>
      <c r="H102" s="28">
        <v>351505</v>
      </c>
      <c r="I102" s="32">
        <v>40</v>
      </c>
      <c r="J102" s="28" t="s">
        <v>57</v>
      </c>
      <c r="K102" s="33">
        <v>3095</v>
      </c>
      <c r="L102" s="77">
        <v>6634.54</v>
      </c>
      <c r="M102" s="84" t="s">
        <v>84</v>
      </c>
    </row>
    <row r="103" spans="1:14" ht="25.35" customHeight="1">
      <c r="A103" s="23">
        <v>373083</v>
      </c>
      <c r="B103" s="24" t="s">
        <v>57</v>
      </c>
      <c r="C103" s="25" t="s">
        <v>228</v>
      </c>
      <c r="D103" s="26" t="s">
        <v>261</v>
      </c>
      <c r="E103" s="25" t="s">
        <v>229</v>
      </c>
      <c r="F103" s="87" t="str">
        <f t="shared" ca="1" si="1"/>
        <v>***610821**</v>
      </c>
      <c r="G103" s="36" t="s">
        <v>253</v>
      </c>
      <c r="H103" s="28">
        <v>351505</v>
      </c>
      <c r="I103" s="32">
        <v>40</v>
      </c>
      <c r="J103" s="28" t="s">
        <v>57</v>
      </c>
      <c r="K103" s="33">
        <v>3095</v>
      </c>
      <c r="L103" s="77">
        <v>6634.54</v>
      </c>
      <c r="M103" s="84" t="s">
        <v>84</v>
      </c>
      <c r="N103" s="21"/>
    </row>
    <row r="104" spans="1:14" ht="25.35" customHeight="1">
      <c r="A104" s="23">
        <v>373083</v>
      </c>
      <c r="B104" s="24" t="s">
        <v>57</v>
      </c>
      <c r="C104" s="25" t="s">
        <v>228</v>
      </c>
      <c r="D104" s="26" t="s">
        <v>261</v>
      </c>
      <c r="E104" s="25" t="s">
        <v>229</v>
      </c>
      <c r="F104" s="87" t="str">
        <f t="shared" ca="1" si="1"/>
        <v>***061201**</v>
      </c>
      <c r="G104" s="27" t="s">
        <v>146</v>
      </c>
      <c r="H104" s="28">
        <v>351505</v>
      </c>
      <c r="I104" s="32">
        <v>40</v>
      </c>
      <c r="J104" s="28" t="s">
        <v>57</v>
      </c>
      <c r="K104" s="33">
        <v>3095</v>
      </c>
      <c r="L104" s="77">
        <v>6634.54</v>
      </c>
      <c r="M104" s="84" t="s">
        <v>84</v>
      </c>
    </row>
    <row r="105" spans="1:14" ht="25.35" customHeight="1">
      <c r="A105" s="23">
        <v>373083</v>
      </c>
      <c r="B105" s="24" t="s">
        <v>57</v>
      </c>
      <c r="C105" s="25" t="s">
        <v>228</v>
      </c>
      <c r="D105" s="26" t="s">
        <v>261</v>
      </c>
      <c r="E105" s="25" t="s">
        <v>229</v>
      </c>
      <c r="F105" s="87" t="str">
        <f t="shared" ca="1" si="1"/>
        <v>***703801**</v>
      </c>
      <c r="G105" s="36" t="s">
        <v>147</v>
      </c>
      <c r="H105" s="28">
        <v>351505</v>
      </c>
      <c r="I105" s="32">
        <v>40</v>
      </c>
      <c r="J105" s="28" t="s">
        <v>57</v>
      </c>
      <c r="K105" s="33">
        <v>3095</v>
      </c>
      <c r="L105" s="77">
        <v>6634.54</v>
      </c>
      <c r="M105" s="84" t="s">
        <v>84</v>
      </c>
    </row>
    <row r="106" spans="1:14" ht="25.35" customHeight="1">
      <c r="A106" s="23">
        <v>373083</v>
      </c>
      <c r="B106" s="24" t="s">
        <v>57</v>
      </c>
      <c r="C106" s="25" t="s">
        <v>228</v>
      </c>
      <c r="D106" s="26" t="s">
        <v>261</v>
      </c>
      <c r="E106" s="25" t="s">
        <v>229</v>
      </c>
      <c r="F106" s="87" t="str">
        <f t="shared" ca="1" si="1"/>
        <v>***878711**</v>
      </c>
      <c r="G106" s="27" t="s">
        <v>241</v>
      </c>
      <c r="H106" s="28">
        <v>351505</v>
      </c>
      <c r="I106" s="32">
        <v>40</v>
      </c>
      <c r="J106" s="28" t="s">
        <v>57</v>
      </c>
      <c r="K106" s="33">
        <v>3095</v>
      </c>
      <c r="L106" s="77">
        <v>6634.54</v>
      </c>
      <c r="M106" s="84" t="s">
        <v>84</v>
      </c>
    </row>
    <row r="107" spans="1:14" ht="25.35" customHeight="1">
      <c r="A107" s="23">
        <v>373083</v>
      </c>
      <c r="B107" s="24" t="s">
        <v>57</v>
      </c>
      <c r="C107" s="25" t="s">
        <v>228</v>
      </c>
      <c r="D107" s="26" t="s">
        <v>261</v>
      </c>
      <c r="E107" s="25" t="s">
        <v>229</v>
      </c>
      <c r="F107" s="87" t="str">
        <f t="shared" ca="1" si="1"/>
        <v>***560521**</v>
      </c>
      <c r="G107" s="27" t="s">
        <v>148</v>
      </c>
      <c r="H107" s="28">
        <v>351505</v>
      </c>
      <c r="I107" s="32">
        <v>40</v>
      </c>
      <c r="J107" s="28" t="s">
        <v>57</v>
      </c>
      <c r="K107" s="33">
        <v>3095</v>
      </c>
      <c r="L107" s="77">
        <v>6634.54</v>
      </c>
      <c r="M107" s="84" t="s">
        <v>84</v>
      </c>
    </row>
    <row r="108" spans="1:14" ht="25.35" customHeight="1">
      <c r="A108" s="23">
        <v>373083</v>
      </c>
      <c r="B108" s="24" t="s">
        <v>57</v>
      </c>
      <c r="C108" s="25" t="s">
        <v>228</v>
      </c>
      <c r="D108" s="26" t="s">
        <v>261</v>
      </c>
      <c r="E108" s="25" t="s">
        <v>229</v>
      </c>
      <c r="F108" s="87" t="str">
        <f t="shared" ca="1" si="1"/>
        <v>***476371**</v>
      </c>
      <c r="G108" s="27" t="s">
        <v>150</v>
      </c>
      <c r="H108" s="28">
        <v>351505</v>
      </c>
      <c r="I108" s="32">
        <v>40</v>
      </c>
      <c r="J108" s="28" t="s">
        <v>57</v>
      </c>
      <c r="K108" s="33">
        <v>3095</v>
      </c>
      <c r="L108" s="77">
        <v>6634.54</v>
      </c>
      <c r="M108" s="84" t="s">
        <v>84</v>
      </c>
    </row>
    <row r="109" spans="1:14" ht="25.35" customHeight="1">
      <c r="A109" s="23">
        <v>373083</v>
      </c>
      <c r="B109" s="24" t="s">
        <v>57</v>
      </c>
      <c r="C109" s="25" t="s">
        <v>228</v>
      </c>
      <c r="D109" s="26" t="s">
        <v>261</v>
      </c>
      <c r="E109" s="25" t="s">
        <v>229</v>
      </c>
      <c r="F109" s="87" t="str">
        <f t="shared" ca="1" si="1"/>
        <v>***131031**</v>
      </c>
      <c r="G109" s="37" t="s">
        <v>151</v>
      </c>
      <c r="H109" s="28">
        <v>351505</v>
      </c>
      <c r="I109" s="32">
        <v>40</v>
      </c>
      <c r="J109" s="28" t="s">
        <v>57</v>
      </c>
      <c r="K109" s="33">
        <v>3095</v>
      </c>
      <c r="L109" s="77">
        <v>6634.54</v>
      </c>
      <c r="M109" s="84" t="s">
        <v>84</v>
      </c>
    </row>
    <row r="110" spans="1:14" ht="25.35" customHeight="1">
      <c r="A110" s="23">
        <v>373083</v>
      </c>
      <c r="B110" s="24" t="s">
        <v>57</v>
      </c>
      <c r="C110" s="25" t="s">
        <v>228</v>
      </c>
      <c r="D110" s="26" t="s">
        <v>261</v>
      </c>
      <c r="E110" s="25" t="s">
        <v>229</v>
      </c>
      <c r="F110" s="87" t="str">
        <f t="shared" ca="1" si="1"/>
        <v>***312211**</v>
      </c>
      <c r="G110" s="27" t="s">
        <v>152</v>
      </c>
      <c r="H110" s="28">
        <v>351505</v>
      </c>
      <c r="I110" s="32">
        <v>40</v>
      </c>
      <c r="J110" s="28" t="s">
        <v>57</v>
      </c>
      <c r="K110" s="33">
        <v>3095</v>
      </c>
      <c r="L110" s="77">
        <v>6634.54</v>
      </c>
      <c r="M110" s="84" t="s">
        <v>84</v>
      </c>
    </row>
    <row r="111" spans="1:14" ht="25.35" customHeight="1">
      <c r="A111" s="23">
        <v>373083</v>
      </c>
      <c r="B111" s="24" t="s">
        <v>57</v>
      </c>
      <c r="C111" s="25" t="s">
        <v>228</v>
      </c>
      <c r="D111" s="26" t="s">
        <v>261</v>
      </c>
      <c r="E111" s="25" t="s">
        <v>229</v>
      </c>
      <c r="F111" s="87" t="str">
        <f t="shared" ca="1" si="1"/>
        <v>***674384**</v>
      </c>
      <c r="G111" s="27" t="s">
        <v>153</v>
      </c>
      <c r="H111" s="28">
        <v>351505</v>
      </c>
      <c r="I111" s="32">
        <v>40</v>
      </c>
      <c r="J111" s="28" t="s">
        <v>57</v>
      </c>
      <c r="K111" s="33">
        <v>3095</v>
      </c>
      <c r="L111" s="77">
        <v>6634.54</v>
      </c>
      <c r="M111" s="84" t="s">
        <v>84</v>
      </c>
    </row>
    <row r="112" spans="1:14" ht="25.35" customHeight="1">
      <c r="A112" s="23">
        <v>373083</v>
      </c>
      <c r="B112" s="24" t="s">
        <v>57</v>
      </c>
      <c r="C112" s="25" t="s">
        <v>228</v>
      </c>
      <c r="D112" s="26" t="s">
        <v>261</v>
      </c>
      <c r="E112" s="25" t="s">
        <v>229</v>
      </c>
      <c r="F112" s="87" t="str">
        <f t="shared" ca="1" si="1"/>
        <v>***584241**</v>
      </c>
      <c r="G112" s="37" t="s">
        <v>154</v>
      </c>
      <c r="H112" s="28">
        <v>351505</v>
      </c>
      <c r="I112" s="32">
        <v>40</v>
      </c>
      <c r="J112" s="28" t="s">
        <v>57</v>
      </c>
      <c r="K112" s="33">
        <v>3095</v>
      </c>
      <c r="L112" s="77">
        <v>6634.54</v>
      </c>
      <c r="M112" s="84" t="s">
        <v>84</v>
      </c>
    </row>
    <row r="113" spans="1:13" ht="25.35" customHeight="1">
      <c r="A113" s="23">
        <v>373083</v>
      </c>
      <c r="B113" s="24" t="s">
        <v>57</v>
      </c>
      <c r="C113" s="25" t="s">
        <v>228</v>
      </c>
      <c r="D113" s="26" t="s">
        <v>261</v>
      </c>
      <c r="E113" s="25" t="s">
        <v>229</v>
      </c>
      <c r="F113" s="87" t="str">
        <f t="shared" ca="1" si="1"/>
        <v>***189951**</v>
      </c>
      <c r="G113" s="37" t="s">
        <v>155</v>
      </c>
      <c r="H113" s="28">
        <v>351505</v>
      </c>
      <c r="I113" s="32">
        <v>40</v>
      </c>
      <c r="J113" s="28" t="s">
        <v>57</v>
      </c>
      <c r="K113" s="33">
        <v>3095</v>
      </c>
      <c r="L113" s="77">
        <v>6634.54</v>
      </c>
      <c r="M113" s="84" t="s">
        <v>84</v>
      </c>
    </row>
    <row r="114" spans="1:13" ht="25.35" customHeight="1">
      <c r="A114" s="23">
        <v>373083</v>
      </c>
      <c r="B114" s="24" t="s">
        <v>57</v>
      </c>
      <c r="C114" s="25" t="s">
        <v>228</v>
      </c>
      <c r="D114" s="26" t="s">
        <v>261</v>
      </c>
      <c r="E114" s="25" t="s">
        <v>229</v>
      </c>
      <c r="F114" s="87" t="str">
        <f t="shared" ca="1" si="1"/>
        <v>***930891**</v>
      </c>
      <c r="G114" s="27" t="s">
        <v>242</v>
      </c>
      <c r="H114" s="28">
        <v>351505</v>
      </c>
      <c r="I114" s="32">
        <v>40</v>
      </c>
      <c r="J114" s="28" t="s">
        <v>57</v>
      </c>
      <c r="K114" s="33">
        <v>3095</v>
      </c>
      <c r="L114" s="77">
        <v>6634.54</v>
      </c>
      <c r="M114" s="84" t="s">
        <v>84</v>
      </c>
    </row>
    <row r="115" spans="1:13" ht="25.35" customHeight="1">
      <c r="A115" s="23">
        <v>373083</v>
      </c>
      <c r="B115" s="24" t="s">
        <v>57</v>
      </c>
      <c r="C115" s="25" t="s">
        <v>228</v>
      </c>
      <c r="D115" s="26" t="s">
        <v>261</v>
      </c>
      <c r="E115" s="25" t="s">
        <v>229</v>
      </c>
      <c r="F115" s="87" t="str">
        <f t="shared" ca="1" si="1"/>
        <v>***150781**</v>
      </c>
      <c r="G115" s="27" t="s">
        <v>156</v>
      </c>
      <c r="H115" s="28">
        <v>351505</v>
      </c>
      <c r="I115" s="32">
        <v>40</v>
      </c>
      <c r="J115" s="28" t="s">
        <v>57</v>
      </c>
      <c r="K115" s="33">
        <v>3095</v>
      </c>
      <c r="L115" s="77">
        <v>6634.54</v>
      </c>
      <c r="M115" s="84" t="s">
        <v>84</v>
      </c>
    </row>
    <row r="116" spans="1:13" ht="25.35" customHeight="1">
      <c r="A116" s="23">
        <v>373083</v>
      </c>
      <c r="B116" s="24" t="s">
        <v>57</v>
      </c>
      <c r="C116" s="25" t="s">
        <v>228</v>
      </c>
      <c r="D116" s="26" t="s">
        <v>261</v>
      </c>
      <c r="E116" s="25" t="s">
        <v>229</v>
      </c>
      <c r="F116" s="87" t="str">
        <f t="shared" ca="1" si="1"/>
        <v>***586511**</v>
      </c>
      <c r="G116" s="36" t="s">
        <v>157</v>
      </c>
      <c r="H116" s="28">
        <v>351505</v>
      </c>
      <c r="I116" s="32">
        <v>40</v>
      </c>
      <c r="J116" s="28" t="s">
        <v>57</v>
      </c>
      <c r="K116" s="33">
        <v>3095</v>
      </c>
      <c r="L116" s="77">
        <v>6634.54</v>
      </c>
      <c r="M116" s="84" t="s">
        <v>84</v>
      </c>
    </row>
    <row r="117" spans="1:13" ht="25.35" customHeight="1">
      <c r="A117" s="23">
        <v>373083</v>
      </c>
      <c r="B117" s="24" t="s">
        <v>57</v>
      </c>
      <c r="C117" s="25" t="s">
        <v>228</v>
      </c>
      <c r="D117" s="26" t="s">
        <v>261</v>
      </c>
      <c r="E117" s="25" t="s">
        <v>229</v>
      </c>
      <c r="F117" s="87" t="str">
        <f t="shared" ca="1" si="1"/>
        <v>***050701**</v>
      </c>
      <c r="G117" s="31" t="s">
        <v>158</v>
      </c>
      <c r="H117" s="28">
        <v>351505</v>
      </c>
      <c r="I117" s="32">
        <v>40</v>
      </c>
      <c r="J117" s="28" t="s">
        <v>57</v>
      </c>
      <c r="K117" s="33">
        <v>3095</v>
      </c>
      <c r="L117" s="77">
        <v>6634.54</v>
      </c>
      <c r="M117" s="84" t="s">
        <v>84</v>
      </c>
    </row>
    <row r="118" spans="1:13" ht="25.35" customHeight="1">
      <c r="A118" s="23">
        <v>373083</v>
      </c>
      <c r="B118" s="24" t="s">
        <v>57</v>
      </c>
      <c r="C118" s="25" t="s">
        <v>228</v>
      </c>
      <c r="D118" s="26" t="s">
        <v>261</v>
      </c>
      <c r="E118" s="25" t="s">
        <v>229</v>
      </c>
      <c r="F118" s="87" t="str">
        <f t="shared" ca="1" si="1"/>
        <v>***708111**</v>
      </c>
      <c r="G118" s="27" t="s">
        <v>247</v>
      </c>
      <c r="H118" s="28">
        <v>351505</v>
      </c>
      <c r="I118" s="32">
        <v>40</v>
      </c>
      <c r="J118" s="28" t="s">
        <v>57</v>
      </c>
      <c r="K118" s="33">
        <v>3095</v>
      </c>
      <c r="L118" s="77">
        <v>6634.54</v>
      </c>
      <c r="M118" s="84" t="s">
        <v>84</v>
      </c>
    </row>
    <row r="119" spans="1:13" ht="25.35" customHeight="1">
      <c r="A119" s="23">
        <v>373083</v>
      </c>
      <c r="B119" s="24" t="s">
        <v>57</v>
      </c>
      <c r="C119" s="25" t="s">
        <v>228</v>
      </c>
      <c r="D119" s="26" t="s">
        <v>261</v>
      </c>
      <c r="E119" s="25" t="s">
        <v>229</v>
      </c>
      <c r="F119" s="87" t="str">
        <f t="shared" ca="1" si="1"/>
        <v>***208381**</v>
      </c>
      <c r="G119" s="27" t="s">
        <v>159</v>
      </c>
      <c r="H119" s="28">
        <v>351505</v>
      </c>
      <c r="I119" s="32">
        <v>40</v>
      </c>
      <c r="J119" s="28" t="s">
        <v>57</v>
      </c>
      <c r="K119" s="33">
        <v>3095</v>
      </c>
      <c r="L119" s="77">
        <v>6634.54</v>
      </c>
      <c r="M119" s="84" t="s">
        <v>84</v>
      </c>
    </row>
    <row r="120" spans="1:13" ht="25.35" customHeight="1">
      <c r="A120" s="23">
        <v>373083</v>
      </c>
      <c r="B120" s="24" t="s">
        <v>57</v>
      </c>
      <c r="C120" s="25" t="s">
        <v>228</v>
      </c>
      <c r="D120" s="26" t="s">
        <v>261</v>
      </c>
      <c r="E120" s="25" t="s">
        <v>229</v>
      </c>
      <c r="F120" s="87" t="str">
        <f t="shared" ca="1" si="1"/>
        <v>***347421**</v>
      </c>
      <c r="G120" s="37" t="s">
        <v>160</v>
      </c>
      <c r="H120" s="28">
        <v>351505</v>
      </c>
      <c r="I120" s="32">
        <v>40</v>
      </c>
      <c r="J120" s="28" t="s">
        <v>57</v>
      </c>
      <c r="K120" s="33">
        <v>3095</v>
      </c>
      <c r="L120" s="77">
        <v>6634.54</v>
      </c>
      <c r="M120" s="84" t="s">
        <v>84</v>
      </c>
    </row>
    <row r="121" spans="1:13" ht="25.35" customHeight="1">
      <c r="A121" s="23">
        <v>373083</v>
      </c>
      <c r="B121" s="24" t="s">
        <v>57</v>
      </c>
      <c r="C121" s="25" t="s">
        <v>228</v>
      </c>
      <c r="D121" s="26" t="s">
        <v>261</v>
      </c>
      <c r="E121" s="25" t="s">
        <v>229</v>
      </c>
      <c r="F121" s="87" t="str">
        <f t="shared" ca="1" si="1"/>
        <v>***222991**</v>
      </c>
      <c r="G121" s="27" t="s">
        <v>161</v>
      </c>
      <c r="H121" s="28">
        <v>351505</v>
      </c>
      <c r="I121" s="32">
        <v>40</v>
      </c>
      <c r="J121" s="28" t="s">
        <v>57</v>
      </c>
      <c r="K121" s="33">
        <v>3095</v>
      </c>
      <c r="L121" s="77">
        <v>6634.54</v>
      </c>
      <c r="M121" s="84" t="s">
        <v>84</v>
      </c>
    </row>
    <row r="122" spans="1:13" ht="25.35" customHeight="1">
      <c r="A122" s="23">
        <v>373083</v>
      </c>
      <c r="B122" s="24" t="s">
        <v>57</v>
      </c>
      <c r="C122" s="25" t="s">
        <v>228</v>
      </c>
      <c r="D122" s="26" t="s">
        <v>261</v>
      </c>
      <c r="E122" s="25" t="s">
        <v>229</v>
      </c>
      <c r="F122" s="87" t="str">
        <f t="shared" ca="1" si="1"/>
        <v>***960843**</v>
      </c>
      <c r="G122" s="27" t="s">
        <v>162</v>
      </c>
      <c r="H122" s="28">
        <v>351505</v>
      </c>
      <c r="I122" s="32">
        <v>40</v>
      </c>
      <c r="J122" s="28" t="s">
        <v>57</v>
      </c>
      <c r="K122" s="33">
        <v>3095</v>
      </c>
      <c r="L122" s="77">
        <v>6634.54</v>
      </c>
      <c r="M122" s="84" t="s">
        <v>84</v>
      </c>
    </row>
    <row r="123" spans="1:13" ht="25.35" customHeight="1">
      <c r="A123" s="23">
        <v>373083</v>
      </c>
      <c r="B123" s="24" t="s">
        <v>57</v>
      </c>
      <c r="C123" s="25" t="s">
        <v>228</v>
      </c>
      <c r="D123" s="26" t="s">
        <v>261</v>
      </c>
      <c r="E123" s="25" t="s">
        <v>229</v>
      </c>
      <c r="F123" s="87" t="str">
        <f t="shared" ca="1" si="1"/>
        <v>***033051**</v>
      </c>
      <c r="G123" s="27" t="s">
        <v>163</v>
      </c>
      <c r="H123" s="28">
        <v>351505</v>
      </c>
      <c r="I123" s="32">
        <v>40</v>
      </c>
      <c r="J123" s="28" t="s">
        <v>57</v>
      </c>
      <c r="K123" s="33">
        <v>3095</v>
      </c>
      <c r="L123" s="77">
        <v>6634.54</v>
      </c>
      <c r="M123" s="84" t="s">
        <v>84</v>
      </c>
    </row>
    <row r="124" spans="1:13" ht="25.35" customHeight="1">
      <c r="A124" s="23">
        <v>373083</v>
      </c>
      <c r="B124" s="24" t="s">
        <v>57</v>
      </c>
      <c r="C124" s="25" t="s">
        <v>228</v>
      </c>
      <c r="D124" s="26" t="s">
        <v>261</v>
      </c>
      <c r="E124" s="25" t="s">
        <v>229</v>
      </c>
      <c r="F124" s="87" t="str">
        <f t="shared" ca="1" si="1"/>
        <v>***077421**</v>
      </c>
      <c r="G124" s="37" t="s">
        <v>164</v>
      </c>
      <c r="H124" s="28">
        <v>351505</v>
      </c>
      <c r="I124" s="32">
        <v>40</v>
      </c>
      <c r="J124" s="28" t="s">
        <v>57</v>
      </c>
      <c r="K124" s="33">
        <v>3095</v>
      </c>
      <c r="L124" s="77">
        <v>6634.54</v>
      </c>
      <c r="M124" s="84" t="s">
        <v>84</v>
      </c>
    </row>
    <row r="125" spans="1:13" ht="25.35" customHeight="1">
      <c r="A125" s="23">
        <v>373083</v>
      </c>
      <c r="B125" s="24" t="s">
        <v>57</v>
      </c>
      <c r="C125" s="25" t="s">
        <v>228</v>
      </c>
      <c r="D125" s="26" t="s">
        <v>261</v>
      </c>
      <c r="E125" s="25" t="s">
        <v>229</v>
      </c>
      <c r="F125" s="87" t="str">
        <f t="shared" ca="1" si="1"/>
        <v>***627771**</v>
      </c>
      <c r="G125" s="36" t="s">
        <v>165</v>
      </c>
      <c r="H125" s="28">
        <v>351505</v>
      </c>
      <c r="I125" s="32">
        <v>40</v>
      </c>
      <c r="J125" s="28" t="s">
        <v>57</v>
      </c>
      <c r="K125" s="33">
        <v>3095</v>
      </c>
      <c r="L125" s="77">
        <v>6634.54</v>
      </c>
      <c r="M125" s="84" t="s">
        <v>84</v>
      </c>
    </row>
    <row r="126" spans="1:13" ht="25.35" customHeight="1">
      <c r="A126" s="23">
        <v>373083</v>
      </c>
      <c r="B126" s="24" t="s">
        <v>57</v>
      </c>
      <c r="C126" s="25" t="s">
        <v>228</v>
      </c>
      <c r="D126" s="26" t="s">
        <v>261</v>
      </c>
      <c r="E126" s="25" t="s">
        <v>229</v>
      </c>
      <c r="F126" s="87" t="str">
        <f t="shared" ca="1" si="1"/>
        <v>***662563**</v>
      </c>
      <c r="G126" s="27" t="s">
        <v>166</v>
      </c>
      <c r="H126" s="28">
        <v>351505</v>
      </c>
      <c r="I126" s="32">
        <v>40</v>
      </c>
      <c r="J126" s="28" t="s">
        <v>57</v>
      </c>
      <c r="K126" s="33">
        <v>3095</v>
      </c>
      <c r="L126" s="77">
        <v>6634.54</v>
      </c>
      <c r="M126" s="84" t="s">
        <v>84</v>
      </c>
    </row>
    <row r="127" spans="1:13" ht="25.35" customHeight="1">
      <c r="A127" s="23">
        <v>373083</v>
      </c>
      <c r="B127" s="24" t="s">
        <v>57</v>
      </c>
      <c r="C127" s="25" t="s">
        <v>228</v>
      </c>
      <c r="D127" s="26" t="s">
        <v>261</v>
      </c>
      <c r="E127" s="25" t="s">
        <v>229</v>
      </c>
      <c r="F127" s="87" t="str">
        <f t="shared" ca="1" si="1"/>
        <v>***153191**</v>
      </c>
      <c r="G127" s="27" t="s">
        <v>234</v>
      </c>
      <c r="H127" s="28">
        <v>351505</v>
      </c>
      <c r="I127" s="32">
        <v>40</v>
      </c>
      <c r="J127" s="28" t="s">
        <v>57</v>
      </c>
      <c r="K127" s="33">
        <v>3095</v>
      </c>
      <c r="L127" s="77">
        <v>6634.54</v>
      </c>
      <c r="M127" s="84" t="s">
        <v>84</v>
      </c>
    </row>
    <row r="128" spans="1:13" ht="25.35" customHeight="1">
      <c r="A128" s="23">
        <v>373083</v>
      </c>
      <c r="B128" s="24" t="s">
        <v>57</v>
      </c>
      <c r="C128" s="25" t="s">
        <v>228</v>
      </c>
      <c r="D128" s="26" t="s">
        <v>261</v>
      </c>
      <c r="E128" s="25" t="s">
        <v>229</v>
      </c>
      <c r="F128" s="87" t="str">
        <f t="shared" ca="1" si="1"/>
        <v>***793353**</v>
      </c>
      <c r="G128" s="27" t="s">
        <v>167</v>
      </c>
      <c r="H128" s="28">
        <v>351505</v>
      </c>
      <c r="I128" s="32">
        <v>40</v>
      </c>
      <c r="J128" s="28" t="s">
        <v>57</v>
      </c>
      <c r="K128" s="33">
        <v>3095</v>
      </c>
      <c r="L128" s="77">
        <v>6634.54</v>
      </c>
      <c r="M128" s="84" t="s">
        <v>84</v>
      </c>
    </row>
    <row r="129" spans="1:14" ht="25.35" customHeight="1">
      <c r="A129" s="23">
        <v>373083</v>
      </c>
      <c r="B129" s="24" t="s">
        <v>57</v>
      </c>
      <c r="C129" s="25" t="s">
        <v>228</v>
      </c>
      <c r="D129" s="26" t="s">
        <v>261</v>
      </c>
      <c r="E129" s="25" t="s">
        <v>229</v>
      </c>
      <c r="F129" s="87" t="str">
        <f t="shared" ca="1" si="1"/>
        <v>***503931**</v>
      </c>
      <c r="G129" s="37" t="s">
        <v>168</v>
      </c>
      <c r="H129" s="28">
        <v>351505</v>
      </c>
      <c r="I129" s="32">
        <v>40</v>
      </c>
      <c r="J129" s="28" t="s">
        <v>57</v>
      </c>
      <c r="K129" s="33">
        <v>3095</v>
      </c>
      <c r="L129" s="77">
        <v>6634.54</v>
      </c>
      <c r="M129" s="84" t="s">
        <v>84</v>
      </c>
    </row>
    <row r="130" spans="1:14" ht="25.35" customHeight="1">
      <c r="A130" s="23">
        <v>373083</v>
      </c>
      <c r="B130" s="24" t="s">
        <v>57</v>
      </c>
      <c r="C130" s="25" t="s">
        <v>228</v>
      </c>
      <c r="D130" s="26" t="s">
        <v>261</v>
      </c>
      <c r="E130" s="25" t="s">
        <v>229</v>
      </c>
      <c r="F130" s="87" t="str">
        <f t="shared" ref="F130:F193" ca="1" si="2">"***"&amp;MID($F130,4,6)&amp;"**"</f>
        <v>***612811**</v>
      </c>
      <c r="G130" s="27" t="s">
        <v>170</v>
      </c>
      <c r="H130" s="28">
        <v>351505</v>
      </c>
      <c r="I130" s="32">
        <v>40</v>
      </c>
      <c r="J130" s="28" t="s">
        <v>57</v>
      </c>
      <c r="K130" s="33">
        <v>3095</v>
      </c>
      <c r="L130" s="77">
        <v>6634.54</v>
      </c>
      <c r="M130" s="84" t="s">
        <v>84</v>
      </c>
    </row>
    <row r="131" spans="1:14" ht="25.35" customHeight="1">
      <c r="A131" s="23">
        <v>373083</v>
      </c>
      <c r="B131" s="24" t="s">
        <v>57</v>
      </c>
      <c r="C131" s="25" t="s">
        <v>228</v>
      </c>
      <c r="D131" s="26" t="s">
        <v>261</v>
      </c>
      <c r="E131" s="25" t="s">
        <v>229</v>
      </c>
      <c r="F131" s="87" t="str">
        <f t="shared" ca="1" si="2"/>
        <v>***430061**</v>
      </c>
      <c r="G131" s="27" t="s">
        <v>171</v>
      </c>
      <c r="H131" s="28">
        <v>351505</v>
      </c>
      <c r="I131" s="32">
        <v>40</v>
      </c>
      <c r="J131" s="28" t="s">
        <v>57</v>
      </c>
      <c r="K131" s="33">
        <v>3095</v>
      </c>
      <c r="L131" s="77">
        <v>6634.54</v>
      </c>
      <c r="M131" s="84" t="s">
        <v>84</v>
      </c>
    </row>
    <row r="132" spans="1:14" ht="25.35" customHeight="1">
      <c r="A132" s="23">
        <v>373083</v>
      </c>
      <c r="B132" s="24" t="s">
        <v>57</v>
      </c>
      <c r="C132" s="25" t="s">
        <v>228</v>
      </c>
      <c r="D132" s="26" t="s">
        <v>261</v>
      </c>
      <c r="E132" s="25" t="s">
        <v>229</v>
      </c>
      <c r="F132" s="87" t="str">
        <f t="shared" ca="1" si="2"/>
        <v>***141231**</v>
      </c>
      <c r="G132" s="36" t="s">
        <v>172</v>
      </c>
      <c r="H132" s="28">
        <v>351505</v>
      </c>
      <c r="I132" s="32">
        <v>40</v>
      </c>
      <c r="J132" s="28" t="s">
        <v>57</v>
      </c>
      <c r="K132" s="33">
        <v>3095</v>
      </c>
      <c r="L132" s="77">
        <v>6634.54</v>
      </c>
      <c r="M132" s="84" t="s">
        <v>84</v>
      </c>
    </row>
    <row r="133" spans="1:14" ht="25.35" customHeight="1">
      <c r="A133" s="23">
        <v>373083</v>
      </c>
      <c r="B133" s="24" t="s">
        <v>57</v>
      </c>
      <c r="C133" s="25" t="s">
        <v>228</v>
      </c>
      <c r="D133" s="26" t="s">
        <v>261</v>
      </c>
      <c r="E133" s="25" t="s">
        <v>229</v>
      </c>
      <c r="F133" s="87" t="str">
        <f t="shared" ca="1" si="2"/>
        <v>***141781**</v>
      </c>
      <c r="G133" s="37" t="s">
        <v>233</v>
      </c>
      <c r="H133" s="28">
        <v>351505</v>
      </c>
      <c r="I133" s="32">
        <v>40</v>
      </c>
      <c r="J133" s="28" t="s">
        <v>57</v>
      </c>
      <c r="K133" s="33">
        <v>3095</v>
      </c>
      <c r="L133" s="77">
        <v>6634.54</v>
      </c>
      <c r="M133" s="84" t="s">
        <v>84</v>
      </c>
    </row>
    <row r="134" spans="1:14" ht="25.35" customHeight="1">
      <c r="A134" s="23">
        <v>373083</v>
      </c>
      <c r="B134" s="24" t="s">
        <v>57</v>
      </c>
      <c r="C134" s="25" t="s">
        <v>228</v>
      </c>
      <c r="D134" s="26" t="s">
        <v>261</v>
      </c>
      <c r="E134" s="25" t="s">
        <v>229</v>
      </c>
      <c r="F134" s="87" t="str">
        <f t="shared" ca="1" si="2"/>
        <v>***641081**</v>
      </c>
      <c r="G134" s="27" t="s">
        <v>174</v>
      </c>
      <c r="H134" s="28">
        <v>351505</v>
      </c>
      <c r="I134" s="32">
        <v>40</v>
      </c>
      <c r="J134" s="28" t="s">
        <v>57</v>
      </c>
      <c r="K134" s="33">
        <v>3095</v>
      </c>
      <c r="L134" s="77">
        <v>6634.54</v>
      </c>
      <c r="M134" s="84" t="s">
        <v>84</v>
      </c>
    </row>
    <row r="135" spans="1:14" ht="25.35" customHeight="1">
      <c r="A135" s="23">
        <v>373083</v>
      </c>
      <c r="B135" s="24" t="s">
        <v>57</v>
      </c>
      <c r="C135" s="25" t="s">
        <v>228</v>
      </c>
      <c r="D135" s="26" t="s">
        <v>261</v>
      </c>
      <c r="E135" s="25" t="s">
        <v>229</v>
      </c>
      <c r="F135" s="87" t="str">
        <f t="shared" ca="1" si="2"/>
        <v>***240751**</v>
      </c>
      <c r="G135" s="30" t="s">
        <v>175</v>
      </c>
      <c r="H135" s="28">
        <v>351505</v>
      </c>
      <c r="I135" s="32">
        <v>40</v>
      </c>
      <c r="J135" s="28" t="s">
        <v>57</v>
      </c>
      <c r="K135" s="33">
        <v>3095</v>
      </c>
      <c r="L135" s="77">
        <v>6634.54</v>
      </c>
      <c r="M135" s="84" t="s">
        <v>84</v>
      </c>
    </row>
    <row r="136" spans="1:14" ht="25.35" customHeight="1">
      <c r="A136" s="23">
        <v>373083</v>
      </c>
      <c r="B136" s="24" t="s">
        <v>57</v>
      </c>
      <c r="C136" s="25" t="s">
        <v>228</v>
      </c>
      <c r="D136" s="26" t="s">
        <v>261</v>
      </c>
      <c r="E136" s="25" t="s">
        <v>229</v>
      </c>
      <c r="F136" s="87" t="str">
        <f t="shared" ca="1" si="2"/>
        <v>***726551**</v>
      </c>
      <c r="G136" s="36" t="s">
        <v>149</v>
      </c>
      <c r="H136" s="28">
        <v>351505</v>
      </c>
      <c r="I136" s="32">
        <v>40</v>
      </c>
      <c r="J136" s="28" t="s">
        <v>57</v>
      </c>
      <c r="K136" s="33">
        <v>3095</v>
      </c>
      <c r="L136" s="77">
        <v>6634.54</v>
      </c>
      <c r="M136" s="84" t="s">
        <v>84</v>
      </c>
    </row>
    <row r="137" spans="1:14" ht="25.35" customHeight="1">
      <c r="A137" s="23">
        <v>373083</v>
      </c>
      <c r="B137" s="24" t="s">
        <v>57</v>
      </c>
      <c r="C137" s="25" t="s">
        <v>228</v>
      </c>
      <c r="D137" s="26" t="s">
        <v>261</v>
      </c>
      <c r="E137" s="25" t="s">
        <v>229</v>
      </c>
      <c r="F137" s="87" t="str">
        <f t="shared" ca="1" si="2"/>
        <v>***819621**</v>
      </c>
      <c r="G137" s="27" t="s">
        <v>176</v>
      </c>
      <c r="H137" s="28">
        <v>351505</v>
      </c>
      <c r="I137" s="32">
        <v>40</v>
      </c>
      <c r="J137" s="28" t="s">
        <v>57</v>
      </c>
      <c r="K137" s="33">
        <v>3095</v>
      </c>
      <c r="L137" s="77">
        <v>6634.54</v>
      </c>
      <c r="M137" s="84" t="s">
        <v>84</v>
      </c>
    </row>
    <row r="138" spans="1:14" ht="25.35" customHeight="1">
      <c r="A138" s="23">
        <v>373083</v>
      </c>
      <c r="B138" s="24" t="s">
        <v>57</v>
      </c>
      <c r="C138" s="25" t="s">
        <v>228</v>
      </c>
      <c r="D138" s="26" t="s">
        <v>261</v>
      </c>
      <c r="E138" s="25" t="s">
        <v>229</v>
      </c>
      <c r="F138" s="87" t="str">
        <f t="shared" ca="1" si="2"/>
        <v>***930861**</v>
      </c>
      <c r="G138" s="27" t="s">
        <v>177</v>
      </c>
      <c r="H138" s="28">
        <v>351505</v>
      </c>
      <c r="I138" s="32">
        <v>40</v>
      </c>
      <c r="J138" s="28" t="s">
        <v>57</v>
      </c>
      <c r="K138" s="33">
        <v>3095</v>
      </c>
      <c r="L138" s="77">
        <v>6634.54</v>
      </c>
      <c r="M138" s="84" t="s">
        <v>84</v>
      </c>
    </row>
    <row r="139" spans="1:14" ht="25.35" customHeight="1">
      <c r="A139" s="23">
        <v>373083</v>
      </c>
      <c r="B139" s="24" t="s">
        <v>57</v>
      </c>
      <c r="C139" s="25" t="s">
        <v>228</v>
      </c>
      <c r="D139" s="26" t="s">
        <v>261</v>
      </c>
      <c r="E139" s="25" t="s">
        <v>229</v>
      </c>
      <c r="F139" s="87" t="str">
        <f t="shared" ca="1" si="2"/>
        <v>***539031**</v>
      </c>
      <c r="G139" s="27" t="s">
        <v>178</v>
      </c>
      <c r="H139" s="28">
        <v>351505</v>
      </c>
      <c r="I139" s="32">
        <v>40</v>
      </c>
      <c r="J139" s="28" t="s">
        <v>57</v>
      </c>
      <c r="K139" s="33">
        <v>3095</v>
      </c>
      <c r="L139" s="77">
        <v>6634.54</v>
      </c>
      <c r="M139" s="84" t="s">
        <v>84</v>
      </c>
    </row>
    <row r="140" spans="1:14" ht="25.35" customHeight="1">
      <c r="A140" s="23">
        <v>373083</v>
      </c>
      <c r="B140" s="24" t="s">
        <v>57</v>
      </c>
      <c r="C140" s="25" t="s">
        <v>228</v>
      </c>
      <c r="D140" s="26" t="s">
        <v>261</v>
      </c>
      <c r="E140" s="25" t="s">
        <v>229</v>
      </c>
      <c r="F140" s="87" t="str">
        <f t="shared" ca="1" si="2"/>
        <v>***561851**</v>
      </c>
      <c r="G140" s="27" t="s">
        <v>179</v>
      </c>
      <c r="H140" s="28">
        <v>351505</v>
      </c>
      <c r="I140" s="32">
        <v>40</v>
      </c>
      <c r="J140" s="28" t="s">
        <v>57</v>
      </c>
      <c r="K140" s="33">
        <v>3095</v>
      </c>
      <c r="L140" s="77">
        <v>6634.54</v>
      </c>
      <c r="M140" s="84" t="s">
        <v>84</v>
      </c>
    </row>
    <row r="141" spans="1:14" ht="25.35" customHeight="1">
      <c r="A141" s="23">
        <v>373083</v>
      </c>
      <c r="B141" s="24" t="s">
        <v>57</v>
      </c>
      <c r="C141" s="25" t="s">
        <v>228</v>
      </c>
      <c r="D141" s="26" t="s">
        <v>261</v>
      </c>
      <c r="E141" s="25" t="s">
        <v>229</v>
      </c>
      <c r="F141" s="87" t="str">
        <f t="shared" ca="1" si="2"/>
        <v>***945371**</v>
      </c>
      <c r="G141" s="27" t="s">
        <v>180</v>
      </c>
      <c r="H141" s="28">
        <v>351505</v>
      </c>
      <c r="I141" s="32">
        <v>40</v>
      </c>
      <c r="J141" s="28" t="s">
        <v>57</v>
      </c>
      <c r="K141" s="33">
        <v>3095</v>
      </c>
      <c r="L141" s="77">
        <v>6634.54</v>
      </c>
      <c r="M141" s="84" t="s">
        <v>84</v>
      </c>
      <c r="N141" s="22"/>
    </row>
    <row r="142" spans="1:14" ht="25.35" customHeight="1">
      <c r="A142" s="23">
        <v>373083</v>
      </c>
      <c r="B142" s="24" t="s">
        <v>57</v>
      </c>
      <c r="C142" s="25" t="s">
        <v>228</v>
      </c>
      <c r="D142" s="26" t="s">
        <v>261</v>
      </c>
      <c r="E142" s="25" t="s">
        <v>229</v>
      </c>
      <c r="F142" s="87" t="str">
        <f t="shared" ca="1" si="2"/>
        <v>***129671**</v>
      </c>
      <c r="G142" s="36" t="s">
        <v>62</v>
      </c>
      <c r="H142" s="28">
        <v>351505</v>
      </c>
      <c r="I142" s="32">
        <v>40</v>
      </c>
      <c r="J142" s="28" t="s">
        <v>57</v>
      </c>
      <c r="K142" s="33">
        <v>3095</v>
      </c>
      <c r="L142" s="77">
        <v>6634.54</v>
      </c>
      <c r="M142" s="84" t="s">
        <v>84</v>
      </c>
      <c r="N142" s="21"/>
    </row>
    <row r="143" spans="1:14" ht="25.35" customHeight="1">
      <c r="A143" s="23">
        <v>373083</v>
      </c>
      <c r="B143" s="24" t="s">
        <v>57</v>
      </c>
      <c r="C143" s="25" t="s">
        <v>228</v>
      </c>
      <c r="D143" s="26" t="s">
        <v>261</v>
      </c>
      <c r="E143" s="25" t="s">
        <v>229</v>
      </c>
      <c r="F143" s="87" t="str">
        <f t="shared" ca="1" si="2"/>
        <v>***407031**</v>
      </c>
      <c r="G143" s="27" t="s">
        <v>181</v>
      </c>
      <c r="H143" s="28">
        <v>351505</v>
      </c>
      <c r="I143" s="32">
        <v>40</v>
      </c>
      <c r="J143" s="28" t="s">
        <v>57</v>
      </c>
      <c r="K143" s="33">
        <v>3095</v>
      </c>
      <c r="L143" s="77">
        <v>6634.54</v>
      </c>
      <c r="M143" s="84" t="s">
        <v>84</v>
      </c>
      <c r="N143" s="22"/>
    </row>
    <row r="144" spans="1:14" ht="25.35" customHeight="1">
      <c r="A144" s="23">
        <v>373083</v>
      </c>
      <c r="B144" s="24" t="s">
        <v>57</v>
      </c>
      <c r="C144" s="25" t="s">
        <v>228</v>
      </c>
      <c r="D144" s="26" t="s">
        <v>261</v>
      </c>
      <c r="E144" s="25" t="s">
        <v>229</v>
      </c>
      <c r="F144" s="87" t="str">
        <f t="shared" ca="1" si="2"/>
        <v>***298371**</v>
      </c>
      <c r="G144" s="27" t="s">
        <v>182</v>
      </c>
      <c r="H144" s="28">
        <v>351505</v>
      </c>
      <c r="I144" s="32">
        <v>40</v>
      </c>
      <c r="J144" s="28" t="s">
        <v>57</v>
      </c>
      <c r="K144" s="33">
        <v>3095</v>
      </c>
      <c r="L144" s="77">
        <v>6634.54</v>
      </c>
      <c r="M144" s="84" t="s">
        <v>84</v>
      </c>
      <c r="N144" s="22"/>
    </row>
    <row r="145" spans="1:18" ht="25.35" customHeight="1">
      <c r="A145" s="23">
        <v>373083</v>
      </c>
      <c r="B145" s="24" t="s">
        <v>57</v>
      </c>
      <c r="C145" s="25" t="s">
        <v>228</v>
      </c>
      <c r="D145" s="26" t="s">
        <v>261</v>
      </c>
      <c r="E145" s="25" t="s">
        <v>229</v>
      </c>
      <c r="F145" s="87" t="str">
        <f t="shared" ca="1" si="2"/>
        <v>***448531**</v>
      </c>
      <c r="G145" s="36" t="s">
        <v>106</v>
      </c>
      <c r="H145" s="28">
        <v>351505</v>
      </c>
      <c r="I145" s="32">
        <v>40</v>
      </c>
      <c r="J145" s="28" t="s">
        <v>57</v>
      </c>
      <c r="K145" s="33">
        <v>3095</v>
      </c>
      <c r="L145" s="77">
        <v>6634.54</v>
      </c>
      <c r="M145" s="84" t="s">
        <v>84</v>
      </c>
    </row>
    <row r="146" spans="1:18" ht="25.35" customHeight="1">
      <c r="A146" s="23">
        <v>373083</v>
      </c>
      <c r="B146" s="24" t="s">
        <v>57</v>
      </c>
      <c r="C146" s="25" t="s">
        <v>228</v>
      </c>
      <c r="D146" s="26" t="s">
        <v>261</v>
      </c>
      <c r="E146" s="25" t="s">
        <v>229</v>
      </c>
      <c r="F146" s="87" t="str">
        <f t="shared" ca="1" si="2"/>
        <v>***623801**</v>
      </c>
      <c r="G146" s="36" t="s">
        <v>183</v>
      </c>
      <c r="H146" s="28">
        <v>351505</v>
      </c>
      <c r="I146" s="32">
        <v>40</v>
      </c>
      <c r="J146" s="28" t="s">
        <v>57</v>
      </c>
      <c r="K146" s="33">
        <v>3095</v>
      </c>
      <c r="L146" s="77">
        <v>6634.54</v>
      </c>
      <c r="M146" s="84" t="s">
        <v>84</v>
      </c>
      <c r="P146" s="1"/>
      <c r="Q146" s="1"/>
      <c r="R146" s="1"/>
    </row>
    <row r="147" spans="1:18" ht="25.35" customHeight="1">
      <c r="A147" s="23">
        <v>373083</v>
      </c>
      <c r="B147" s="24" t="s">
        <v>57</v>
      </c>
      <c r="C147" s="25" t="s">
        <v>228</v>
      </c>
      <c r="D147" s="26" t="s">
        <v>261</v>
      </c>
      <c r="E147" s="25" t="s">
        <v>229</v>
      </c>
      <c r="F147" s="87" t="str">
        <f t="shared" ca="1" si="2"/>
        <v>***326001**</v>
      </c>
      <c r="G147" s="27" t="s">
        <v>184</v>
      </c>
      <c r="H147" s="28">
        <v>351505</v>
      </c>
      <c r="I147" s="32">
        <v>40</v>
      </c>
      <c r="J147" s="28" t="s">
        <v>57</v>
      </c>
      <c r="K147" s="33">
        <v>3095</v>
      </c>
      <c r="L147" s="77">
        <v>6634.54</v>
      </c>
      <c r="M147" s="84" t="s">
        <v>84</v>
      </c>
      <c r="P147" s="1"/>
      <c r="Q147" s="1"/>
      <c r="R147" s="1"/>
    </row>
    <row r="148" spans="1:18" ht="25.35" customHeight="1">
      <c r="A148" s="23">
        <v>373083</v>
      </c>
      <c r="B148" s="24" t="s">
        <v>57</v>
      </c>
      <c r="C148" s="25" t="s">
        <v>228</v>
      </c>
      <c r="D148" s="26" t="s">
        <v>261</v>
      </c>
      <c r="E148" s="25" t="s">
        <v>229</v>
      </c>
      <c r="F148" s="87" t="str">
        <f t="shared" ca="1" si="2"/>
        <v>***977421**</v>
      </c>
      <c r="G148" s="30" t="s">
        <v>256</v>
      </c>
      <c r="H148" s="28">
        <v>351505</v>
      </c>
      <c r="I148" s="32">
        <v>40</v>
      </c>
      <c r="J148" s="28" t="s">
        <v>57</v>
      </c>
      <c r="K148" s="33">
        <v>3095</v>
      </c>
      <c r="L148" s="77">
        <v>6634.54</v>
      </c>
      <c r="M148" s="84" t="s">
        <v>84</v>
      </c>
      <c r="P148" s="1"/>
      <c r="Q148" s="1"/>
      <c r="R148" s="1"/>
    </row>
    <row r="149" spans="1:18" ht="25.35" customHeight="1">
      <c r="A149" s="23">
        <v>373083</v>
      </c>
      <c r="B149" s="24" t="s">
        <v>57</v>
      </c>
      <c r="C149" s="25" t="s">
        <v>228</v>
      </c>
      <c r="D149" s="26" t="s">
        <v>261</v>
      </c>
      <c r="E149" s="25" t="s">
        <v>229</v>
      </c>
      <c r="F149" s="87" t="str">
        <f t="shared" ca="1" si="2"/>
        <v>***524261**</v>
      </c>
      <c r="G149" s="37" t="s">
        <v>185</v>
      </c>
      <c r="H149" s="28">
        <v>351505</v>
      </c>
      <c r="I149" s="32">
        <v>40</v>
      </c>
      <c r="J149" s="28" t="s">
        <v>57</v>
      </c>
      <c r="K149" s="33">
        <v>3095</v>
      </c>
      <c r="L149" s="77">
        <v>6634.54</v>
      </c>
      <c r="M149" s="84" t="s">
        <v>84</v>
      </c>
      <c r="P149" s="1"/>
      <c r="Q149" s="1"/>
      <c r="R149" s="1"/>
    </row>
    <row r="150" spans="1:18" ht="25.35" customHeight="1">
      <c r="A150" s="23">
        <v>373083</v>
      </c>
      <c r="B150" s="24" t="s">
        <v>57</v>
      </c>
      <c r="C150" s="25" t="s">
        <v>228</v>
      </c>
      <c r="D150" s="26" t="s">
        <v>261</v>
      </c>
      <c r="E150" s="25" t="s">
        <v>229</v>
      </c>
      <c r="F150" s="87" t="str">
        <f t="shared" ca="1" si="2"/>
        <v>***119451**</v>
      </c>
      <c r="G150" s="37" t="s">
        <v>186</v>
      </c>
      <c r="H150" s="28">
        <v>351505</v>
      </c>
      <c r="I150" s="32">
        <v>40</v>
      </c>
      <c r="J150" s="28" t="s">
        <v>57</v>
      </c>
      <c r="K150" s="33">
        <v>3095</v>
      </c>
      <c r="L150" s="77">
        <v>6634.54</v>
      </c>
      <c r="M150" s="84" t="s">
        <v>84</v>
      </c>
      <c r="P150" s="1"/>
      <c r="Q150" s="1"/>
      <c r="R150" s="1"/>
    </row>
    <row r="151" spans="1:18" ht="25.35" customHeight="1">
      <c r="A151" s="23">
        <v>373083</v>
      </c>
      <c r="B151" s="24" t="s">
        <v>57</v>
      </c>
      <c r="C151" s="25" t="s">
        <v>228</v>
      </c>
      <c r="D151" s="26" t="s">
        <v>261</v>
      </c>
      <c r="E151" s="25" t="s">
        <v>229</v>
      </c>
      <c r="F151" s="87" t="str">
        <f t="shared" ca="1" si="2"/>
        <v>***306831**</v>
      </c>
      <c r="G151" s="37" t="s">
        <v>257</v>
      </c>
      <c r="H151" s="28">
        <v>351505</v>
      </c>
      <c r="I151" s="32">
        <v>40</v>
      </c>
      <c r="J151" s="28" t="s">
        <v>57</v>
      </c>
      <c r="K151" s="33">
        <v>3095</v>
      </c>
      <c r="L151" s="77">
        <v>6634.54</v>
      </c>
      <c r="M151" s="84" t="s">
        <v>84</v>
      </c>
      <c r="P151" s="1"/>
      <c r="Q151" s="1"/>
      <c r="R151" s="1"/>
    </row>
    <row r="152" spans="1:18" ht="25.35" customHeight="1">
      <c r="A152" s="23">
        <v>373083</v>
      </c>
      <c r="B152" s="24" t="s">
        <v>57</v>
      </c>
      <c r="C152" s="25" t="s">
        <v>228</v>
      </c>
      <c r="D152" s="26" t="s">
        <v>261</v>
      </c>
      <c r="E152" s="25" t="s">
        <v>229</v>
      </c>
      <c r="F152" s="87" t="str">
        <f t="shared" ca="1" si="2"/>
        <v>***030131**</v>
      </c>
      <c r="G152" s="36" t="s">
        <v>187</v>
      </c>
      <c r="H152" s="28">
        <v>351505</v>
      </c>
      <c r="I152" s="32">
        <v>40</v>
      </c>
      <c r="J152" s="28" t="s">
        <v>57</v>
      </c>
      <c r="K152" s="33">
        <v>3095</v>
      </c>
      <c r="L152" s="77">
        <v>6634.54</v>
      </c>
      <c r="M152" s="84" t="s">
        <v>84</v>
      </c>
      <c r="P152" s="1"/>
      <c r="Q152" s="1"/>
      <c r="R152" s="1"/>
    </row>
    <row r="153" spans="1:18" ht="25.35" customHeight="1">
      <c r="A153" s="23">
        <v>373083</v>
      </c>
      <c r="B153" s="24" t="s">
        <v>57</v>
      </c>
      <c r="C153" s="25" t="s">
        <v>228</v>
      </c>
      <c r="D153" s="26" t="s">
        <v>261</v>
      </c>
      <c r="E153" s="25" t="s">
        <v>229</v>
      </c>
      <c r="F153" s="87" t="str">
        <f t="shared" ca="1" si="2"/>
        <v>***100041**</v>
      </c>
      <c r="G153" s="36" t="s">
        <v>188</v>
      </c>
      <c r="H153" s="28">
        <v>351505</v>
      </c>
      <c r="I153" s="32">
        <v>40</v>
      </c>
      <c r="J153" s="28" t="s">
        <v>57</v>
      </c>
      <c r="K153" s="33">
        <v>3095</v>
      </c>
      <c r="L153" s="77">
        <v>6634.54</v>
      </c>
      <c r="M153" s="84" t="s">
        <v>84</v>
      </c>
      <c r="P153" s="1"/>
      <c r="Q153" s="1"/>
      <c r="R153" s="1"/>
    </row>
    <row r="154" spans="1:18" ht="25.35" customHeight="1">
      <c r="A154" s="23">
        <v>373083</v>
      </c>
      <c r="B154" s="24" t="s">
        <v>57</v>
      </c>
      <c r="C154" s="25" t="s">
        <v>228</v>
      </c>
      <c r="D154" s="26" t="s">
        <v>261</v>
      </c>
      <c r="E154" s="25" t="s">
        <v>229</v>
      </c>
      <c r="F154" s="87" t="str">
        <f t="shared" ca="1" si="2"/>
        <v>***502591**</v>
      </c>
      <c r="G154" s="36" t="s">
        <v>189</v>
      </c>
      <c r="H154" s="28">
        <v>351505</v>
      </c>
      <c r="I154" s="32">
        <v>40</v>
      </c>
      <c r="J154" s="28" t="s">
        <v>57</v>
      </c>
      <c r="K154" s="33">
        <v>3095</v>
      </c>
      <c r="L154" s="77">
        <v>6634.54</v>
      </c>
      <c r="M154" s="84" t="s">
        <v>84</v>
      </c>
      <c r="P154" s="1"/>
      <c r="Q154" s="1"/>
      <c r="R154" s="1"/>
    </row>
    <row r="155" spans="1:18" ht="25.35" customHeight="1">
      <c r="A155" s="23">
        <v>373083</v>
      </c>
      <c r="B155" s="24" t="s">
        <v>57</v>
      </c>
      <c r="C155" s="25" t="s">
        <v>228</v>
      </c>
      <c r="D155" s="26" t="s">
        <v>261</v>
      </c>
      <c r="E155" s="25" t="s">
        <v>229</v>
      </c>
      <c r="F155" s="87" t="str">
        <f t="shared" ca="1" si="2"/>
        <v>***446121**</v>
      </c>
      <c r="G155" s="27" t="s">
        <v>254</v>
      </c>
      <c r="H155" s="28">
        <v>351505</v>
      </c>
      <c r="I155" s="32">
        <v>40</v>
      </c>
      <c r="J155" s="28" t="s">
        <v>57</v>
      </c>
      <c r="K155" s="33">
        <v>3095</v>
      </c>
      <c r="L155" s="77">
        <v>6634.54</v>
      </c>
      <c r="M155" s="84" t="s">
        <v>84</v>
      </c>
      <c r="P155" s="1"/>
      <c r="Q155" s="1"/>
      <c r="R155" s="1"/>
    </row>
    <row r="156" spans="1:18" ht="25.35" customHeight="1">
      <c r="A156" s="23">
        <v>373083</v>
      </c>
      <c r="B156" s="24" t="s">
        <v>57</v>
      </c>
      <c r="C156" s="25" t="s">
        <v>228</v>
      </c>
      <c r="D156" s="26" t="s">
        <v>261</v>
      </c>
      <c r="E156" s="25" t="s">
        <v>229</v>
      </c>
      <c r="F156" s="87" t="str">
        <f t="shared" ca="1" si="2"/>
        <v>***875251**</v>
      </c>
      <c r="G156" s="27" t="s">
        <v>190</v>
      </c>
      <c r="H156" s="28">
        <v>351505</v>
      </c>
      <c r="I156" s="32">
        <v>40</v>
      </c>
      <c r="J156" s="28" t="s">
        <v>57</v>
      </c>
      <c r="K156" s="33">
        <v>3095</v>
      </c>
      <c r="L156" s="77">
        <v>6634.54</v>
      </c>
      <c r="M156" s="84" t="s">
        <v>84</v>
      </c>
      <c r="P156" s="1"/>
      <c r="Q156" s="1"/>
      <c r="R156" s="1"/>
    </row>
    <row r="157" spans="1:18" ht="25.35" customHeight="1">
      <c r="A157" s="23">
        <v>373083</v>
      </c>
      <c r="B157" s="24" t="s">
        <v>57</v>
      </c>
      <c r="C157" s="25" t="s">
        <v>228</v>
      </c>
      <c r="D157" s="26" t="s">
        <v>261</v>
      </c>
      <c r="E157" s="25" t="s">
        <v>229</v>
      </c>
      <c r="F157" s="87" t="str">
        <f t="shared" ca="1" si="2"/>
        <v>***662427**</v>
      </c>
      <c r="G157" s="37" t="s">
        <v>191</v>
      </c>
      <c r="H157" s="28">
        <v>351505</v>
      </c>
      <c r="I157" s="32">
        <v>40</v>
      </c>
      <c r="J157" s="28" t="s">
        <v>57</v>
      </c>
      <c r="K157" s="33">
        <v>3095</v>
      </c>
      <c r="L157" s="77">
        <v>6634.54</v>
      </c>
      <c r="M157" s="84" t="s">
        <v>84</v>
      </c>
      <c r="N157" s="22"/>
    </row>
    <row r="158" spans="1:18" ht="25.35" customHeight="1">
      <c r="A158" s="23">
        <v>373083</v>
      </c>
      <c r="B158" s="24" t="s">
        <v>57</v>
      </c>
      <c r="C158" s="25" t="s">
        <v>228</v>
      </c>
      <c r="D158" s="26" t="s">
        <v>261</v>
      </c>
      <c r="E158" s="25" t="s">
        <v>229</v>
      </c>
      <c r="F158" s="87" t="str">
        <f t="shared" ca="1" si="2"/>
        <v>***082361**</v>
      </c>
      <c r="G158" s="27" t="s">
        <v>173</v>
      </c>
      <c r="H158" s="28">
        <v>351505</v>
      </c>
      <c r="I158" s="32">
        <v>40</v>
      </c>
      <c r="J158" s="28" t="s">
        <v>57</v>
      </c>
      <c r="K158" s="33">
        <v>3095</v>
      </c>
      <c r="L158" s="77">
        <v>6634.54</v>
      </c>
      <c r="M158" s="84" t="s">
        <v>84</v>
      </c>
      <c r="N158" s="22"/>
    </row>
    <row r="159" spans="1:18" ht="25.35" customHeight="1">
      <c r="A159" s="23">
        <v>373083</v>
      </c>
      <c r="B159" s="24" t="s">
        <v>57</v>
      </c>
      <c r="C159" s="25" t="s">
        <v>228</v>
      </c>
      <c r="D159" s="26" t="s">
        <v>261</v>
      </c>
      <c r="E159" s="25" t="s">
        <v>229</v>
      </c>
      <c r="F159" s="87" t="str">
        <f t="shared" ca="1" si="2"/>
        <v>***500491**</v>
      </c>
      <c r="G159" s="30" t="s">
        <v>192</v>
      </c>
      <c r="H159" s="28">
        <v>351505</v>
      </c>
      <c r="I159" s="32">
        <v>40</v>
      </c>
      <c r="J159" s="28" t="s">
        <v>57</v>
      </c>
      <c r="K159" s="33">
        <v>3095</v>
      </c>
      <c r="L159" s="77">
        <v>6634.54</v>
      </c>
      <c r="M159" s="84" t="s">
        <v>84</v>
      </c>
    </row>
    <row r="160" spans="1:18" ht="25.35" customHeight="1">
      <c r="A160" s="23">
        <v>373083</v>
      </c>
      <c r="B160" s="24" t="s">
        <v>57</v>
      </c>
      <c r="C160" s="25" t="s">
        <v>228</v>
      </c>
      <c r="D160" s="26" t="s">
        <v>261</v>
      </c>
      <c r="E160" s="25" t="s">
        <v>229</v>
      </c>
      <c r="F160" s="87" t="str">
        <f t="shared" ca="1" si="2"/>
        <v>***238331**</v>
      </c>
      <c r="G160" s="27" t="s">
        <v>193</v>
      </c>
      <c r="H160" s="28">
        <v>351505</v>
      </c>
      <c r="I160" s="32">
        <v>40</v>
      </c>
      <c r="J160" s="28" t="s">
        <v>57</v>
      </c>
      <c r="K160" s="33">
        <v>3095</v>
      </c>
      <c r="L160" s="77">
        <v>6634.54</v>
      </c>
      <c r="M160" s="84" t="s">
        <v>84</v>
      </c>
    </row>
    <row r="161" spans="1:13" ht="25.35" customHeight="1">
      <c r="A161" s="23">
        <v>373083</v>
      </c>
      <c r="B161" s="24" t="s">
        <v>57</v>
      </c>
      <c r="C161" s="25" t="s">
        <v>228</v>
      </c>
      <c r="D161" s="26" t="s">
        <v>261</v>
      </c>
      <c r="E161" s="25" t="s">
        <v>229</v>
      </c>
      <c r="F161" s="87" t="str">
        <f t="shared" ca="1" si="2"/>
        <v>***784641**</v>
      </c>
      <c r="G161" s="27" t="s">
        <v>194</v>
      </c>
      <c r="H161" s="28">
        <v>351505</v>
      </c>
      <c r="I161" s="32">
        <v>40</v>
      </c>
      <c r="J161" s="28" t="s">
        <v>57</v>
      </c>
      <c r="K161" s="33">
        <v>3095</v>
      </c>
      <c r="L161" s="77">
        <v>6634.54</v>
      </c>
      <c r="M161" s="84" t="s">
        <v>84</v>
      </c>
    </row>
    <row r="162" spans="1:13" ht="25.35" customHeight="1">
      <c r="A162" s="23">
        <v>373083</v>
      </c>
      <c r="B162" s="24" t="s">
        <v>57</v>
      </c>
      <c r="C162" s="25" t="s">
        <v>228</v>
      </c>
      <c r="D162" s="26" t="s">
        <v>261</v>
      </c>
      <c r="E162" s="25" t="s">
        <v>229</v>
      </c>
      <c r="F162" s="87" t="str">
        <f t="shared" ca="1" si="2"/>
        <v>***990291**</v>
      </c>
      <c r="G162" s="27" t="s">
        <v>195</v>
      </c>
      <c r="H162" s="28">
        <v>351505</v>
      </c>
      <c r="I162" s="32">
        <v>40</v>
      </c>
      <c r="J162" s="28" t="s">
        <v>57</v>
      </c>
      <c r="K162" s="33">
        <v>3095</v>
      </c>
      <c r="L162" s="77">
        <v>6634.54</v>
      </c>
      <c r="M162" s="84" t="s">
        <v>84</v>
      </c>
    </row>
    <row r="163" spans="1:13" ht="25.35" customHeight="1">
      <c r="A163" s="23">
        <v>373083</v>
      </c>
      <c r="B163" s="24" t="s">
        <v>57</v>
      </c>
      <c r="C163" s="25" t="s">
        <v>228</v>
      </c>
      <c r="D163" s="26" t="s">
        <v>261</v>
      </c>
      <c r="E163" s="25" t="s">
        <v>229</v>
      </c>
      <c r="F163" s="87" t="str">
        <f t="shared" ca="1" si="2"/>
        <v>***505901**</v>
      </c>
      <c r="G163" s="27" t="s">
        <v>196</v>
      </c>
      <c r="H163" s="28">
        <v>351505</v>
      </c>
      <c r="I163" s="32">
        <v>40</v>
      </c>
      <c r="J163" s="28" t="s">
        <v>57</v>
      </c>
      <c r="K163" s="33">
        <v>3095</v>
      </c>
      <c r="L163" s="77">
        <v>6634.54</v>
      </c>
      <c r="M163" s="84" t="s">
        <v>84</v>
      </c>
    </row>
    <row r="164" spans="1:13" ht="25.35" customHeight="1">
      <c r="A164" s="23">
        <v>373083</v>
      </c>
      <c r="B164" s="24" t="s">
        <v>57</v>
      </c>
      <c r="C164" s="25" t="s">
        <v>228</v>
      </c>
      <c r="D164" s="26" t="s">
        <v>261</v>
      </c>
      <c r="E164" s="25" t="s">
        <v>229</v>
      </c>
      <c r="F164" s="87" t="str">
        <f t="shared" ca="1" si="2"/>
        <v>***819591**</v>
      </c>
      <c r="G164" s="27" t="s">
        <v>197</v>
      </c>
      <c r="H164" s="28">
        <v>351505</v>
      </c>
      <c r="I164" s="32">
        <v>40</v>
      </c>
      <c r="J164" s="28" t="s">
        <v>57</v>
      </c>
      <c r="K164" s="33">
        <v>3095</v>
      </c>
      <c r="L164" s="77">
        <v>6634.54</v>
      </c>
      <c r="M164" s="84" t="s">
        <v>84</v>
      </c>
    </row>
    <row r="165" spans="1:13" ht="25.35" customHeight="1">
      <c r="A165" s="23">
        <v>373083</v>
      </c>
      <c r="B165" s="24" t="s">
        <v>57</v>
      </c>
      <c r="C165" s="25" t="s">
        <v>228</v>
      </c>
      <c r="D165" s="26" t="s">
        <v>261</v>
      </c>
      <c r="E165" s="25" t="s">
        <v>229</v>
      </c>
      <c r="F165" s="87" t="str">
        <f t="shared" ca="1" si="2"/>
        <v>***413501**</v>
      </c>
      <c r="G165" s="36" t="s">
        <v>198</v>
      </c>
      <c r="H165" s="28">
        <v>351505</v>
      </c>
      <c r="I165" s="32">
        <v>40</v>
      </c>
      <c r="J165" s="28" t="s">
        <v>57</v>
      </c>
      <c r="K165" s="33">
        <v>3095</v>
      </c>
      <c r="L165" s="77">
        <v>6634.54</v>
      </c>
      <c r="M165" s="84" t="s">
        <v>84</v>
      </c>
    </row>
    <row r="166" spans="1:13" ht="25.35" customHeight="1">
      <c r="A166" s="23">
        <v>373083</v>
      </c>
      <c r="B166" s="24" t="s">
        <v>57</v>
      </c>
      <c r="C166" s="25" t="s">
        <v>228</v>
      </c>
      <c r="D166" s="26" t="s">
        <v>261</v>
      </c>
      <c r="E166" s="25" t="s">
        <v>229</v>
      </c>
      <c r="F166" s="87" t="str">
        <f t="shared" ca="1" si="2"/>
        <v>***588401**</v>
      </c>
      <c r="G166" s="27" t="s">
        <v>245</v>
      </c>
      <c r="H166" s="28">
        <v>351505</v>
      </c>
      <c r="I166" s="32">
        <v>40</v>
      </c>
      <c r="J166" s="28" t="s">
        <v>57</v>
      </c>
      <c r="K166" s="33">
        <v>3095</v>
      </c>
      <c r="L166" s="77">
        <v>6634.54</v>
      </c>
      <c r="M166" s="84" t="s">
        <v>84</v>
      </c>
    </row>
    <row r="167" spans="1:13" ht="25.35" customHeight="1">
      <c r="A167" s="23">
        <v>373083</v>
      </c>
      <c r="B167" s="24" t="s">
        <v>57</v>
      </c>
      <c r="C167" s="25" t="s">
        <v>228</v>
      </c>
      <c r="D167" s="26" t="s">
        <v>261</v>
      </c>
      <c r="E167" s="25" t="s">
        <v>229</v>
      </c>
      <c r="F167" s="87" t="str">
        <f t="shared" ca="1" si="2"/>
        <v>***790851**</v>
      </c>
      <c r="G167" s="27" t="s">
        <v>199</v>
      </c>
      <c r="H167" s="28">
        <v>351505</v>
      </c>
      <c r="I167" s="32">
        <v>40</v>
      </c>
      <c r="J167" s="28" t="s">
        <v>57</v>
      </c>
      <c r="K167" s="33">
        <v>3095</v>
      </c>
      <c r="L167" s="77">
        <v>6634.54</v>
      </c>
      <c r="M167" s="84" t="s">
        <v>84</v>
      </c>
    </row>
    <row r="168" spans="1:13" ht="25.35" customHeight="1">
      <c r="A168" s="23">
        <v>373083</v>
      </c>
      <c r="B168" s="24" t="s">
        <v>57</v>
      </c>
      <c r="C168" s="25" t="s">
        <v>228</v>
      </c>
      <c r="D168" s="26" t="s">
        <v>261</v>
      </c>
      <c r="E168" s="25" t="s">
        <v>229</v>
      </c>
      <c r="F168" s="87" t="str">
        <f t="shared" ca="1" si="2"/>
        <v>***848891**</v>
      </c>
      <c r="G168" s="27" t="s">
        <v>200</v>
      </c>
      <c r="H168" s="28">
        <v>351505</v>
      </c>
      <c r="I168" s="32">
        <v>40</v>
      </c>
      <c r="J168" s="28" t="s">
        <v>57</v>
      </c>
      <c r="K168" s="33">
        <v>3095</v>
      </c>
      <c r="L168" s="77">
        <v>6634.54</v>
      </c>
      <c r="M168" s="84" t="s">
        <v>84</v>
      </c>
    </row>
    <row r="169" spans="1:13" ht="25.35" customHeight="1">
      <c r="A169" s="23">
        <v>373083</v>
      </c>
      <c r="B169" s="24" t="s">
        <v>57</v>
      </c>
      <c r="C169" s="25" t="s">
        <v>228</v>
      </c>
      <c r="D169" s="26" t="s">
        <v>261</v>
      </c>
      <c r="E169" s="25" t="s">
        <v>229</v>
      </c>
      <c r="F169" s="87" t="str">
        <f t="shared" ca="1" si="2"/>
        <v>***594041**</v>
      </c>
      <c r="G169" s="27" t="s">
        <v>201</v>
      </c>
      <c r="H169" s="28">
        <v>351505</v>
      </c>
      <c r="I169" s="32">
        <v>40</v>
      </c>
      <c r="J169" s="28" t="s">
        <v>57</v>
      </c>
      <c r="K169" s="33">
        <v>3095</v>
      </c>
      <c r="L169" s="77">
        <v>6634.54</v>
      </c>
      <c r="M169" s="84" t="s">
        <v>84</v>
      </c>
    </row>
    <row r="170" spans="1:13" ht="25.35" customHeight="1">
      <c r="A170" s="23">
        <v>373083</v>
      </c>
      <c r="B170" s="24" t="s">
        <v>57</v>
      </c>
      <c r="C170" s="25" t="s">
        <v>228</v>
      </c>
      <c r="D170" s="26" t="s">
        <v>261</v>
      </c>
      <c r="E170" s="25" t="s">
        <v>229</v>
      </c>
      <c r="F170" s="87" t="str">
        <f t="shared" ca="1" si="2"/>
        <v>***386141**</v>
      </c>
      <c r="G170" s="27" t="s">
        <v>202</v>
      </c>
      <c r="H170" s="28">
        <v>351505</v>
      </c>
      <c r="I170" s="32">
        <v>40</v>
      </c>
      <c r="J170" s="28" t="s">
        <v>57</v>
      </c>
      <c r="K170" s="33">
        <v>3095</v>
      </c>
      <c r="L170" s="77">
        <v>6634.54</v>
      </c>
      <c r="M170" s="84" t="s">
        <v>84</v>
      </c>
    </row>
    <row r="171" spans="1:13" ht="25.35" customHeight="1">
      <c r="A171" s="23">
        <v>373083</v>
      </c>
      <c r="B171" s="24" t="s">
        <v>57</v>
      </c>
      <c r="C171" s="25" t="s">
        <v>228</v>
      </c>
      <c r="D171" s="26" t="s">
        <v>261</v>
      </c>
      <c r="E171" s="25" t="s">
        <v>229</v>
      </c>
      <c r="F171" s="87" t="str">
        <f t="shared" ca="1" si="2"/>
        <v>***675661**</v>
      </c>
      <c r="G171" s="27" t="s">
        <v>203</v>
      </c>
      <c r="H171" s="28">
        <v>351505</v>
      </c>
      <c r="I171" s="32">
        <v>40</v>
      </c>
      <c r="J171" s="28" t="s">
        <v>57</v>
      </c>
      <c r="K171" s="33">
        <v>3095</v>
      </c>
      <c r="L171" s="77">
        <v>6634.54</v>
      </c>
      <c r="M171" s="84" t="s">
        <v>84</v>
      </c>
    </row>
    <row r="172" spans="1:13" ht="25.35" customHeight="1">
      <c r="A172" s="23">
        <v>373083</v>
      </c>
      <c r="B172" s="24" t="s">
        <v>57</v>
      </c>
      <c r="C172" s="25" t="s">
        <v>228</v>
      </c>
      <c r="D172" s="26" t="s">
        <v>261</v>
      </c>
      <c r="E172" s="25" t="s">
        <v>229</v>
      </c>
      <c r="F172" s="87" t="str">
        <f t="shared" ca="1" si="2"/>
        <v>***956571**</v>
      </c>
      <c r="G172" s="27" t="s">
        <v>204</v>
      </c>
      <c r="H172" s="28">
        <v>351505</v>
      </c>
      <c r="I172" s="32">
        <v>40</v>
      </c>
      <c r="J172" s="28" t="s">
        <v>57</v>
      </c>
      <c r="K172" s="33">
        <v>3095</v>
      </c>
      <c r="L172" s="77">
        <v>6634.54</v>
      </c>
      <c r="M172" s="84" t="s">
        <v>84</v>
      </c>
    </row>
    <row r="173" spans="1:13" ht="25.35" customHeight="1">
      <c r="A173" s="23">
        <v>373083</v>
      </c>
      <c r="B173" s="24" t="s">
        <v>57</v>
      </c>
      <c r="C173" s="25" t="s">
        <v>228</v>
      </c>
      <c r="D173" s="26" t="s">
        <v>261</v>
      </c>
      <c r="E173" s="25" t="s">
        <v>229</v>
      </c>
      <c r="F173" s="87" t="str">
        <f t="shared" ca="1" si="2"/>
        <v>***841061**</v>
      </c>
      <c r="G173" s="36" t="s">
        <v>205</v>
      </c>
      <c r="H173" s="28">
        <v>351505</v>
      </c>
      <c r="I173" s="32">
        <v>40</v>
      </c>
      <c r="J173" s="28" t="s">
        <v>57</v>
      </c>
      <c r="K173" s="33">
        <v>3095</v>
      </c>
      <c r="L173" s="77">
        <v>6634.54</v>
      </c>
      <c r="M173" s="84" t="s">
        <v>84</v>
      </c>
    </row>
    <row r="174" spans="1:13" ht="25.35" customHeight="1">
      <c r="A174" s="23">
        <v>373083</v>
      </c>
      <c r="B174" s="24" t="s">
        <v>57</v>
      </c>
      <c r="C174" s="25" t="s">
        <v>228</v>
      </c>
      <c r="D174" s="26" t="s">
        <v>261</v>
      </c>
      <c r="E174" s="25" t="s">
        <v>229</v>
      </c>
      <c r="F174" s="87" t="str">
        <f t="shared" ca="1" si="2"/>
        <v>***251341**</v>
      </c>
      <c r="G174" s="27" t="s">
        <v>206</v>
      </c>
      <c r="H174" s="28">
        <v>351505</v>
      </c>
      <c r="I174" s="32">
        <v>40</v>
      </c>
      <c r="J174" s="28" t="s">
        <v>57</v>
      </c>
      <c r="K174" s="33">
        <v>3095</v>
      </c>
      <c r="L174" s="77">
        <v>6634.54</v>
      </c>
      <c r="M174" s="84" t="s">
        <v>84</v>
      </c>
    </row>
    <row r="175" spans="1:13" ht="25.35" customHeight="1">
      <c r="A175" s="23">
        <v>373083</v>
      </c>
      <c r="B175" s="24" t="s">
        <v>57</v>
      </c>
      <c r="C175" s="25" t="s">
        <v>228</v>
      </c>
      <c r="D175" s="26" t="s">
        <v>261</v>
      </c>
      <c r="E175" s="25" t="s">
        <v>229</v>
      </c>
      <c r="F175" s="87" t="str">
        <f t="shared" ca="1" si="2"/>
        <v>***543511**</v>
      </c>
      <c r="G175" s="27" t="s">
        <v>207</v>
      </c>
      <c r="H175" s="28">
        <v>351505</v>
      </c>
      <c r="I175" s="32">
        <v>40</v>
      </c>
      <c r="J175" s="28" t="s">
        <v>57</v>
      </c>
      <c r="K175" s="33">
        <v>3095</v>
      </c>
      <c r="L175" s="77">
        <v>6634.54</v>
      </c>
      <c r="M175" s="84" t="s">
        <v>84</v>
      </c>
    </row>
    <row r="176" spans="1:13" ht="25.35" customHeight="1">
      <c r="A176" s="23">
        <v>373083</v>
      </c>
      <c r="B176" s="24" t="s">
        <v>57</v>
      </c>
      <c r="C176" s="25" t="s">
        <v>228</v>
      </c>
      <c r="D176" s="26" t="s">
        <v>261</v>
      </c>
      <c r="E176" s="25" t="s">
        <v>229</v>
      </c>
      <c r="F176" s="87" t="str">
        <f t="shared" ca="1" si="2"/>
        <v>***875541**</v>
      </c>
      <c r="G176" s="27" t="s">
        <v>208</v>
      </c>
      <c r="H176" s="28">
        <v>351505</v>
      </c>
      <c r="I176" s="32">
        <v>40</v>
      </c>
      <c r="J176" s="28" t="s">
        <v>57</v>
      </c>
      <c r="K176" s="33">
        <v>3095</v>
      </c>
      <c r="L176" s="77">
        <v>6634.54</v>
      </c>
      <c r="M176" s="84" t="s">
        <v>84</v>
      </c>
    </row>
    <row r="177" spans="1:83" ht="25.35" customHeight="1">
      <c r="A177" s="23">
        <v>373083</v>
      </c>
      <c r="B177" s="24" t="s">
        <v>57</v>
      </c>
      <c r="C177" s="25" t="s">
        <v>228</v>
      </c>
      <c r="D177" s="26" t="s">
        <v>261</v>
      </c>
      <c r="E177" s="25" t="s">
        <v>229</v>
      </c>
      <c r="F177" s="87" t="str">
        <f t="shared" ca="1" si="2"/>
        <v>***385911**</v>
      </c>
      <c r="G177" s="27" t="s">
        <v>209</v>
      </c>
      <c r="H177" s="28">
        <v>351505</v>
      </c>
      <c r="I177" s="32">
        <v>40</v>
      </c>
      <c r="J177" s="28" t="s">
        <v>57</v>
      </c>
      <c r="K177" s="33">
        <v>3095</v>
      </c>
      <c r="L177" s="77">
        <v>6634.54</v>
      </c>
      <c r="M177" s="84" t="s">
        <v>84</v>
      </c>
    </row>
    <row r="178" spans="1:83" ht="25.35" customHeight="1">
      <c r="A178" s="23">
        <v>373083</v>
      </c>
      <c r="B178" s="24" t="s">
        <v>57</v>
      </c>
      <c r="C178" s="25" t="s">
        <v>228</v>
      </c>
      <c r="D178" s="26" t="s">
        <v>261</v>
      </c>
      <c r="E178" s="25" t="s">
        <v>229</v>
      </c>
      <c r="F178" s="87" t="str">
        <f t="shared" ca="1" si="2"/>
        <v>***280081**</v>
      </c>
      <c r="G178" s="36" t="s">
        <v>111</v>
      </c>
      <c r="H178" s="28">
        <v>351505</v>
      </c>
      <c r="I178" s="32">
        <v>40</v>
      </c>
      <c r="J178" s="28" t="s">
        <v>57</v>
      </c>
      <c r="K178" s="33">
        <v>3095</v>
      </c>
      <c r="L178" s="77">
        <v>6634.54</v>
      </c>
      <c r="M178" s="84" t="s">
        <v>84</v>
      </c>
      <c r="N178" s="21"/>
    </row>
    <row r="179" spans="1:83" ht="25.35" customHeight="1">
      <c r="A179" s="23">
        <v>373083</v>
      </c>
      <c r="B179" s="24" t="s">
        <v>57</v>
      </c>
      <c r="C179" s="25" t="s">
        <v>228</v>
      </c>
      <c r="D179" s="26" t="s">
        <v>261</v>
      </c>
      <c r="E179" s="25" t="s">
        <v>229</v>
      </c>
      <c r="F179" s="87" t="str">
        <f t="shared" ca="1" si="2"/>
        <v>***994111**</v>
      </c>
      <c r="G179" s="31" t="s">
        <v>210</v>
      </c>
      <c r="H179" s="28">
        <v>351505</v>
      </c>
      <c r="I179" s="32">
        <v>40</v>
      </c>
      <c r="J179" s="28" t="s">
        <v>57</v>
      </c>
      <c r="K179" s="33">
        <v>3095</v>
      </c>
      <c r="L179" s="77">
        <v>6634.54</v>
      </c>
      <c r="M179" s="84" t="s">
        <v>84</v>
      </c>
    </row>
    <row r="180" spans="1:83" ht="25.35" customHeight="1">
      <c r="A180" s="23">
        <v>373083</v>
      </c>
      <c r="B180" s="24" t="s">
        <v>57</v>
      </c>
      <c r="C180" s="25" t="s">
        <v>228</v>
      </c>
      <c r="D180" s="26" t="s">
        <v>261</v>
      </c>
      <c r="E180" s="25" t="s">
        <v>229</v>
      </c>
      <c r="F180" s="87" t="str">
        <f t="shared" ca="1" si="2"/>
        <v>***677301**</v>
      </c>
      <c r="G180" s="31" t="s">
        <v>211</v>
      </c>
      <c r="H180" s="28">
        <v>351505</v>
      </c>
      <c r="I180" s="32">
        <v>40</v>
      </c>
      <c r="J180" s="28" t="s">
        <v>57</v>
      </c>
      <c r="K180" s="33">
        <v>3095</v>
      </c>
      <c r="L180" s="77">
        <v>6634.54</v>
      </c>
      <c r="M180" s="84" t="s">
        <v>84</v>
      </c>
    </row>
    <row r="181" spans="1:83" ht="25.35" customHeight="1">
      <c r="A181" s="23">
        <v>373083</v>
      </c>
      <c r="B181" s="24" t="s">
        <v>57</v>
      </c>
      <c r="C181" s="25" t="s">
        <v>228</v>
      </c>
      <c r="D181" s="26" t="s">
        <v>261</v>
      </c>
      <c r="E181" s="25" t="s">
        <v>229</v>
      </c>
      <c r="F181" s="87" t="str">
        <f t="shared" ca="1" si="2"/>
        <v>***861101**</v>
      </c>
      <c r="G181" s="30" t="s">
        <v>235</v>
      </c>
      <c r="H181" s="28">
        <v>351505</v>
      </c>
      <c r="I181" s="32">
        <v>40</v>
      </c>
      <c r="J181" s="28" t="s">
        <v>57</v>
      </c>
      <c r="K181" s="33">
        <v>3095</v>
      </c>
      <c r="L181" s="77">
        <v>6634.54</v>
      </c>
      <c r="M181" s="84" t="s">
        <v>84</v>
      </c>
    </row>
    <row r="182" spans="1:83" ht="25.35" customHeight="1">
      <c r="A182" s="23">
        <v>373083</v>
      </c>
      <c r="B182" s="24" t="s">
        <v>57</v>
      </c>
      <c r="C182" s="25" t="s">
        <v>228</v>
      </c>
      <c r="D182" s="26" t="s">
        <v>261</v>
      </c>
      <c r="E182" s="25" t="s">
        <v>229</v>
      </c>
      <c r="F182" s="87" t="str">
        <f t="shared" ca="1" si="2"/>
        <v>***280251**</v>
      </c>
      <c r="G182" s="27" t="s">
        <v>212</v>
      </c>
      <c r="H182" s="28">
        <v>351505</v>
      </c>
      <c r="I182" s="32">
        <v>40</v>
      </c>
      <c r="J182" s="28" t="s">
        <v>57</v>
      </c>
      <c r="K182" s="33">
        <v>3095</v>
      </c>
      <c r="L182" s="77">
        <v>6634.54</v>
      </c>
      <c r="M182" s="84" t="s">
        <v>84</v>
      </c>
    </row>
    <row r="183" spans="1:83" ht="25.35" customHeight="1">
      <c r="A183" s="23">
        <v>373083</v>
      </c>
      <c r="B183" s="24" t="s">
        <v>57</v>
      </c>
      <c r="C183" s="25" t="s">
        <v>228</v>
      </c>
      <c r="D183" s="26" t="s">
        <v>261</v>
      </c>
      <c r="E183" s="25" t="s">
        <v>229</v>
      </c>
      <c r="F183" s="87" t="str">
        <f t="shared" ca="1" si="2"/>
        <v>***243731**</v>
      </c>
      <c r="G183" s="37" t="s">
        <v>244</v>
      </c>
      <c r="H183" s="28">
        <v>351505</v>
      </c>
      <c r="I183" s="32">
        <v>40</v>
      </c>
      <c r="J183" s="28" t="s">
        <v>57</v>
      </c>
      <c r="K183" s="33">
        <v>3095</v>
      </c>
      <c r="L183" s="77">
        <v>6634.54</v>
      </c>
      <c r="M183" s="84" t="s">
        <v>84</v>
      </c>
    </row>
    <row r="184" spans="1:83" ht="25.35" customHeight="1">
      <c r="A184" s="23">
        <v>373083</v>
      </c>
      <c r="B184" s="24" t="s">
        <v>57</v>
      </c>
      <c r="C184" s="25" t="s">
        <v>228</v>
      </c>
      <c r="D184" s="26" t="s">
        <v>261</v>
      </c>
      <c r="E184" s="25" t="s">
        <v>229</v>
      </c>
      <c r="F184" s="87" t="str">
        <f t="shared" ca="1" si="2"/>
        <v>***351661**</v>
      </c>
      <c r="G184" s="30" t="s">
        <v>213</v>
      </c>
      <c r="H184" s="28">
        <v>351505</v>
      </c>
      <c r="I184" s="32">
        <v>40</v>
      </c>
      <c r="J184" s="28" t="s">
        <v>57</v>
      </c>
      <c r="K184" s="33">
        <v>3095</v>
      </c>
      <c r="L184" s="77">
        <v>6634.54</v>
      </c>
      <c r="M184" s="84" t="s">
        <v>84</v>
      </c>
    </row>
    <row r="185" spans="1:83" ht="25.35" customHeight="1">
      <c r="A185" s="23">
        <v>373083</v>
      </c>
      <c r="B185" s="24" t="s">
        <v>57</v>
      </c>
      <c r="C185" s="25" t="s">
        <v>228</v>
      </c>
      <c r="D185" s="26" t="s">
        <v>261</v>
      </c>
      <c r="E185" s="25" t="s">
        <v>229</v>
      </c>
      <c r="F185" s="87" t="str">
        <f t="shared" ca="1" si="2"/>
        <v>***637181**</v>
      </c>
      <c r="G185" s="30" t="s">
        <v>255</v>
      </c>
      <c r="H185" s="28">
        <v>351505</v>
      </c>
      <c r="I185" s="32">
        <v>40</v>
      </c>
      <c r="J185" s="28" t="s">
        <v>57</v>
      </c>
      <c r="K185" s="33">
        <v>3095</v>
      </c>
      <c r="L185" s="77">
        <v>6634.54</v>
      </c>
      <c r="M185" s="84" t="s">
        <v>84</v>
      </c>
    </row>
    <row r="186" spans="1:83" ht="25.35" customHeight="1">
      <c r="A186" s="23">
        <v>373083</v>
      </c>
      <c r="B186" s="24" t="s">
        <v>57</v>
      </c>
      <c r="C186" s="25" t="s">
        <v>228</v>
      </c>
      <c r="D186" s="26" t="s">
        <v>261</v>
      </c>
      <c r="E186" s="25" t="s">
        <v>229</v>
      </c>
      <c r="F186" s="87" t="str">
        <f t="shared" ca="1" si="2"/>
        <v>***429271**</v>
      </c>
      <c r="G186" s="30" t="s">
        <v>214</v>
      </c>
      <c r="H186" s="28">
        <v>351505</v>
      </c>
      <c r="I186" s="32">
        <v>40</v>
      </c>
      <c r="J186" s="28" t="s">
        <v>57</v>
      </c>
      <c r="K186" s="33">
        <v>3095</v>
      </c>
      <c r="L186" s="77">
        <v>6634.54</v>
      </c>
      <c r="M186" s="84" t="s">
        <v>215</v>
      </c>
    </row>
    <row r="187" spans="1:83" ht="25.35" customHeight="1">
      <c r="A187" s="23">
        <v>373083</v>
      </c>
      <c r="B187" s="24" t="s">
        <v>57</v>
      </c>
      <c r="C187" s="25" t="s">
        <v>228</v>
      </c>
      <c r="D187" s="26" t="s">
        <v>261</v>
      </c>
      <c r="E187" s="25" t="s">
        <v>229</v>
      </c>
      <c r="F187" s="87" t="str">
        <f t="shared" ca="1" si="2"/>
        <v>***690821**</v>
      </c>
      <c r="G187" s="30" t="s">
        <v>216</v>
      </c>
      <c r="H187" s="28">
        <v>351505</v>
      </c>
      <c r="I187" s="32">
        <v>40</v>
      </c>
      <c r="J187" s="28" t="s">
        <v>57</v>
      </c>
      <c r="K187" s="33">
        <v>3095</v>
      </c>
      <c r="L187" s="77">
        <v>6634.54</v>
      </c>
      <c r="M187" s="84" t="s">
        <v>215</v>
      </c>
    </row>
    <row r="188" spans="1:83" ht="25.35" customHeight="1">
      <c r="A188" s="23">
        <v>373083</v>
      </c>
      <c r="B188" s="24" t="s">
        <v>57</v>
      </c>
      <c r="C188" s="25" t="s">
        <v>228</v>
      </c>
      <c r="D188" s="26" t="s">
        <v>261</v>
      </c>
      <c r="E188" s="25" t="s">
        <v>229</v>
      </c>
      <c r="F188" s="87" t="str">
        <f t="shared" ca="1" si="2"/>
        <v>***779301**</v>
      </c>
      <c r="G188" s="30" t="s">
        <v>217</v>
      </c>
      <c r="H188" s="28">
        <v>351505</v>
      </c>
      <c r="I188" s="32">
        <v>40</v>
      </c>
      <c r="J188" s="28" t="s">
        <v>57</v>
      </c>
      <c r="K188" s="33">
        <v>3095</v>
      </c>
      <c r="L188" s="77">
        <v>6634.54</v>
      </c>
      <c r="M188" s="84" t="s">
        <v>215</v>
      </c>
      <c r="CC188" s="2"/>
      <c r="CD188" s="2"/>
      <c r="CE188" s="2"/>
    </row>
    <row r="189" spans="1:83" ht="25.35" customHeight="1">
      <c r="A189" s="23">
        <v>373083</v>
      </c>
      <c r="B189" s="24" t="s">
        <v>57</v>
      </c>
      <c r="C189" s="25" t="s">
        <v>228</v>
      </c>
      <c r="D189" s="26" t="s">
        <v>261</v>
      </c>
      <c r="E189" s="25" t="s">
        <v>229</v>
      </c>
      <c r="F189" s="87" t="str">
        <f t="shared" ca="1" si="2"/>
        <v>***633415**</v>
      </c>
      <c r="G189" s="30" t="s">
        <v>218</v>
      </c>
      <c r="H189" s="28">
        <v>351505</v>
      </c>
      <c r="I189" s="32">
        <v>40</v>
      </c>
      <c r="J189" s="28" t="s">
        <v>57</v>
      </c>
      <c r="K189" s="33">
        <v>3095</v>
      </c>
      <c r="L189" s="77">
        <v>6634.54</v>
      </c>
      <c r="M189" s="84" t="s">
        <v>215</v>
      </c>
      <c r="CC189" s="2"/>
      <c r="CD189" s="2"/>
      <c r="CE189" s="2"/>
    </row>
    <row r="190" spans="1:83" ht="25.35" customHeight="1">
      <c r="A190" s="23">
        <v>373083</v>
      </c>
      <c r="B190" s="24" t="s">
        <v>57</v>
      </c>
      <c r="C190" s="25" t="s">
        <v>228</v>
      </c>
      <c r="D190" s="26" t="s">
        <v>261</v>
      </c>
      <c r="E190" s="25" t="s">
        <v>229</v>
      </c>
      <c r="F190" s="87" t="str">
        <f t="shared" ca="1" si="2"/>
        <v>***291091**</v>
      </c>
      <c r="G190" s="30" t="s">
        <v>219</v>
      </c>
      <c r="H190" s="28">
        <v>351505</v>
      </c>
      <c r="I190" s="32">
        <v>40</v>
      </c>
      <c r="J190" s="28" t="s">
        <v>57</v>
      </c>
      <c r="K190" s="33">
        <v>3095</v>
      </c>
      <c r="L190" s="77">
        <v>6634.54</v>
      </c>
      <c r="M190" s="84" t="s">
        <v>215</v>
      </c>
      <c r="CA190" s="21"/>
      <c r="CC190" s="2"/>
      <c r="CD190" s="2"/>
      <c r="CE190" s="2"/>
    </row>
    <row r="191" spans="1:83" ht="25.35" customHeight="1">
      <c r="A191" s="23">
        <v>373083</v>
      </c>
      <c r="B191" s="24" t="s">
        <v>57</v>
      </c>
      <c r="C191" s="25" t="s">
        <v>228</v>
      </c>
      <c r="D191" s="26" t="s">
        <v>261</v>
      </c>
      <c r="E191" s="25" t="s">
        <v>229</v>
      </c>
      <c r="F191" s="87" t="str">
        <f t="shared" ca="1" si="2"/>
        <v>***341011**</v>
      </c>
      <c r="G191" s="30" t="s">
        <v>220</v>
      </c>
      <c r="H191" s="28">
        <v>351505</v>
      </c>
      <c r="I191" s="32">
        <v>40</v>
      </c>
      <c r="J191" s="28" t="s">
        <v>57</v>
      </c>
      <c r="K191" s="33">
        <v>3095</v>
      </c>
      <c r="L191" s="77">
        <v>6634.54</v>
      </c>
      <c r="M191" s="84" t="s">
        <v>215</v>
      </c>
      <c r="CC191" s="2"/>
      <c r="CD191" s="2"/>
      <c r="CE191" s="2"/>
    </row>
    <row r="192" spans="1:83" ht="25.35" customHeight="1">
      <c r="A192" s="23">
        <v>373083</v>
      </c>
      <c r="B192" s="24" t="s">
        <v>57</v>
      </c>
      <c r="C192" s="25" t="s">
        <v>228</v>
      </c>
      <c r="D192" s="26" t="s">
        <v>261</v>
      </c>
      <c r="E192" s="25" t="s">
        <v>229</v>
      </c>
      <c r="F192" s="87" t="str">
        <f t="shared" ca="1" si="2"/>
        <v>***180841**</v>
      </c>
      <c r="G192" s="30" t="s">
        <v>221</v>
      </c>
      <c r="H192" s="28">
        <v>351505</v>
      </c>
      <c r="I192" s="32">
        <v>40</v>
      </c>
      <c r="J192" s="28" t="s">
        <v>57</v>
      </c>
      <c r="K192" s="33">
        <v>3095</v>
      </c>
      <c r="L192" s="77">
        <v>6634.54</v>
      </c>
      <c r="M192" s="84" t="s">
        <v>215</v>
      </c>
      <c r="CC192" s="2"/>
      <c r="CD192" s="2"/>
      <c r="CE192" s="2"/>
    </row>
    <row r="193" spans="1:83" ht="25.35" customHeight="1">
      <c r="A193" s="23">
        <v>373083</v>
      </c>
      <c r="B193" s="24" t="s">
        <v>57</v>
      </c>
      <c r="C193" s="25" t="s">
        <v>228</v>
      </c>
      <c r="D193" s="26" t="s">
        <v>261</v>
      </c>
      <c r="E193" s="25" t="s">
        <v>229</v>
      </c>
      <c r="F193" s="87" t="str">
        <f t="shared" ca="1" si="2"/>
        <v>***795601**</v>
      </c>
      <c r="G193" s="30" t="s">
        <v>222</v>
      </c>
      <c r="H193" s="28">
        <v>351505</v>
      </c>
      <c r="I193" s="32">
        <v>40</v>
      </c>
      <c r="J193" s="28" t="s">
        <v>57</v>
      </c>
      <c r="K193" s="33">
        <v>3095</v>
      </c>
      <c r="L193" s="77">
        <v>6634.54</v>
      </c>
      <c r="M193" s="84" t="s">
        <v>215</v>
      </c>
      <c r="CC193" s="2"/>
      <c r="CD193" s="2"/>
      <c r="CE193" s="2"/>
    </row>
    <row r="194" spans="1:83" ht="25.35" customHeight="1">
      <c r="A194" s="23">
        <v>373083</v>
      </c>
      <c r="B194" s="24" t="s">
        <v>57</v>
      </c>
      <c r="C194" s="25" t="s">
        <v>228</v>
      </c>
      <c r="D194" s="26" t="s">
        <v>261</v>
      </c>
      <c r="E194" s="25" t="s">
        <v>229</v>
      </c>
      <c r="F194" s="87" t="str">
        <f t="shared" ref="F194:F257" ca="1" si="3">"***"&amp;MID($F194,4,6)&amp;"**"</f>
        <v>***331911**</v>
      </c>
      <c r="G194" s="30" t="s">
        <v>223</v>
      </c>
      <c r="H194" s="28">
        <v>351505</v>
      </c>
      <c r="I194" s="32">
        <v>40</v>
      </c>
      <c r="J194" s="28" t="s">
        <v>57</v>
      </c>
      <c r="K194" s="33">
        <v>3095</v>
      </c>
      <c r="L194" s="77">
        <v>6634.54</v>
      </c>
      <c r="M194" s="84" t="s">
        <v>215</v>
      </c>
      <c r="CC194" s="2"/>
      <c r="CD194" s="2"/>
      <c r="CE194" s="2"/>
    </row>
    <row r="195" spans="1:83" ht="25.35" customHeight="1">
      <c r="A195" s="23">
        <v>373083</v>
      </c>
      <c r="B195" s="24" t="s">
        <v>57</v>
      </c>
      <c r="C195" s="25" t="s">
        <v>228</v>
      </c>
      <c r="D195" s="26" t="s">
        <v>261</v>
      </c>
      <c r="E195" s="25" t="s">
        <v>229</v>
      </c>
      <c r="F195" s="87" t="str">
        <f t="shared" ca="1" si="3"/>
        <v>***268331**</v>
      </c>
      <c r="G195" s="30" t="s">
        <v>224</v>
      </c>
      <c r="H195" s="28">
        <v>351505</v>
      </c>
      <c r="I195" s="32">
        <v>40</v>
      </c>
      <c r="J195" s="28" t="s">
        <v>57</v>
      </c>
      <c r="K195" s="33">
        <v>3095</v>
      </c>
      <c r="L195" s="77">
        <v>6634.54</v>
      </c>
      <c r="M195" s="84" t="s">
        <v>215</v>
      </c>
      <c r="CC195" s="2"/>
      <c r="CD195" s="2"/>
      <c r="CE195" s="2"/>
    </row>
    <row r="196" spans="1:83" ht="25.35" customHeight="1">
      <c r="A196" s="23">
        <v>373083</v>
      </c>
      <c r="B196" s="24" t="s">
        <v>57</v>
      </c>
      <c r="C196" s="25" t="s">
        <v>228</v>
      </c>
      <c r="D196" s="26" t="s">
        <v>261</v>
      </c>
      <c r="E196" s="25" t="s">
        <v>229</v>
      </c>
      <c r="F196" s="87" t="str">
        <f t="shared" ca="1" si="3"/>
        <v>***256491**</v>
      </c>
      <c r="G196" s="30" t="s">
        <v>225</v>
      </c>
      <c r="H196" s="28">
        <v>351505</v>
      </c>
      <c r="I196" s="32">
        <v>40</v>
      </c>
      <c r="J196" s="28" t="s">
        <v>57</v>
      </c>
      <c r="K196" s="33">
        <v>3095</v>
      </c>
      <c r="L196" s="77">
        <v>6634.54</v>
      </c>
      <c r="M196" s="84" t="s">
        <v>215</v>
      </c>
      <c r="CC196" s="2"/>
      <c r="CD196" s="2"/>
      <c r="CE196" s="2"/>
    </row>
    <row r="197" spans="1:83" ht="25.35" customHeight="1">
      <c r="A197" s="23">
        <v>373083</v>
      </c>
      <c r="B197" s="24" t="s">
        <v>57</v>
      </c>
      <c r="C197" s="25" t="s">
        <v>228</v>
      </c>
      <c r="D197" s="26" t="s">
        <v>261</v>
      </c>
      <c r="E197" s="25" t="s">
        <v>229</v>
      </c>
      <c r="F197" s="87" t="str">
        <f t="shared" ca="1" si="3"/>
        <v>***926261**</v>
      </c>
      <c r="G197" s="30" t="s">
        <v>248</v>
      </c>
      <c r="H197" s="28">
        <v>351505</v>
      </c>
      <c r="I197" s="32">
        <v>40</v>
      </c>
      <c r="J197" s="28" t="s">
        <v>57</v>
      </c>
      <c r="K197" s="33">
        <v>3095</v>
      </c>
      <c r="L197" s="77">
        <v>6634.54</v>
      </c>
      <c r="M197" s="84" t="s">
        <v>215</v>
      </c>
    </row>
    <row r="198" spans="1:83" ht="25.35" customHeight="1">
      <c r="A198" s="23">
        <v>373083</v>
      </c>
      <c r="B198" s="24" t="s">
        <v>57</v>
      </c>
      <c r="C198" s="25" t="s">
        <v>228</v>
      </c>
      <c r="D198" s="26" t="s">
        <v>261</v>
      </c>
      <c r="E198" s="25" t="s">
        <v>229</v>
      </c>
      <c r="F198" s="87" t="str">
        <f t="shared" ca="1" si="3"/>
        <v>***177701**</v>
      </c>
      <c r="G198" s="30" t="s">
        <v>226</v>
      </c>
      <c r="H198" s="28">
        <v>351505</v>
      </c>
      <c r="I198" s="32">
        <v>40</v>
      </c>
      <c r="J198" s="28" t="s">
        <v>57</v>
      </c>
      <c r="K198" s="33">
        <v>3095</v>
      </c>
      <c r="L198" s="77">
        <v>6634.54</v>
      </c>
      <c r="M198" s="84" t="s">
        <v>215</v>
      </c>
    </row>
    <row r="199" spans="1:83" ht="25.35" customHeight="1">
      <c r="A199" s="23">
        <v>373083</v>
      </c>
      <c r="B199" s="24" t="s">
        <v>57</v>
      </c>
      <c r="C199" s="25" t="s">
        <v>228</v>
      </c>
      <c r="D199" s="26" t="s">
        <v>261</v>
      </c>
      <c r="E199" s="25" t="s">
        <v>229</v>
      </c>
      <c r="F199" s="87" t="str">
        <f t="shared" ca="1" si="3"/>
        <v>***277221**</v>
      </c>
      <c r="G199" s="30" t="s">
        <v>227</v>
      </c>
      <c r="H199" s="28">
        <v>351505</v>
      </c>
      <c r="I199" s="32">
        <v>40</v>
      </c>
      <c r="J199" s="28" t="s">
        <v>57</v>
      </c>
      <c r="K199" s="33">
        <v>3095</v>
      </c>
      <c r="L199" s="77">
        <v>6634.54</v>
      </c>
      <c r="M199" s="84" t="s">
        <v>215</v>
      </c>
    </row>
    <row r="200" spans="1:83" ht="15.75">
      <c r="A200" s="70">
        <v>373083</v>
      </c>
      <c r="B200" s="38" t="s">
        <v>262</v>
      </c>
      <c r="C200" s="62" t="s">
        <v>263</v>
      </c>
      <c r="D200" s="62" t="s">
        <v>264</v>
      </c>
      <c r="E200" s="38" t="s">
        <v>265</v>
      </c>
      <c r="F200" s="87" t="str">
        <f t="shared" ca="1" si="3"/>
        <v>***329641**</v>
      </c>
      <c r="G200" s="65" t="s">
        <v>266</v>
      </c>
      <c r="H200" s="38">
        <v>517330</v>
      </c>
      <c r="I200" s="39">
        <v>36</v>
      </c>
      <c r="J200" s="39" t="s">
        <v>57</v>
      </c>
      <c r="K200" s="40">
        <v>3717.45</v>
      </c>
      <c r="L200" s="78">
        <v>7860.21</v>
      </c>
      <c r="M200" s="45" t="s">
        <v>18</v>
      </c>
    </row>
    <row r="201" spans="1:83" ht="15.75">
      <c r="A201" s="70">
        <v>373083</v>
      </c>
      <c r="B201" s="38" t="s">
        <v>262</v>
      </c>
      <c r="C201" s="62" t="s">
        <v>263</v>
      </c>
      <c r="D201" s="62" t="s">
        <v>264</v>
      </c>
      <c r="E201" s="38" t="s">
        <v>265</v>
      </c>
      <c r="F201" s="87" t="str">
        <f t="shared" ca="1" si="3"/>
        <v>***534761**</v>
      </c>
      <c r="G201" s="66" t="s">
        <v>267</v>
      </c>
      <c r="H201" s="38">
        <v>517330</v>
      </c>
      <c r="I201" s="41">
        <v>36</v>
      </c>
      <c r="J201" s="39" t="s">
        <v>57</v>
      </c>
      <c r="K201" s="40">
        <v>4122.99</v>
      </c>
      <c r="L201" s="78">
        <v>8597.24</v>
      </c>
      <c r="M201" s="45" t="s">
        <v>18</v>
      </c>
    </row>
    <row r="202" spans="1:83" ht="15.75">
      <c r="A202" s="70">
        <v>373083</v>
      </c>
      <c r="B202" s="38" t="s">
        <v>262</v>
      </c>
      <c r="C202" s="62" t="s">
        <v>263</v>
      </c>
      <c r="D202" s="62" t="s">
        <v>264</v>
      </c>
      <c r="E202" s="38" t="s">
        <v>265</v>
      </c>
      <c r="F202" s="87" t="str">
        <f t="shared" ca="1" si="3"/>
        <v>***530091**</v>
      </c>
      <c r="G202" s="66" t="s">
        <v>268</v>
      </c>
      <c r="H202" s="38">
        <v>517330</v>
      </c>
      <c r="I202" s="39">
        <v>36</v>
      </c>
      <c r="J202" s="39" t="s">
        <v>57</v>
      </c>
      <c r="K202" s="40">
        <v>3717.45</v>
      </c>
      <c r="L202" s="78">
        <v>7860.21</v>
      </c>
      <c r="M202" s="45" t="s">
        <v>18</v>
      </c>
    </row>
    <row r="203" spans="1:83" ht="15.75">
      <c r="A203" s="70">
        <v>373083</v>
      </c>
      <c r="B203" s="38" t="s">
        <v>262</v>
      </c>
      <c r="C203" s="62" t="s">
        <v>263</v>
      </c>
      <c r="D203" s="62" t="s">
        <v>264</v>
      </c>
      <c r="E203" s="38" t="s">
        <v>265</v>
      </c>
      <c r="F203" s="87" t="str">
        <f t="shared" ca="1" si="3"/>
        <v>***192981**</v>
      </c>
      <c r="G203" s="66" t="s">
        <v>269</v>
      </c>
      <c r="H203" s="38">
        <v>517330</v>
      </c>
      <c r="I203" s="41">
        <v>36</v>
      </c>
      <c r="J203" s="39" t="s">
        <v>57</v>
      </c>
      <c r="K203" s="40">
        <v>4122.99</v>
      </c>
      <c r="L203" s="78">
        <v>8597.24</v>
      </c>
      <c r="M203" s="45" t="s">
        <v>18</v>
      </c>
    </row>
    <row r="204" spans="1:83" ht="15.75">
      <c r="A204" s="70">
        <v>373083</v>
      </c>
      <c r="B204" s="38" t="s">
        <v>262</v>
      </c>
      <c r="C204" s="62" t="s">
        <v>263</v>
      </c>
      <c r="D204" s="62" t="s">
        <v>264</v>
      </c>
      <c r="E204" s="38" t="s">
        <v>265</v>
      </c>
      <c r="F204" s="87" t="str">
        <f t="shared" ca="1" si="3"/>
        <v>***994311**</v>
      </c>
      <c r="G204" s="66" t="s">
        <v>270</v>
      </c>
      <c r="H204" s="38">
        <v>517330</v>
      </c>
      <c r="I204" s="41">
        <v>44</v>
      </c>
      <c r="J204" s="39" t="s">
        <v>57</v>
      </c>
      <c r="K204" s="40">
        <v>3717.45</v>
      </c>
      <c r="L204" s="78">
        <v>8321.58</v>
      </c>
      <c r="M204" s="45" t="s">
        <v>18</v>
      </c>
    </row>
    <row r="205" spans="1:83" ht="15.75">
      <c r="A205" s="70">
        <v>373083</v>
      </c>
      <c r="B205" s="38" t="s">
        <v>262</v>
      </c>
      <c r="C205" s="62" t="s">
        <v>263</v>
      </c>
      <c r="D205" s="62" t="s">
        <v>264</v>
      </c>
      <c r="E205" s="38" t="s">
        <v>265</v>
      </c>
      <c r="F205" s="87" t="str">
        <f t="shared" ca="1" si="3"/>
        <v>***234097**</v>
      </c>
      <c r="G205" s="66" t="s">
        <v>271</v>
      </c>
      <c r="H205" s="38">
        <v>517330</v>
      </c>
      <c r="I205" s="41">
        <v>36</v>
      </c>
      <c r="J205" s="39" t="s">
        <v>57</v>
      </c>
      <c r="K205" s="40">
        <v>4122.99</v>
      </c>
      <c r="L205" s="78">
        <v>8597.24</v>
      </c>
      <c r="M205" s="45" t="s">
        <v>18</v>
      </c>
    </row>
    <row r="206" spans="1:83" ht="15.75">
      <c r="A206" s="70">
        <v>373083</v>
      </c>
      <c r="B206" s="38" t="s">
        <v>262</v>
      </c>
      <c r="C206" s="62" t="s">
        <v>263</v>
      </c>
      <c r="D206" s="62" t="s">
        <v>264</v>
      </c>
      <c r="E206" s="38" t="s">
        <v>265</v>
      </c>
      <c r="F206" s="87" t="str">
        <f t="shared" ca="1" si="3"/>
        <v>***543691**</v>
      </c>
      <c r="G206" s="66" t="s">
        <v>272</v>
      </c>
      <c r="H206" s="38">
        <v>517330</v>
      </c>
      <c r="I206" s="39">
        <v>36</v>
      </c>
      <c r="J206" s="39" t="s">
        <v>57</v>
      </c>
      <c r="K206" s="40">
        <v>3717.45</v>
      </c>
      <c r="L206" s="78">
        <v>7860.21</v>
      </c>
      <c r="M206" s="45" t="s">
        <v>18</v>
      </c>
    </row>
    <row r="207" spans="1:83" ht="15.75">
      <c r="A207" s="70">
        <v>373083</v>
      </c>
      <c r="B207" s="38" t="s">
        <v>262</v>
      </c>
      <c r="C207" s="62" t="s">
        <v>263</v>
      </c>
      <c r="D207" s="62" t="s">
        <v>264</v>
      </c>
      <c r="E207" s="38" t="s">
        <v>265</v>
      </c>
      <c r="F207" s="87" t="str">
        <f t="shared" ca="1" si="3"/>
        <v>***786831**</v>
      </c>
      <c r="G207" s="66" t="s">
        <v>273</v>
      </c>
      <c r="H207" s="38">
        <v>517330</v>
      </c>
      <c r="I207" s="41">
        <v>36</v>
      </c>
      <c r="J207" s="39" t="s">
        <v>57</v>
      </c>
      <c r="K207" s="40">
        <v>4122.99</v>
      </c>
      <c r="L207" s="78">
        <v>8597.24</v>
      </c>
      <c r="M207" s="45" t="s">
        <v>18</v>
      </c>
    </row>
    <row r="208" spans="1:83" ht="15.75">
      <c r="A208" s="70">
        <v>373083</v>
      </c>
      <c r="B208" s="38" t="s">
        <v>262</v>
      </c>
      <c r="C208" s="62" t="s">
        <v>263</v>
      </c>
      <c r="D208" s="62" t="s">
        <v>264</v>
      </c>
      <c r="E208" s="38" t="s">
        <v>265</v>
      </c>
      <c r="F208" s="87" t="str">
        <f t="shared" ca="1" si="3"/>
        <v>***650301**</v>
      </c>
      <c r="G208" s="45" t="s">
        <v>274</v>
      </c>
      <c r="H208" s="38">
        <v>517330</v>
      </c>
      <c r="I208" s="39">
        <v>36</v>
      </c>
      <c r="J208" s="39" t="s">
        <v>57</v>
      </c>
      <c r="K208" s="40">
        <v>3717.45</v>
      </c>
      <c r="L208" s="78">
        <v>7860.21</v>
      </c>
      <c r="M208" s="45" t="s">
        <v>18</v>
      </c>
    </row>
    <row r="209" spans="1:13" ht="15.75">
      <c r="A209" s="70">
        <v>373083</v>
      </c>
      <c r="B209" s="38" t="s">
        <v>262</v>
      </c>
      <c r="C209" s="62" t="s">
        <v>263</v>
      </c>
      <c r="D209" s="62" t="s">
        <v>264</v>
      </c>
      <c r="E209" s="38" t="s">
        <v>265</v>
      </c>
      <c r="F209" s="87" t="str">
        <f t="shared" ca="1" si="3"/>
        <v>***446351**</v>
      </c>
      <c r="G209" s="66" t="s">
        <v>275</v>
      </c>
      <c r="H209" s="38">
        <v>517330</v>
      </c>
      <c r="I209" s="41">
        <v>36</v>
      </c>
      <c r="J209" s="39" t="s">
        <v>57</v>
      </c>
      <c r="K209" s="40">
        <v>4122.99</v>
      </c>
      <c r="L209" s="78">
        <v>8597.24</v>
      </c>
      <c r="M209" s="45" t="s">
        <v>18</v>
      </c>
    </row>
    <row r="210" spans="1:13" ht="15.75">
      <c r="A210" s="70">
        <v>373083</v>
      </c>
      <c r="B210" s="38" t="s">
        <v>262</v>
      </c>
      <c r="C210" s="62" t="s">
        <v>263</v>
      </c>
      <c r="D210" s="62" t="s">
        <v>264</v>
      </c>
      <c r="E210" s="38" t="s">
        <v>265</v>
      </c>
      <c r="F210" s="87" t="str">
        <f t="shared" ca="1" si="3"/>
        <v>***171641**</v>
      </c>
      <c r="G210" s="66" t="s">
        <v>276</v>
      </c>
      <c r="H210" s="38">
        <v>517330</v>
      </c>
      <c r="I210" s="41">
        <v>36</v>
      </c>
      <c r="J210" s="39" t="s">
        <v>57</v>
      </c>
      <c r="K210" s="40">
        <v>4122.99</v>
      </c>
      <c r="L210" s="78">
        <v>8597.24</v>
      </c>
      <c r="M210" s="45" t="s">
        <v>18</v>
      </c>
    </row>
    <row r="211" spans="1:13" ht="15.75">
      <c r="A211" s="70">
        <v>373083</v>
      </c>
      <c r="B211" s="38" t="s">
        <v>262</v>
      </c>
      <c r="C211" s="62" t="s">
        <v>263</v>
      </c>
      <c r="D211" s="62" t="s">
        <v>264</v>
      </c>
      <c r="E211" s="38" t="s">
        <v>265</v>
      </c>
      <c r="F211" s="87" t="str">
        <f t="shared" ca="1" si="3"/>
        <v>***730291**</v>
      </c>
      <c r="G211" s="66" t="s">
        <v>277</v>
      </c>
      <c r="H211" s="38">
        <v>517330</v>
      </c>
      <c r="I211" s="41">
        <v>44</v>
      </c>
      <c r="J211" s="39" t="s">
        <v>57</v>
      </c>
      <c r="K211" s="40">
        <v>4459</v>
      </c>
      <c r="L211" s="78">
        <v>9556.9699999999993</v>
      </c>
      <c r="M211" s="45" t="s">
        <v>18</v>
      </c>
    </row>
    <row r="212" spans="1:13" ht="15.75">
      <c r="A212" s="70">
        <v>373083</v>
      </c>
      <c r="B212" s="38" t="s">
        <v>262</v>
      </c>
      <c r="C212" s="62" t="s">
        <v>263</v>
      </c>
      <c r="D212" s="62" t="s">
        <v>264</v>
      </c>
      <c r="E212" s="38" t="s">
        <v>265</v>
      </c>
      <c r="F212" s="87" t="str">
        <f t="shared" ca="1" si="3"/>
        <v>***172405**</v>
      </c>
      <c r="G212" s="66" t="s">
        <v>278</v>
      </c>
      <c r="H212" s="38">
        <v>517330</v>
      </c>
      <c r="I212" s="41">
        <v>36</v>
      </c>
      <c r="J212" s="39" t="s">
        <v>57</v>
      </c>
      <c r="K212" s="40">
        <v>4122.99</v>
      </c>
      <c r="L212" s="78">
        <v>8597.24</v>
      </c>
      <c r="M212" s="45" t="s">
        <v>18</v>
      </c>
    </row>
    <row r="213" spans="1:13" ht="15.75">
      <c r="A213" s="70">
        <v>373083</v>
      </c>
      <c r="B213" s="38" t="s">
        <v>262</v>
      </c>
      <c r="C213" s="62" t="s">
        <v>263</v>
      </c>
      <c r="D213" s="62" t="s">
        <v>264</v>
      </c>
      <c r="E213" s="38" t="s">
        <v>265</v>
      </c>
      <c r="F213" s="87" t="str">
        <f t="shared" ca="1" si="3"/>
        <v>***296221**</v>
      </c>
      <c r="G213" s="66" t="s">
        <v>279</v>
      </c>
      <c r="H213" s="38">
        <v>517330</v>
      </c>
      <c r="I213" s="39">
        <v>36</v>
      </c>
      <c r="J213" s="39" t="s">
        <v>57</v>
      </c>
      <c r="K213" s="40">
        <v>3717.45</v>
      </c>
      <c r="L213" s="78">
        <v>7860.21</v>
      </c>
      <c r="M213" s="45" t="s">
        <v>18</v>
      </c>
    </row>
    <row r="214" spans="1:13" ht="15.75">
      <c r="A214" s="70">
        <v>373083</v>
      </c>
      <c r="B214" s="38" t="s">
        <v>262</v>
      </c>
      <c r="C214" s="62" t="s">
        <v>263</v>
      </c>
      <c r="D214" s="62" t="s">
        <v>264</v>
      </c>
      <c r="E214" s="38" t="s">
        <v>265</v>
      </c>
      <c r="F214" s="87" t="str">
        <f t="shared" ca="1" si="3"/>
        <v>***041041**</v>
      </c>
      <c r="G214" s="66" t="s">
        <v>280</v>
      </c>
      <c r="H214" s="38">
        <v>517330</v>
      </c>
      <c r="I214" s="39">
        <v>36</v>
      </c>
      <c r="J214" s="39" t="s">
        <v>57</v>
      </c>
      <c r="K214" s="40">
        <v>3717.45</v>
      </c>
      <c r="L214" s="78">
        <v>7860.21</v>
      </c>
      <c r="M214" s="45" t="s">
        <v>18</v>
      </c>
    </row>
    <row r="215" spans="1:13" ht="15.75">
      <c r="A215" s="70">
        <v>373083</v>
      </c>
      <c r="B215" s="38" t="s">
        <v>262</v>
      </c>
      <c r="C215" s="62" t="s">
        <v>263</v>
      </c>
      <c r="D215" s="62" t="s">
        <v>264</v>
      </c>
      <c r="E215" s="38" t="s">
        <v>265</v>
      </c>
      <c r="F215" s="87" t="str">
        <f t="shared" ca="1" si="3"/>
        <v>***676401**</v>
      </c>
      <c r="G215" s="66" t="s">
        <v>281</v>
      </c>
      <c r="H215" s="38">
        <v>517330</v>
      </c>
      <c r="I215" s="41">
        <v>44</v>
      </c>
      <c r="J215" s="39" t="s">
        <v>57</v>
      </c>
      <c r="K215" s="40">
        <v>3717.45</v>
      </c>
      <c r="L215" s="78">
        <v>8321.58</v>
      </c>
      <c r="M215" s="45" t="s">
        <v>18</v>
      </c>
    </row>
    <row r="216" spans="1:13" ht="15.75">
      <c r="A216" s="70">
        <v>373083</v>
      </c>
      <c r="B216" s="38" t="s">
        <v>262</v>
      </c>
      <c r="C216" s="62" t="s">
        <v>263</v>
      </c>
      <c r="D216" s="62" t="s">
        <v>264</v>
      </c>
      <c r="E216" s="38" t="s">
        <v>265</v>
      </c>
      <c r="F216" s="87" t="str">
        <f t="shared" ca="1" si="3"/>
        <v>***316741**</v>
      </c>
      <c r="G216" s="66" t="s">
        <v>282</v>
      </c>
      <c r="H216" s="38">
        <v>517330</v>
      </c>
      <c r="I216" s="41">
        <v>44</v>
      </c>
      <c r="J216" s="39" t="s">
        <v>57</v>
      </c>
      <c r="K216" s="40">
        <v>3717.45</v>
      </c>
      <c r="L216" s="78">
        <v>8321.58</v>
      </c>
      <c r="M216" s="45" t="s">
        <v>18</v>
      </c>
    </row>
    <row r="217" spans="1:13" ht="15.75">
      <c r="A217" s="70">
        <v>373083</v>
      </c>
      <c r="B217" s="38" t="s">
        <v>262</v>
      </c>
      <c r="C217" s="62" t="s">
        <v>263</v>
      </c>
      <c r="D217" s="62" t="s">
        <v>264</v>
      </c>
      <c r="E217" s="38" t="s">
        <v>265</v>
      </c>
      <c r="F217" s="87" t="str">
        <f t="shared" ca="1" si="3"/>
        <v>***363931**</v>
      </c>
      <c r="G217" s="67" t="s">
        <v>283</v>
      </c>
      <c r="H217" s="38">
        <v>517330</v>
      </c>
      <c r="I217" s="39">
        <v>36</v>
      </c>
      <c r="J217" s="39" t="s">
        <v>57</v>
      </c>
      <c r="K217" s="40">
        <v>3717.45</v>
      </c>
      <c r="L217" s="78">
        <v>7860.21</v>
      </c>
      <c r="M217" s="45" t="s">
        <v>18</v>
      </c>
    </row>
    <row r="218" spans="1:13" ht="15.75">
      <c r="A218" s="70">
        <v>373083</v>
      </c>
      <c r="B218" s="38" t="s">
        <v>262</v>
      </c>
      <c r="C218" s="62" t="s">
        <v>263</v>
      </c>
      <c r="D218" s="62" t="s">
        <v>264</v>
      </c>
      <c r="E218" s="38" t="s">
        <v>265</v>
      </c>
      <c r="F218" s="87" t="str">
        <f t="shared" ca="1" si="3"/>
        <v>***692801**</v>
      </c>
      <c r="G218" s="66" t="s">
        <v>284</v>
      </c>
      <c r="H218" s="38">
        <v>517330</v>
      </c>
      <c r="I218" s="39">
        <v>36</v>
      </c>
      <c r="J218" s="39" t="s">
        <v>57</v>
      </c>
      <c r="K218" s="40">
        <v>3717.45</v>
      </c>
      <c r="L218" s="78">
        <v>7860.21</v>
      </c>
      <c r="M218" s="45" t="s">
        <v>18</v>
      </c>
    </row>
    <row r="219" spans="1:13" ht="15.75">
      <c r="A219" s="70">
        <v>373083</v>
      </c>
      <c r="B219" s="38" t="s">
        <v>262</v>
      </c>
      <c r="C219" s="62" t="s">
        <v>263</v>
      </c>
      <c r="D219" s="62" t="s">
        <v>264</v>
      </c>
      <c r="E219" s="38" t="s">
        <v>265</v>
      </c>
      <c r="F219" s="87" t="str">
        <f t="shared" ca="1" si="3"/>
        <v>***680941**</v>
      </c>
      <c r="G219" s="66" t="s">
        <v>285</v>
      </c>
      <c r="H219" s="38">
        <v>517330</v>
      </c>
      <c r="I219" s="41">
        <v>36</v>
      </c>
      <c r="J219" s="39" t="s">
        <v>57</v>
      </c>
      <c r="K219" s="40">
        <v>4122.99</v>
      </c>
      <c r="L219" s="78">
        <v>8597.24</v>
      </c>
      <c r="M219" s="45" t="s">
        <v>18</v>
      </c>
    </row>
    <row r="220" spans="1:13" ht="15.75">
      <c r="A220" s="70">
        <v>373083</v>
      </c>
      <c r="B220" s="38" t="s">
        <v>262</v>
      </c>
      <c r="C220" s="62" t="s">
        <v>263</v>
      </c>
      <c r="D220" s="62" t="s">
        <v>264</v>
      </c>
      <c r="E220" s="38" t="s">
        <v>265</v>
      </c>
      <c r="F220" s="87" t="str">
        <f t="shared" ca="1" si="3"/>
        <v>***416141**</v>
      </c>
      <c r="G220" s="66" t="s">
        <v>286</v>
      </c>
      <c r="H220" s="38">
        <v>517330</v>
      </c>
      <c r="I220" s="39">
        <v>36</v>
      </c>
      <c r="J220" s="39" t="s">
        <v>57</v>
      </c>
      <c r="K220" s="40">
        <v>3717.45</v>
      </c>
      <c r="L220" s="78">
        <v>7860.21</v>
      </c>
      <c r="M220" s="45" t="s">
        <v>18</v>
      </c>
    </row>
    <row r="221" spans="1:13" ht="15.75">
      <c r="A221" s="70">
        <v>373083</v>
      </c>
      <c r="B221" s="38" t="s">
        <v>262</v>
      </c>
      <c r="C221" s="62" t="s">
        <v>263</v>
      </c>
      <c r="D221" s="62" t="s">
        <v>264</v>
      </c>
      <c r="E221" s="38" t="s">
        <v>265</v>
      </c>
      <c r="F221" s="87" t="str">
        <f t="shared" ca="1" si="3"/>
        <v>***196881**</v>
      </c>
      <c r="G221" s="66" t="s">
        <v>287</v>
      </c>
      <c r="H221" s="38">
        <v>517330</v>
      </c>
      <c r="I221" s="39">
        <v>36</v>
      </c>
      <c r="J221" s="39" t="s">
        <v>57</v>
      </c>
      <c r="K221" s="40">
        <v>3717.45</v>
      </c>
      <c r="L221" s="78">
        <v>7860.21</v>
      </c>
      <c r="M221" s="45" t="s">
        <v>18</v>
      </c>
    </row>
    <row r="222" spans="1:13" ht="15.75">
      <c r="A222" s="70">
        <v>373083</v>
      </c>
      <c r="B222" s="38" t="s">
        <v>262</v>
      </c>
      <c r="C222" s="62" t="s">
        <v>263</v>
      </c>
      <c r="D222" s="62" t="s">
        <v>264</v>
      </c>
      <c r="E222" s="38" t="s">
        <v>265</v>
      </c>
      <c r="F222" s="87" t="str">
        <f t="shared" ca="1" si="3"/>
        <v>***188441**</v>
      </c>
      <c r="G222" s="66" t="s">
        <v>288</v>
      </c>
      <c r="H222" s="38">
        <v>517330</v>
      </c>
      <c r="I222" s="39">
        <v>36</v>
      </c>
      <c r="J222" s="39" t="s">
        <v>57</v>
      </c>
      <c r="K222" s="40">
        <v>3717.45</v>
      </c>
      <c r="L222" s="78">
        <v>7860.21</v>
      </c>
      <c r="M222" s="45" t="s">
        <v>18</v>
      </c>
    </row>
    <row r="223" spans="1:13" ht="15.75">
      <c r="A223" s="70">
        <v>373083</v>
      </c>
      <c r="B223" s="38" t="s">
        <v>262</v>
      </c>
      <c r="C223" s="62" t="s">
        <v>263</v>
      </c>
      <c r="D223" s="62" t="s">
        <v>264</v>
      </c>
      <c r="E223" s="38" t="s">
        <v>265</v>
      </c>
      <c r="F223" s="87" t="str">
        <f t="shared" ca="1" si="3"/>
        <v>***698841**</v>
      </c>
      <c r="G223" s="66" t="s">
        <v>289</v>
      </c>
      <c r="H223" s="38">
        <v>517330</v>
      </c>
      <c r="I223" s="39">
        <v>36</v>
      </c>
      <c r="J223" s="39" t="s">
        <v>57</v>
      </c>
      <c r="K223" s="40">
        <v>3717.45</v>
      </c>
      <c r="L223" s="78">
        <v>7860.21</v>
      </c>
      <c r="M223" s="45" t="s">
        <v>18</v>
      </c>
    </row>
    <row r="224" spans="1:13" ht="15.75">
      <c r="A224" s="70">
        <v>373083</v>
      </c>
      <c r="B224" s="38" t="s">
        <v>262</v>
      </c>
      <c r="C224" s="62" t="s">
        <v>263</v>
      </c>
      <c r="D224" s="62" t="s">
        <v>264</v>
      </c>
      <c r="E224" s="38" t="s">
        <v>265</v>
      </c>
      <c r="F224" s="87" t="str">
        <f t="shared" ca="1" si="3"/>
        <v>***881571**</v>
      </c>
      <c r="G224" s="66" t="s">
        <v>290</v>
      </c>
      <c r="H224" s="38">
        <v>517330</v>
      </c>
      <c r="I224" s="41">
        <v>36</v>
      </c>
      <c r="J224" s="39" t="s">
        <v>57</v>
      </c>
      <c r="K224" s="40">
        <v>4122.99</v>
      </c>
      <c r="L224" s="78">
        <v>8597.24</v>
      </c>
      <c r="M224" s="45" t="s">
        <v>18</v>
      </c>
    </row>
    <row r="225" spans="1:13" ht="15.75">
      <c r="A225" s="70">
        <v>373083</v>
      </c>
      <c r="B225" s="38" t="s">
        <v>262</v>
      </c>
      <c r="C225" s="62" t="s">
        <v>263</v>
      </c>
      <c r="D225" s="62" t="s">
        <v>264</v>
      </c>
      <c r="E225" s="38" t="s">
        <v>265</v>
      </c>
      <c r="F225" s="87" t="str">
        <f t="shared" ca="1" si="3"/>
        <v>***854821**</v>
      </c>
      <c r="G225" s="66" t="s">
        <v>291</v>
      </c>
      <c r="H225" s="38">
        <v>517330</v>
      </c>
      <c r="I225" s="41">
        <v>36</v>
      </c>
      <c r="J225" s="39" t="s">
        <v>57</v>
      </c>
      <c r="K225" s="40">
        <v>4122.99</v>
      </c>
      <c r="L225" s="78">
        <v>8597.24</v>
      </c>
      <c r="M225" s="45" t="s">
        <v>18</v>
      </c>
    </row>
    <row r="226" spans="1:13" ht="15.75">
      <c r="A226" s="70">
        <v>373083</v>
      </c>
      <c r="B226" s="38" t="s">
        <v>262</v>
      </c>
      <c r="C226" s="62" t="s">
        <v>263</v>
      </c>
      <c r="D226" s="62" t="s">
        <v>264</v>
      </c>
      <c r="E226" s="38" t="s">
        <v>265</v>
      </c>
      <c r="F226" s="87" t="str">
        <f t="shared" ca="1" si="3"/>
        <v>***974571**</v>
      </c>
      <c r="G226" s="66" t="s">
        <v>292</v>
      </c>
      <c r="H226" s="38">
        <v>517330</v>
      </c>
      <c r="I226" s="39">
        <v>36</v>
      </c>
      <c r="J226" s="39" t="s">
        <v>57</v>
      </c>
      <c r="K226" s="40">
        <v>3717.45</v>
      </c>
      <c r="L226" s="78">
        <v>7860.21</v>
      </c>
      <c r="M226" s="45" t="s">
        <v>18</v>
      </c>
    </row>
    <row r="227" spans="1:13" ht="15.75">
      <c r="A227" s="70">
        <v>373083</v>
      </c>
      <c r="B227" s="38" t="s">
        <v>262</v>
      </c>
      <c r="C227" s="62" t="s">
        <v>263</v>
      </c>
      <c r="D227" s="62" t="s">
        <v>264</v>
      </c>
      <c r="E227" s="38" t="s">
        <v>265</v>
      </c>
      <c r="F227" s="87" t="str">
        <f t="shared" ca="1" si="3"/>
        <v>***969221**</v>
      </c>
      <c r="G227" s="66" t="s">
        <v>293</v>
      </c>
      <c r="H227" s="38">
        <v>517330</v>
      </c>
      <c r="I227" s="41">
        <v>44</v>
      </c>
      <c r="J227" s="39" t="s">
        <v>57</v>
      </c>
      <c r="K227" s="40">
        <v>3717.45</v>
      </c>
      <c r="L227" s="78">
        <v>8321.58</v>
      </c>
      <c r="M227" s="45" t="s">
        <v>18</v>
      </c>
    </row>
    <row r="228" spans="1:13" ht="15.75">
      <c r="A228" s="70">
        <v>373083</v>
      </c>
      <c r="B228" s="38" t="s">
        <v>262</v>
      </c>
      <c r="C228" s="62" t="s">
        <v>263</v>
      </c>
      <c r="D228" s="62" t="s">
        <v>264</v>
      </c>
      <c r="E228" s="38" t="s">
        <v>265</v>
      </c>
      <c r="F228" s="87" t="str">
        <f t="shared" ca="1" si="3"/>
        <v>***812701**</v>
      </c>
      <c r="G228" s="66" t="s">
        <v>294</v>
      </c>
      <c r="H228" s="38">
        <v>517330</v>
      </c>
      <c r="I228" s="39">
        <v>36</v>
      </c>
      <c r="J228" s="39" t="s">
        <v>57</v>
      </c>
      <c r="K228" s="40">
        <v>3717.45</v>
      </c>
      <c r="L228" s="78">
        <v>7860.21</v>
      </c>
      <c r="M228" s="45" t="s">
        <v>18</v>
      </c>
    </row>
    <row r="229" spans="1:13" ht="15.75">
      <c r="A229" s="70">
        <v>373083</v>
      </c>
      <c r="B229" s="38" t="s">
        <v>262</v>
      </c>
      <c r="C229" s="62" t="s">
        <v>263</v>
      </c>
      <c r="D229" s="62" t="s">
        <v>264</v>
      </c>
      <c r="E229" s="38" t="s">
        <v>265</v>
      </c>
      <c r="F229" s="87" t="str">
        <f t="shared" ca="1" si="3"/>
        <v>***404911**</v>
      </c>
      <c r="G229" s="66" t="s">
        <v>295</v>
      </c>
      <c r="H229" s="38">
        <v>517330</v>
      </c>
      <c r="I229" s="41">
        <v>44</v>
      </c>
      <c r="J229" s="39" t="s">
        <v>57</v>
      </c>
      <c r="K229" s="40">
        <v>3717.45</v>
      </c>
      <c r="L229" s="78">
        <v>8321.58</v>
      </c>
      <c r="M229" s="45" t="s">
        <v>18</v>
      </c>
    </row>
    <row r="230" spans="1:13" ht="15.75">
      <c r="A230" s="70">
        <v>373083</v>
      </c>
      <c r="B230" s="38" t="s">
        <v>262</v>
      </c>
      <c r="C230" s="62" t="s">
        <v>263</v>
      </c>
      <c r="D230" s="62" t="s">
        <v>264</v>
      </c>
      <c r="E230" s="38" t="s">
        <v>265</v>
      </c>
      <c r="F230" s="87" t="str">
        <f t="shared" ca="1" si="3"/>
        <v>***197771**</v>
      </c>
      <c r="G230" s="66" t="s">
        <v>296</v>
      </c>
      <c r="H230" s="38">
        <v>517330</v>
      </c>
      <c r="I230" s="41">
        <v>36</v>
      </c>
      <c r="J230" s="39" t="s">
        <v>57</v>
      </c>
      <c r="K230" s="40">
        <v>4122.99</v>
      </c>
      <c r="L230" s="78">
        <v>8597.24</v>
      </c>
      <c r="M230" s="45" t="s">
        <v>18</v>
      </c>
    </row>
    <row r="231" spans="1:13" ht="15.75">
      <c r="A231" s="70">
        <v>373083</v>
      </c>
      <c r="B231" s="38" t="s">
        <v>262</v>
      </c>
      <c r="C231" s="62" t="s">
        <v>263</v>
      </c>
      <c r="D231" s="62" t="s">
        <v>264</v>
      </c>
      <c r="E231" s="38" t="s">
        <v>265</v>
      </c>
      <c r="F231" s="87" t="str">
        <f t="shared" ca="1" si="3"/>
        <v>***796861**</v>
      </c>
      <c r="G231" s="66" t="s">
        <v>297</v>
      </c>
      <c r="H231" s="38">
        <v>517330</v>
      </c>
      <c r="I231" s="39">
        <v>36</v>
      </c>
      <c r="J231" s="39" t="s">
        <v>57</v>
      </c>
      <c r="K231" s="40">
        <v>3717.45</v>
      </c>
      <c r="L231" s="78">
        <v>7860.21</v>
      </c>
      <c r="M231" s="45" t="s">
        <v>18</v>
      </c>
    </row>
    <row r="232" spans="1:13" ht="15.75">
      <c r="A232" s="70">
        <v>373083</v>
      </c>
      <c r="B232" s="38" t="s">
        <v>262</v>
      </c>
      <c r="C232" s="62" t="s">
        <v>263</v>
      </c>
      <c r="D232" s="62" t="s">
        <v>264</v>
      </c>
      <c r="E232" s="38" t="s">
        <v>265</v>
      </c>
      <c r="F232" s="87" t="str">
        <f t="shared" ca="1" si="3"/>
        <v>***159691**</v>
      </c>
      <c r="G232" s="66" t="s">
        <v>298</v>
      </c>
      <c r="H232" s="38">
        <v>517330</v>
      </c>
      <c r="I232" s="41">
        <v>36</v>
      </c>
      <c r="J232" s="39" t="s">
        <v>57</v>
      </c>
      <c r="K232" s="40">
        <v>4122.99</v>
      </c>
      <c r="L232" s="78">
        <v>8597.24</v>
      </c>
      <c r="M232" s="45" t="s">
        <v>18</v>
      </c>
    </row>
    <row r="233" spans="1:13" ht="15.75">
      <c r="A233" s="70">
        <v>373083</v>
      </c>
      <c r="B233" s="38" t="s">
        <v>262</v>
      </c>
      <c r="C233" s="62" t="s">
        <v>263</v>
      </c>
      <c r="D233" s="62" t="s">
        <v>264</v>
      </c>
      <c r="E233" s="38" t="s">
        <v>265</v>
      </c>
      <c r="F233" s="87" t="str">
        <f t="shared" ca="1" si="3"/>
        <v>***689021**</v>
      </c>
      <c r="G233" s="66" t="s">
        <v>299</v>
      </c>
      <c r="H233" s="38">
        <v>517330</v>
      </c>
      <c r="I233" s="41">
        <v>44</v>
      </c>
      <c r="J233" s="39" t="s">
        <v>57</v>
      </c>
      <c r="K233" s="40">
        <v>3717.45</v>
      </c>
      <c r="L233" s="78">
        <v>8321.58</v>
      </c>
      <c r="M233" s="45" t="s">
        <v>18</v>
      </c>
    </row>
    <row r="234" spans="1:13" ht="15.75">
      <c r="A234" s="70">
        <v>373083</v>
      </c>
      <c r="B234" s="38" t="s">
        <v>262</v>
      </c>
      <c r="C234" s="62" t="s">
        <v>263</v>
      </c>
      <c r="D234" s="62" t="s">
        <v>264</v>
      </c>
      <c r="E234" s="38" t="s">
        <v>265</v>
      </c>
      <c r="F234" s="87" t="str">
        <f t="shared" ca="1" si="3"/>
        <v>***664945**</v>
      </c>
      <c r="G234" s="66" t="s">
        <v>300</v>
      </c>
      <c r="H234" s="38">
        <v>517330</v>
      </c>
      <c r="I234" s="39">
        <v>36</v>
      </c>
      <c r="J234" s="39" t="s">
        <v>57</v>
      </c>
      <c r="K234" s="40">
        <v>3717.45</v>
      </c>
      <c r="L234" s="78">
        <v>7860.21</v>
      </c>
      <c r="M234" s="45" t="s">
        <v>18</v>
      </c>
    </row>
    <row r="235" spans="1:13" ht="15.75">
      <c r="A235" s="70">
        <v>373083</v>
      </c>
      <c r="B235" s="38" t="s">
        <v>262</v>
      </c>
      <c r="C235" s="62" t="s">
        <v>263</v>
      </c>
      <c r="D235" s="62" t="s">
        <v>264</v>
      </c>
      <c r="E235" s="38" t="s">
        <v>265</v>
      </c>
      <c r="F235" s="87" t="str">
        <f t="shared" ca="1" si="3"/>
        <v>***251901**</v>
      </c>
      <c r="G235" s="66" t="s">
        <v>301</v>
      </c>
      <c r="H235" s="38">
        <v>517330</v>
      </c>
      <c r="I235" s="41">
        <v>44</v>
      </c>
      <c r="J235" s="39" t="s">
        <v>57</v>
      </c>
      <c r="K235" s="40">
        <v>3717.45</v>
      </c>
      <c r="L235" s="78">
        <v>8321.58</v>
      </c>
      <c r="M235" s="45" t="s">
        <v>18</v>
      </c>
    </row>
    <row r="236" spans="1:13" ht="15.75">
      <c r="A236" s="70">
        <v>373083</v>
      </c>
      <c r="B236" s="38" t="s">
        <v>262</v>
      </c>
      <c r="C236" s="62" t="s">
        <v>263</v>
      </c>
      <c r="D236" s="62" t="s">
        <v>264</v>
      </c>
      <c r="E236" s="38" t="s">
        <v>265</v>
      </c>
      <c r="F236" s="87" t="str">
        <f t="shared" ca="1" si="3"/>
        <v>***790821**</v>
      </c>
      <c r="G236" s="66" t="s">
        <v>302</v>
      </c>
      <c r="H236" s="38">
        <v>517330</v>
      </c>
      <c r="I236" s="39">
        <v>36</v>
      </c>
      <c r="J236" s="39" t="s">
        <v>57</v>
      </c>
      <c r="K236" s="40">
        <v>3717.45</v>
      </c>
      <c r="L236" s="78">
        <v>7860.21</v>
      </c>
      <c r="M236" s="45" t="s">
        <v>18</v>
      </c>
    </row>
    <row r="237" spans="1:13" ht="15.75">
      <c r="A237" s="70">
        <v>373083</v>
      </c>
      <c r="B237" s="38" t="s">
        <v>262</v>
      </c>
      <c r="C237" s="62" t="s">
        <v>263</v>
      </c>
      <c r="D237" s="62" t="s">
        <v>264</v>
      </c>
      <c r="E237" s="38" t="s">
        <v>265</v>
      </c>
      <c r="F237" s="87" t="str">
        <f t="shared" ca="1" si="3"/>
        <v>***002824**</v>
      </c>
      <c r="G237" s="66" t="s">
        <v>303</v>
      </c>
      <c r="H237" s="38">
        <v>517330</v>
      </c>
      <c r="I237" s="39">
        <v>36</v>
      </c>
      <c r="J237" s="39" t="s">
        <v>57</v>
      </c>
      <c r="K237" s="40">
        <v>3717.45</v>
      </c>
      <c r="L237" s="78">
        <v>7860.21</v>
      </c>
      <c r="M237" s="45" t="s">
        <v>18</v>
      </c>
    </row>
    <row r="238" spans="1:13" ht="15.75">
      <c r="A238" s="70">
        <v>373083</v>
      </c>
      <c r="B238" s="38" t="s">
        <v>262</v>
      </c>
      <c r="C238" s="62" t="s">
        <v>263</v>
      </c>
      <c r="D238" s="62" t="s">
        <v>264</v>
      </c>
      <c r="E238" s="38" t="s">
        <v>265</v>
      </c>
      <c r="F238" s="87" t="str">
        <f t="shared" ca="1" si="3"/>
        <v>***575781**</v>
      </c>
      <c r="G238" s="68" t="s">
        <v>304</v>
      </c>
      <c r="H238" s="38">
        <v>517330</v>
      </c>
      <c r="I238" s="39">
        <v>36</v>
      </c>
      <c r="J238" s="39" t="s">
        <v>57</v>
      </c>
      <c r="K238" s="40">
        <v>3717.45</v>
      </c>
      <c r="L238" s="78">
        <v>7860.21</v>
      </c>
      <c r="M238" s="45" t="s">
        <v>18</v>
      </c>
    </row>
    <row r="239" spans="1:13" ht="15.75">
      <c r="A239" s="70">
        <v>373083</v>
      </c>
      <c r="B239" s="38" t="s">
        <v>262</v>
      </c>
      <c r="C239" s="62" t="s">
        <v>263</v>
      </c>
      <c r="D239" s="62" t="s">
        <v>264</v>
      </c>
      <c r="E239" s="38" t="s">
        <v>265</v>
      </c>
      <c r="F239" s="87" t="str">
        <f t="shared" ca="1" si="3"/>
        <v>***696201**</v>
      </c>
      <c r="G239" s="66" t="s">
        <v>305</v>
      </c>
      <c r="H239" s="38">
        <v>517330</v>
      </c>
      <c r="I239" s="41">
        <v>44</v>
      </c>
      <c r="J239" s="39" t="s">
        <v>57</v>
      </c>
      <c r="K239" s="40">
        <v>3717.45</v>
      </c>
      <c r="L239" s="78">
        <v>8321.58</v>
      </c>
      <c r="M239" s="45" t="s">
        <v>18</v>
      </c>
    </row>
    <row r="240" spans="1:13" ht="15.75">
      <c r="A240" s="70">
        <v>373083</v>
      </c>
      <c r="B240" s="38" t="s">
        <v>262</v>
      </c>
      <c r="C240" s="62" t="s">
        <v>263</v>
      </c>
      <c r="D240" s="62" t="s">
        <v>264</v>
      </c>
      <c r="E240" s="38" t="s">
        <v>265</v>
      </c>
      <c r="F240" s="87" t="str">
        <f t="shared" ca="1" si="3"/>
        <v>***673131**</v>
      </c>
      <c r="G240" s="66" t="s">
        <v>306</v>
      </c>
      <c r="H240" s="38">
        <v>517330</v>
      </c>
      <c r="I240" s="39">
        <v>36</v>
      </c>
      <c r="J240" s="39" t="s">
        <v>57</v>
      </c>
      <c r="K240" s="40">
        <v>3717.45</v>
      </c>
      <c r="L240" s="78">
        <v>7860.21</v>
      </c>
      <c r="M240" s="45" t="s">
        <v>18</v>
      </c>
    </row>
    <row r="241" spans="1:13" ht="15.75">
      <c r="A241" s="70">
        <v>373083</v>
      </c>
      <c r="B241" s="38" t="s">
        <v>262</v>
      </c>
      <c r="C241" s="62" t="s">
        <v>263</v>
      </c>
      <c r="D241" s="62" t="s">
        <v>264</v>
      </c>
      <c r="E241" s="38" t="s">
        <v>265</v>
      </c>
      <c r="F241" s="87" t="str">
        <f t="shared" ca="1" si="3"/>
        <v>***174881**</v>
      </c>
      <c r="G241" s="66" t="s">
        <v>307</v>
      </c>
      <c r="H241" s="38">
        <v>517330</v>
      </c>
      <c r="I241" s="39">
        <v>36</v>
      </c>
      <c r="J241" s="39" t="s">
        <v>57</v>
      </c>
      <c r="K241" s="40">
        <v>3717.45</v>
      </c>
      <c r="L241" s="78">
        <v>7860.21</v>
      </c>
      <c r="M241" s="45" t="s">
        <v>18</v>
      </c>
    </row>
    <row r="242" spans="1:13" ht="15.75">
      <c r="A242" s="70">
        <v>373083</v>
      </c>
      <c r="B242" s="38" t="s">
        <v>262</v>
      </c>
      <c r="C242" s="62" t="s">
        <v>263</v>
      </c>
      <c r="D242" s="62" t="s">
        <v>264</v>
      </c>
      <c r="E242" s="38" t="s">
        <v>265</v>
      </c>
      <c r="F242" s="87" t="str">
        <f t="shared" ca="1" si="3"/>
        <v>***647511**</v>
      </c>
      <c r="G242" s="66" t="s">
        <v>308</v>
      </c>
      <c r="H242" s="38">
        <v>517330</v>
      </c>
      <c r="I242" s="39">
        <v>36</v>
      </c>
      <c r="J242" s="39" t="s">
        <v>57</v>
      </c>
      <c r="K242" s="40">
        <v>3717.45</v>
      </c>
      <c r="L242" s="78">
        <v>7860.21</v>
      </c>
      <c r="M242" s="45" t="s">
        <v>18</v>
      </c>
    </row>
    <row r="243" spans="1:13" ht="15.75">
      <c r="A243" s="70">
        <v>373083</v>
      </c>
      <c r="B243" s="38" t="s">
        <v>262</v>
      </c>
      <c r="C243" s="62" t="s">
        <v>263</v>
      </c>
      <c r="D243" s="62" t="s">
        <v>264</v>
      </c>
      <c r="E243" s="38" t="s">
        <v>265</v>
      </c>
      <c r="F243" s="87" t="str">
        <f t="shared" ca="1" si="3"/>
        <v>***070601**</v>
      </c>
      <c r="G243" s="66" t="s">
        <v>309</v>
      </c>
      <c r="H243" s="38">
        <v>517330</v>
      </c>
      <c r="I243" s="41">
        <v>36</v>
      </c>
      <c r="J243" s="39" t="s">
        <v>57</v>
      </c>
      <c r="K243" s="40">
        <v>4122.99</v>
      </c>
      <c r="L243" s="78">
        <v>8597.24</v>
      </c>
      <c r="M243" s="45" t="s">
        <v>18</v>
      </c>
    </row>
    <row r="244" spans="1:13" ht="15.75">
      <c r="A244" s="70">
        <v>373083</v>
      </c>
      <c r="B244" s="38" t="s">
        <v>262</v>
      </c>
      <c r="C244" s="62" t="s">
        <v>263</v>
      </c>
      <c r="D244" s="62" t="s">
        <v>264</v>
      </c>
      <c r="E244" s="38" t="s">
        <v>265</v>
      </c>
      <c r="F244" s="87" t="str">
        <f t="shared" ca="1" si="3"/>
        <v>***764901**</v>
      </c>
      <c r="G244" s="66" t="s">
        <v>310</v>
      </c>
      <c r="H244" s="38">
        <v>517330</v>
      </c>
      <c r="I244" s="41">
        <v>44</v>
      </c>
      <c r="J244" s="39" t="s">
        <v>57</v>
      </c>
      <c r="K244" s="40">
        <v>3717.45</v>
      </c>
      <c r="L244" s="78">
        <v>8321.58</v>
      </c>
      <c r="M244" s="45" t="s">
        <v>18</v>
      </c>
    </row>
    <row r="245" spans="1:13" ht="15.75">
      <c r="A245" s="70">
        <v>373083</v>
      </c>
      <c r="B245" s="38" t="s">
        <v>262</v>
      </c>
      <c r="C245" s="62" t="s">
        <v>263</v>
      </c>
      <c r="D245" s="62" t="s">
        <v>264</v>
      </c>
      <c r="E245" s="38" t="s">
        <v>265</v>
      </c>
      <c r="F245" s="87" t="str">
        <f t="shared" ca="1" si="3"/>
        <v>***524611**</v>
      </c>
      <c r="G245" s="66" t="s">
        <v>311</v>
      </c>
      <c r="H245" s="38">
        <v>517330</v>
      </c>
      <c r="I245" s="39">
        <v>36</v>
      </c>
      <c r="J245" s="39" t="s">
        <v>57</v>
      </c>
      <c r="K245" s="40">
        <v>3717.45</v>
      </c>
      <c r="L245" s="78">
        <v>7860.21</v>
      </c>
      <c r="M245" s="45" t="s">
        <v>18</v>
      </c>
    </row>
    <row r="246" spans="1:13" ht="15.75">
      <c r="A246" s="70">
        <v>373083</v>
      </c>
      <c r="B246" s="38" t="s">
        <v>262</v>
      </c>
      <c r="C246" s="62" t="s">
        <v>263</v>
      </c>
      <c r="D246" s="62" t="s">
        <v>264</v>
      </c>
      <c r="E246" s="38" t="s">
        <v>265</v>
      </c>
      <c r="F246" s="87" t="str">
        <f t="shared" ca="1" si="3"/>
        <v>***170511**</v>
      </c>
      <c r="G246" s="66" t="s">
        <v>312</v>
      </c>
      <c r="H246" s="38">
        <v>517330</v>
      </c>
      <c r="I246" s="41">
        <v>36</v>
      </c>
      <c r="J246" s="39" t="s">
        <v>57</v>
      </c>
      <c r="K246" s="40">
        <v>4122.99</v>
      </c>
      <c r="L246" s="78">
        <v>8597.24</v>
      </c>
      <c r="M246" s="45" t="s">
        <v>18</v>
      </c>
    </row>
    <row r="247" spans="1:13" ht="15.75">
      <c r="A247" s="70">
        <v>373083</v>
      </c>
      <c r="B247" s="38" t="s">
        <v>262</v>
      </c>
      <c r="C247" s="62" t="s">
        <v>263</v>
      </c>
      <c r="D247" s="62" t="s">
        <v>264</v>
      </c>
      <c r="E247" s="38" t="s">
        <v>265</v>
      </c>
      <c r="F247" s="87" t="str">
        <f t="shared" ca="1" si="3"/>
        <v>***462751**</v>
      </c>
      <c r="G247" s="66" t="s">
        <v>313</v>
      </c>
      <c r="H247" s="38">
        <v>517330</v>
      </c>
      <c r="I247" s="39">
        <v>36</v>
      </c>
      <c r="J247" s="39" t="s">
        <v>57</v>
      </c>
      <c r="K247" s="40">
        <v>3717.45</v>
      </c>
      <c r="L247" s="78">
        <v>7860.21</v>
      </c>
      <c r="M247" s="45" t="s">
        <v>18</v>
      </c>
    </row>
    <row r="248" spans="1:13" ht="15.75">
      <c r="A248" s="70">
        <v>373083</v>
      </c>
      <c r="B248" s="38" t="s">
        <v>262</v>
      </c>
      <c r="C248" s="62" t="s">
        <v>263</v>
      </c>
      <c r="D248" s="62" t="s">
        <v>264</v>
      </c>
      <c r="E248" s="38" t="s">
        <v>265</v>
      </c>
      <c r="F248" s="87" t="str">
        <f t="shared" ca="1" si="3"/>
        <v>***207401**</v>
      </c>
      <c r="G248" s="66" t="s">
        <v>314</v>
      </c>
      <c r="H248" s="38">
        <v>517330</v>
      </c>
      <c r="I248" s="41">
        <v>36</v>
      </c>
      <c r="J248" s="39" t="s">
        <v>57</v>
      </c>
      <c r="K248" s="40">
        <v>4122.99</v>
      </c>
      <c r="L248" s="78">
        <v>8597.24</v>
      </c>
      <c r="M248" s="45" t="s">
        <v>18</v>
      </c>
    </row>
    <row r="249" spans="1:13" ht="15.75">
      <c r="A249" s="70">
        <v>373083</v>
      </c>
      <c r="B249" s="38" t="s">
        <v>262</v>
      </c>
      <c r="C249" s="62" t="s">
        <v>263</v>
      </c>
      <c r="D249" s="62" t="s">
        <v>264</v>
      </c>
      <c r="E249" s="38" t="s">
        <v>265</v>
      </c>
      <c r="F249" s="87" t="str">
        <f t="shared" ca="1" si="3"/>
        <v>***201903**</v>
      </c>
      <c r="G249" s="66" t="s">
        <v>315</v>
      </c>
      <c r="H249" s="38">
        <v>517330</v>
      </c>
      <c r="I249" s="39">
        <v>36</v>
      </c>
      <c r="J249" s="39" t="s">
        <v>57</v>
      </c>
      <c r="K249" s="40">
        <v>3717.45</v>
      </c>
      <c r="L249" s="78">
        <v>7860.21</v>
      </c>
      <c r="M249" s="45" t="s">
        <v>18</v>
      </c>
    </row>
    <row r="250" spans="1:13" ht="15.75">
      <c r="A250" s="70">
        <v>373083</v>
      </c>
      <c r="B250" s="38" t="s">
        <v>262</v>
      </c>
      <c r="C250" s="62" t="s">
        <v>263</v>
      </c>
      <c r="D250" s="62" t="s">
        <v>264</v>
      </c>
      <c r="E250" s="38" t="s">
        <v>265</v>
      </c>
      <c r="F250" s="87" t="str">
        <f t="shared" ca="1" si="3"/>
        <v>***401291**</v>
      </c>
      <c r="G250" s="45" t="s">
        <v>316</v>
      </c>
      <c r="H250" s="38">
        <v>517330</v>
      </c>
      <c r="I250" s="39">
        <v>36</v>
      </c>
      <c r="J250" s="39" t="s">
        <v>57</v>
      </c>
      <c r="K250" s="40">
        <v>3717.45</v>
      </c>
      <c r="L250" s="78">
        <v>7860.21</v>
      </c>
      <c r="M250" s="45" t="s">
        <v>18</v>
      </c>
    </row>
    <row r="251" spans="1:13" ht="15.75">
      <c r="A251" s="70">
        <v>373083</v>
      </c>
      <c r="B251" s="38" t="s">
        <v>262</v>
      </c>
      <c r="C251" s="62" t="s">
        <v>263</v>
      </c>
      <c r="D251" s="62" t="s">
        <v>264</v>
      </c>
      <c r="E251" s="38" t="s">
        <v>265</v>
      </c>
      <c r="F251" s="87" t="str">
        <f t="shared" ca="1" si="3"/>
        <v>***076461**</v>
      </c>
      <c r="G251" s="45" t="s">
        <v>317</v>
      </c>
      <c r="H251" s="38">
        <v>517330</v>
      </c>
      <c r="I251" s="39">
        <v>36</v>
      </c>
      <c r="J251" s="39" t="s">
        <v>57</v>
      </c>
      <c r="K251" s="40">
        <v>3717.45</v>
      </c>
      <c r="L251" s="78">
        <v>7860.21</v>
      </c>
      <c r="M251" s="45" t="s">
        <v>18</v>
      </c>
    </row>
    <row r="252" spans="1:13" ht="15.75">
      <c r="A252" s="70">
        <v>373083</v>
      </c>
      <c r="B252" s="38" t="s">
        <v>262</v>
      </c>
      <c r="C252" s="62" t="s">
        <v>263</v>
      </c>
      <c r="D252" s="62" t="s">
        <v>264</v>
      </c>
      <c r="E252" s="38" t="s">
        <v>265</v>
      </c>
      <c r="F252" s="87" t="str">
        <f t="shared" ca="1" si="3"/>
        <v>***805401**</v>
      </c>
      <c r="G252" s="45" t="s">
        <v>318</v>
      </c>
      <c r="H252" s="38">
        <v>517330</v>
      </c>
      <c r="I252" s="41">
        <v>36</v>
      </c>
      <c r="J252" s="39" t="s">
        <v>57</v>
      </c>
      <c r="K252" s="40">
        <v>4122.99</v>
      </c>
      <c r="L252" s="78">
        <v>8597.24</v>
      </c>
      <c r="M252" s="45" t="s">
        <v>18</v>
      </c>
    </row>
    <row r="253" spans="1:13" ht="15.75">
      <c r="A253" s="70">
        <v>373083</v>
      </c>
      <c r="B253" s="38" t="s">
        <v>262</v>
      </c>
      <c r="C253" s="62" t="s">
        <v>263</v>
      </c>
      <c r="D253" s="62" t="s">
        <v>264</v>
      </c>
      <c r="E253" s="38" t="s">
        <v>265</v>
      </c>
      <c r="F253" s="87" t="str">
        <f t="shared" ca="1" si="3"/>
        <v>***959501**</v>
      </c>
      <c r="G253" s="45" t="s">
        <v>319</v>
      </c>
      <c r="H253" s="38">
        <v>517330</v>
      </c>
      <c r="I253" s="41">
        <v>36</v>
      </c>
      <c r="J253" s="39" t="s">
        <v>57</v>
      </c>
      <c r="K253" s="40">
        <v>4122.99</v>
      </c>
      <c r="L253" s="78">
        <v>8597.24</v>
      </c>
      <c r="M253" s="45" t="s">
        <v>18</v>
      </c>
    </row>
    <row r="254" spans="1:13" ht="15.75">
      <c r="A254" s="70">
        <v>373083</v>
      </c>
      <c r="B254" s="38" t="s">
        <v>262</v>
      </c>
      <c r="C254" s="62" t="s">
        <v>263</v>
      </c>
      <c r="D254" s="62" t="s">
        <v>264</v>
      </c>
      <c r="E254" s="38" t="s">
        <v>265</v>
      </c>
      <c r="F254" s="87" t="str">
        <f t="shared" ca="1" si="3"/>
        <v>***446271**</v>
      </c>
      <c r="G254" s="45" t="s">
        <v>320</v>
      </c>
      <c r="H254" s="38">
        <v>517330</v>
      </c>
      <c r="I254" s="41">
        <v>36</v>
      </c>
      <c r="J254" s="39" t="s">
        <v>57</v>
      </c>
      <c r="K254" s="40">
        <v>4122.99</v>
      </c>
      <c r="L254" s="78">
        <v>8597.24</v>
      </c>
      <c r="M254" s="45" t="s">
        <v>18</v>
      </c>
    </row>
    <row r="255" spans="1:13" ht="15.75">
      <c r="A255" s="70">
        <v>373083</v>
      </c>
      <c r="B255" s="38" t="s">
        <v>262</v>
      </c>
      <c r="C255" s="62" t="s">
        <v>263</v>
      </c>
      <c r="D255" s="62" t="s">
        <v>264</v>
      </c>
      <c r="E255" s="38" t="s">
        <v>265</v>
      </c>
      <c r="F255" s="87" t="str">
        <f t="shared" ca="1" si="3"/>
        <v>***826763**</v>
      </c>
      <c r="G255" s="45" t="s">
        <v>321</v>
      </c>
      <c r="H255" s="38">
        <v>517330</v>
      </c>
      <c r="I255" s="39">
        <v>36</v>
      </c>
      <c r="J255" s="39" t="s">
        <v>57</v>
      </c>
      <c r="K255" s="40">
        <v>3717.45</v>
      </c>
      <c r="L255" s="78">
        <v>7860.21</v>
      </c>
      <c r="M255" s="45" t="s">
        <v>18</v>
      </c>
    </row>
    <row r="256" spans="1:13" ht="15.75">
      <c r="A256" s="70">
        <v>373083</v>
      </c>
      <c r="B256" s="38" t="s">
        <v>262</v>
      </c>
      <c r="C256" s="62" t="s">
        <v>263</v>
      </c>
      <c r="D256" s="62" t="s">
        <v>264</v>
      </c>
      <c r="E256" s="38" t="s">
        <v>265</v>
      </c>
      <c r="F256" s="87" t="str">
        <f t="shared" ca="1" si="3"/>
        <v>***516321**</v>
      </c>
      <c r="G256" s="66" t="s">
        <v>322</v>
      </c>
      <c r="H256" s="38">
        <v>517330</v>
      </c>
      <c r="I256" s="41">
        <v>44</v>
      </c>
      <c r="J256" s="39" t="s">
        <v>57</v>
      </c>
      <c r="K256" s="40">
        <v>3717.45</v>
      </c>
      <c r="L256" s="78">
        <v>8321.58</v>
      </c>
      <c r="M256" s="45" t="s">
        <v>18</v>
      </c>
    </row>
    <row r="257" spans="1:13" ht="47.25">
      <c r="A257" s="42">
        <v>373083</v>
      </c>
      <c r="B257" s="43" t="s">
        <v>323</v>
      </c>
      <c r="C257" s="44" t="s">
        <v>324</v>
      </c>
      <c r="D257" s="44" t="s">
        <v>325</v>
      </c>
      <c r="E257" s="43" t="s">
        <v>326</v>
      </c>
      <c r="F257" s="87" t="str">
        <f t="shared" ca="1" si="3"/>
        <v>***333251**</v>
      </c>
      <c r="G257" s="45" t="s">
        <v>327</v>
      </c>
      <c r="H257" s="45">
        <v>514320</v>
      </c>
      <c r="I257" s="45">
        <v>40</v>
      </c>
      <c r="J257" s="45" t="s">
        <v>328</v>
      </c>
      <c r="K257" s="46">
        <v>1862.09</v>
      </c>
      <c r="L257" s="79">
        <v>5088.21</v>
      </c>
      <c r="M257" s="45" t="s">
        <v>19</v>
      </c>
    </row>
    <row r="258" spans="1:13" ht="47.25">
      <c r="A258" s="42">
        <v>373083</v>
      </c>
      <c r="B258" s="43" t="s">
        <v>323</v>
      </c>
      <c r="C258" s="44" t="s">
        <v>324</v>
      </c>
      <c r="D258" s="44" t="s">
        <v>325</v>
      </c>
      <c r="E258" s="43" t="s">
        <v>326</v>
      </c>
      <c r="F258" s="87" t="str">
        <f t="shared" ref="F258:F321" ca="1" si="4">"***"&amp;MID($F258,4,6)&amp;"**"</f>
        <v>***470751**</v>
      </c>
      <c r="G258" s="45" t="s">
        <v>329</v>
      </c>
      <c r="H258" s="45">
        <v>514320</v>
      </c>
      <c r="I258" s="45">
        <v>40</v>
      </c>
      <c r="J258" s="45" t="s">
        <v>328</v>
      </c>
      <c r="K258" s="46">
        <v>1862.09</v>
      </c>
      <c r="L258" s="79">
        <v>5088.21</v>
      </c>
      <c r="M258" s="45" t="s">
        <v>330</v>
      </c>
    </row>
    <row r="259" spans="1:13" ht="47.25">
      <c r="A259" s="42">
        <v>373083</v>
      </c>
      <c r="B259" s="43" t="s">
        <v>323</v>
      </c>
      <c r="C259" s="44" t="s">
        <v>324</v>
      </c>
      <c r="D259" s="44" t="s">
        <v>325</v>
      </c>
      <c r="E259" s="43" t="s">
        <v>326</v>
      </c>
      <c r="F259" s="87" t="str">
        <f t="shared" ca="1" si="4"/>
        <v>***500701**</v>
      </c>
      <c r="G259" s="45" t="s">
        <v>331</v>
      </c>
      <c r="H259" s="45">
        <v>514320</v>
      </c>
      <c r="I259" s="45">
        <v>40</v>
      </c>
      <c r="J259" s="45" t="s">
        <v>328</v>
      </c>
      <c r="K259" s="46">
        <v>1862.09</v>
      </c>
      <c r="L259" s="79">
        <v>5088.21</v>
      </c>
      <c r="M259" s="45" t="s">
        <v>332</v>
      </c>
    </row>
    <row r="260" spans="1:13" ht="47.25">
      <c r="A260" s="42">
        <v>373083</v>
      </c>
      <c r="B260" s="43" t="s">
        <v>323</v>
      </c>
      <c r="C260" s="44" t="s">
        <v>324</v>
      </c>
      <c r="D260" s="44" t="s">
        <v>325</v>
      </c>
      <c r="E260" s="43" t="s">
        <v>326</v>
      </c>
      <c r="F260" s="87" t="str">
        <f t="shared" ca="1" si="4"/>
        <v>***991941**</v>
      </c>
      <c r="G260" s="45" t="s">
        <v>333</v>
      </c>
      <c r="H260" s="45">
        <v>514320</v>
      </c>
      <c r="I260" s="45">
        <v>40</v>
      </c>
      <c r="J260" s="45" t="s">
        <v>328</v>
      </c>
      <c r="K260" s="46">
        <v>1862.09</v>
      </c>
      <c r="L260" s="79">
        <v>5722.52</v>
      </c>
      <c r="M260" s="45" t="s">
        <v>334</v>
      </c>
    </row>
    <row r="261" spans="1:13" ht="47.25">
      <c r="A261" s="42">
        <v>373083</v>
      </c>
      <c r="B261" s="43" t="s">
        <v>323</v>
      </c>
      <c r="C261" s="44" t="s">
        <v>324</v>
      </c>
      <c r="D261" s="44" t="s">
        <v>325</v>
      </c>
      <c r="E261" s="43" t="s">
        <v>326</v>
      </c>
      <c r="F261" s="87" t="str">
        <f t="shared" ca="1" si="4"/>
        <v>***705854**</v>
      </c>
      <c r="G261" s="45" t="s">
        <v>335</v>
      </c>
      <c r="H261" s="45">
        <v>514320</v>
      </c>
      <c r="I261" s="45">
        <v>40</v>
      </c>
      <c r="J261" s="45" t="s">
        <v>328</v>
      </c>
      <c r="K261" s="46">
        <v>1862.09</v>
      </c>
      <c r="L261" s="79">
        <v>5088.21</v>
      </c>
      <c r="M261" s="45" t="s">
        <v>336</v>
      </c>
    </row>
    <row r="262" spans="1:13" ht="47.25">
      <c r="A262" s="42">
        <v>373083</v>
      </c>
      <c r="B262" s="43" t="s">
        <v>323</v>
      </c>
      <c r="C262" s="44" t="s">
        <v>324</v>
      </c>
      <c r="D262" s="44" t="s">
        <v>325</v>
      </c>
      <c r="E262" s="43" t="s">
        <v>326</v>
      </c>
      <c r="F262" s="87" t="str">
        <f t="shared" ca="1" si="4"/>
        <v>***374531**</v>
      </c>
      <c r="G262" s="45" t="s">
        <v>337</v>
      </c>
      <c r="H262" s="45">
        <v>514320</v>
      </c>
      <c r="I262" s="45">
        <v>40</v>
      </c>
      <c r="J262" s="45" t="s">
        <v>328</v>
      </c>
      <c r="K262" s="46">
        <v>1862.09</v>
      </c>
      <c r="L262" s="79">
        <v>5088.21</v>
      </c>
      <c r="M262" s="45" t="s">
        <v>338</v>
      </c>
    </row>
    <row r="263" spans="1:13" ht="47.25">
      <c r="A263" s="42">
        <v>373083</v>
      </c>
      <c r="B263" s="43" t="s">
        <v>323</v>
      </c>
      <c r="C263" s="44" t="s">
        <v>324</v>
      </c>
      <c r="D263" s="44" t="s">
        <v>325</v>
      </c>
      <c r="E263" s="43" t="s">
        <v>326</v>
      </c>
      <c r="F263" s="87" t="str">
        <f t="shared" ca="1" si="4"/>
        <v>***224411**</v>
      </c>
      <c r="G263" s="43" t="s">
        <v>339</v>
      </c>
      <c r="H263" s="45">
        <v>514320</v>
      </c>
      <c r="I263" s="45">
        <v>40</v>
      </c>
      <c r="J263" s="45" t="s">
        <v>328</v>
      </c>
      <c r="K263" s="46">
        <v>1862.09</v>
      </c>
      <c r="L263" s="79">
        <v>5722.52</v>
      </c>
      <c r="M263" s="45" t="s">
        <v>340</v>
      </c>
    </row>
    <row r="264" spans="1:13" ht="47.25">
      <c r="A264" s="42">
        <v>373083</v>
      </c>
      <c r="B264" s="43" t="s">
        <v>323</v>
      </c>
      <c r="C264" s="44" t="s">
        <v>324</v>
      </c>
      <c r="D264" s="44" t="s">
        <v>325</v>
      </c>
      <c r="E264" s="43" t="s">
        <v>326</v>
      </c>
      <c r="F264" s="87" t="str">
        <f t="shared" ca="1" si="4"/>
        <v>***735461**</v>
      </c>
      <c r="G264" s="45" t="s">
        <v>341</v>
      </c>
      <c r="H264" s="45">
        <v>514320</v>
      </c>
      <c r="I264" s="45">
        <v>40</v>
      </c>
      <c r="J264" s="45" t="s">
        <v>328</v>
      </c>
      <c r="K264" s="46">
        <v>1862.09</v>
      </c>
      <c r="L264" s="79">
        <v>5722.52</v>
      </c>
      <c r="M264" s="45" t="s">
        <v>342</v>
      </c>
    </row>
    <row r="265" spans="1:13" ht="47.25">
      <c r="A265" s="42">
        <v>373083</v>
      </c>
      <c r="B265" s="43" t="s">
        <v>323</v>
      </c>
      <c r="C265" s="44" t="s">
        <v>324</v>
      </c>
      <c r="D265" s="44" t="s">
        <v>325</v>
      </c>
      <c r="E265" s="43" t="s">
        <v>326</v>
      </c>
      <c r="F265" s="87" t="str">
        <f t="shared" ca="1" si="4"/>
        <v>***139181**</v>
      </c>
      <c r="G265" s="45" t="s">
        <v>343</v>
      </c>
      <c r="H265" s="45">
        <v>514320</v>
      </c>
      <c r="I265" s="45">
        <v>40</v>
      </c>
      <c r="J265" s="45" t="s">
        <v>328</v>
      </c>
      <c r="K265" s="46">
        <v>1862.09</v>
      </c>
      <c r="L265" s="79">
        <v>5088.21</v>
      </c>
      <c r="M265" s="45" t="s">
        <v>344</v>
      </c>
    </row>
    <row r="266" spans="1:13" ht="47.25">
      <c r="A266" s="42">
        <v>373083</v>
      </c>
      <c r="B266" s="43" t="s">
        <v>323</v>
      </c>
      <c r="C266" s="44" t="s">
        <v>324</v>
      </c>
      <c r="D266" s="44" t="s">
        <v>325</v>
      </c>
      <c r="E266" s="43" t="s">
        <v>326</v>
      </c>
      <c r="F266" s="87" t="str">
        <f t="shared" ca="1" si="4"/>
        <v>***524971**</v>
      </c>
      <c r="G266" s="45" t="s">
        <v>345</v>
      </c>
      <c r="H266" s="45">
        <v>514320</v>
      </c>
      <c r="I266" s="45">
        <v>40</v>
      </c>
      <c r="J266" s="45" t="s">
        <v>328</v>
      </c>
      <c r="K266" s="46">
        <v>1862.09</v>
      </c>
      <c r="L266" s="79">
        <v>5088.21</v>
      </c>
      <c r="M266" s="45" t="s">
        <v>346</v>
      </c>
    </row>
    <row r="267" spans="1:13" ht="47.25">
      <c r="A267" s="42">
        <v>373083</v>
      </c>
      <c r="B267" s="43" t="s">
        <v>323</v>
      </c>
      <c r="C267" s="44" t="s">
        <v>324</v>
      </c>
      <c r="D267" s="44" t="s">
        <v>325</v>
      </c>
      <c r="E267" s="43" t="s">
        <v>326</v>
      </c>
      <c r="F267" s="87" t="str">
        <f t="shared" ca="1" si="4"/>
        <v>***247491**</v>
      </c>
      <c r="G267" s="45" t="s">
        <v>347</v>
      </c>
      <c r="H267" s="45">
        <v>514320</v>
      </c>
      <c r="I267" s="45">
        <v>40</v>
      </c>
      <c r="J267" s="45" t="s">
        <v>328</v>
      </c>
      <c r="K267" s="46">
        <v>1862.09</v>
      </c>
      <c r="L267" s="79">
        <v>5088.21</v>
      </c>
      <c r="M267" s="45" t="s">
        <v>348</v>
      </c>
    </row>
    <row r="268" spans="1:13" ht="47.25">
      <c r="A268" s="42">
        <v>373083</v>
      </c>
      <c r="B268" s="43" t="s">
        <v>323</v>
      </c>
      <c r="C268" s="44" t="s">
        <v>324</v>
      </c>
      <c r="D268" s="44" t="s">
        <v>325</v>
      </c>
      <c r="E268" s="43" t="s">
        <v>326</v>
      </c>
      <c r="F268" s="87" t="str">
        <f t="shared" ca="1" si="4"/>
        <v>***894103**</v>
      </c>
      <c r="G268" s="45" t="s">
        <v>349</v>
      </c>
      <c r="H268" s="45">
        <v>514320</v>
      </c>
      <c r="I268" s="45">
        <v>40</v>
      </c>
      <c r="J268" s="45" t="s">
        <v>328</v>
      </c>
      <c r="K268" s="46">
        <v>1862.09</v>
      </c>
      <c r="L268" s="79">
        <v>5088.21</v>
      </c>
      <c r="M268" s="45" t="s">
        <v>350</v>
      </c>
    </row>
    <row r="269" spans="1:13" ht="47.25">
      <c r="A269" s="42">
        <v>373083</v>
      </c>
      <c r="B269" s="43" t="s">
        <v>323</v>
      </c>
      <c r="C269" s="44" t="s">
        <v>324</v>
      </c>
      <c r="D269" s="44" t="s">
        <v>325</v>
      </c>
      <c r="E269" s="43" t="s">
        <v>326</v>
      </c>
      <c r="F269" s="87" t="str">
        <f t="shared" ca="1" si="4"/>
        <v>***667701**</v>
      </c>
      <c r="G269" s="43" t="s">
        <v>351</v>
      </c>
      <c r="H269" s="45">
        <v>514320</v>
      </c>
      <c r="I269" s="45">
        <v>40</v>
      </c>
      <c r="J269" s="45" t="s">
        <v>328</v>
      </c>
      <c r="K269" s="46">
        <v>1862.09</v>
      </c>
      <c r="L269" s="79">
        <v>5088.21</v>
      </c>
      <c r="M269" s="45" t="s">
        <v>352</v>
      </c>
    </row>
    <row r="270" spans="1:13" ht="47.25">
      <c r="A270" s="42">
        <v>373083</v>
      </c>
      <c r="B270" s="43" t="s">
        <v>323</v>
      </c>
      <c r="C270" s="44" t="s">
        <v>324</v>
      </c>
      <c r="D270" s="44" t="s">
        <v>325</v>
      </c>
      <c r="E270" s="43" t="s">
        <v>326</v>
      </c>
      <c r="F270" s="87" t="str">
        <f t="shared" ca="1" si="4"/>
        <v>***788805**</v>
      </c>
      <c r="G270" s="45" t="s">
        <v>353</v>
      </c>
      <c r="H270" s="45">
        <v>514320</v>
      </c>
      <c r="I270" s="45">
        <v>40</v>
      </c>
      <c r="J270" s="45" t="s">
        <v>328</v>
      </c>
      <c r="K270" s="46">
        <v>1862.09</v>
      </c>
      <c r="L270" s="79">
        <v>5088.21</v>
      </c>
      <c r="M270" s="45" t="s">
        <v>354</v>
      </c>
    </row>
    <row r="271" spans="1:13" ht="47.25">
      <c r="A271" s="42">
        <v>373083</v>
      </c>
      <c r="B271" s="43" t="s">
        <v>323</v>
      </c>
      <c r="C271" s="44" t="s">
        <v>324</v>
      </c>
      <c r="D271" s="44" t="s">
        <v>325</v>
      </c>
      <c r="E271" s="43" t="s">
        <v>326</v>
      </c>
      <c r="F271" s="87" t="str">
        <f t="shared" ca="1" si="4"/>
        <v>***465941**</v>
      </c>
      <c r="G271" s="45" t="s">
        <v>355</v>
      </c>
      <c r="H271" s="45">
        <v>410105</v>
      </c>
      <c r="I271" s="45">
        <v>40</v>
      </c>
      <c r="J271" s="45" t="s">
        <v>328</v>
      </c>
      <c r="K271" s="46">
        <v>3542.52</v>
      </c>
      <c r="L271" s="79">
        <v>8021.06</v>
      </c>
      <c r="M271" s="45" t="s">
        <v>21</v>
      </c>
    </row>
    <row r="272" spans="1:13" ht="47.25">
      <c r="A272" s="42">
        <v>373083</v>
      </c>
      <c r="B272" s="43" t="s">
        <v>323</v>
      </c>
      <c r="C272" s="44" t="s">
        <v>324</v>
      </c>
      <c r="D272" s="44" t="s">
        <v>325</v>
      </c>
      <c r="E272" s="43" t="s">
        <v>326</v>
      </c>
      <c r="F272" s="87" t="str">
        <f t="shared" ca="1" si="4"/>
        <v>***325691**</v>
      </c>
      <c r="G272" s="45" t="s">
        <v>356</v>
      </c>
      <c r="H272" s="45">
        <v>514320</v>
      </c>
      <c r="I272" s="45">
        <v>40</v>
      </c>
      <c r="J272" s="45" t="s">
        <v>328</v>
      </c>
      <c r="K272" s="46">
        <v>1862.09</v>
      </c>
      <c r="L272" s="79">
        <v>5088.21</v>
      </c>
      <c r="M272" s="45" t="s">
        <v>357</v>
      </c>
    </row>
    <row r="273" spans="1:13" ht="47.25">
      <c r="A273" s="42">
        <v>373083</v>
      </c>
      <c r="B273" s="43" t="s">
        <v>323</v>
      </c>
      <c r="C273" s="44" t="s">
        <v>324</v>
      </c>
      <c r="D273" s="44" t="s">
        <v>325</v>
      </c>
      <c r="E273" s="43" t="s">
        <v>326</v>
      </c>
      <c r="F273" s="87" t="str">
        <f t="shared" ca="1" si="4"/>
        <v>***911171**</v>
      </c>
      <c r="G273" s="45" t="s">
        <v>358</v>
      </c>
      <c r="H273" s="45">
        <v>514320</v>
      </c>
      <c r="I273" s="45">
        <v>40</v>
      </c>
      <c r="J273" s="45" t="s">
        <v>328</v>
      </c>
      <c r="K273" s="46">
        <v>1862.09</v>
      </c>
      <c r="L273" s="79">
        <v>5722.52</v>
      </c>
      <c r="M273" s="45" t="s">
        <v>359</v>
      </c>
    </row>
    <row r="274" spans="1:13" ht="47.25">
      <c r="A274" s="42">
        <v>373083</v>
      </c>
      <c r="B274" s="43" t="s">
        <v>323</v>
      </c>
      <c r="C274" s="44" t="s">
        <v>324</v>
      </c>
      <c r="D274" s="44" t="s">
        <v>325</v>
      </c>
      <c r="E274" s="43" t="s">
        <v>326</v>
      </c>
      <c r="F274" s="87" t="str">
        <f t="shared" ca="1" si="4"/>
        <v>***892451**</v>
      </c>
      <c r="G274" s="45" t="s">
        <v>360</v>
      </c>
      <c r="H274" s="45">
        <v>514320</v>
      </c>
      <c r="I274" s="45">
        <v>40</v>
      </c>
      <c r="J274" s="45" t="s">
        <v>328</v>
      </c>
      <c r="K274" s="46">
        <v>1862.09</v>
      </c>
      <c r="L274" s="79">
        <v>5722.52</v>
      </c>
      <c r="M274" s="45" t="s">
        <v>361</v>
      </c>
    </row>
    <row r="275" spans="1:13" ht="47.25">
      <c r="A275" s="42">
        <v>373083</v>
      </c>
      <c r="B275" s="43" t="s">
        <v>323</v>
      </c>
      <c r="C275" s="44" t="s">
        <v>324</v>
      </c>
      <c r="D275" s="44" t="s">
        <v>325</v>
      </c>
      <c r="E275" s="43" t="s">
        <v>326</v>
      </c>
      <c r="F275" s="87" t="str">
        <f t="shared" ca="1" si="4"/>
        <v>***688713**</v>
      </c>
      <c r="G275" s="45" t="s">
        <v>362</v>
      </c>
      <c r="H275" s="45">
        <v>514320</v>
      </c>
      <c r="I275" s="45">
        <v>40</v>
      </c>
      <c r="J275" s="45" t="s">
        <v>328</v>
      </c>
      <c r="K275" s="46">
        <v>1862.09</v>
      </c>
      <c r="L275" s="79">
        <v>5088.21</v>
      </c>
      <c r="M275" s="45" t="s">
        <v>363</v>
      </c>
    </row>
    <row r="276" spans="1:13" ht="47.25">
      <c r="A276" s="42">
        <v>373083</v>
      </c>
      <c r="B276" s="43" t="s">
        <v>323</v>
      </c>
      <c r="C276" s="44" t="s">
        <v>324</v>
      </c>
      <c r="D276" s="44" t="s">
        <v>325</v>
      </c>
      <c r="E276" s="43" t="s">
        <v>326</v>
      </c>
      <c r="F276" s="87" t="str">
        <f t="shared" ca="1" si="4"/>
        <v>***607691**</v>
      </c>
      <c r="G276" s="45" t="s">
        <v>364</v>
      </c>
      <c r="H276" s="45">
        <v>514320</v>
      </c>
      <c r="I276" s="45">
        <v>40</v>
      </c>
      <c r="J276" s="45" t="s">
        <v>328</v>
      </c>
      <c r="K276" s="46">
        <v>1862.09</v>
      </c>
      <c r="L276" s="79">
        <v>5088.21</v>
      </c>
      <c r="M276" s="45" t="s">
        <v>365</v>
      </c>
    </row>
    <row r="277" spans="1:13" ht="47.25">
      <c r="A277" s="42">
        <v>373083</v>
      </c>
      <c r="B277" s="43" t="s">
        <v>323</v>
      </c>
      <c r="C277" s="44" t="s">
        <v>324</v>
      </c>
      <c r="D277" s="44" t="s">
        <v>325</v>
      </c>
      <c r="E277" s="43" t="s">
        <v>326</v>
      </c>
      <c r="F277" s="87" t="str">
        <f t="shared" ca="1" si="4"/>
        <v>***045601**</v>
      </c>
      <c r="G277" s="45" t="s">
        <v>366</v>
      </c>
      <c r="H277" s="45">
        <v>514320</v>
      </c>
      <c r="I277" s="45">
        <v>40</v>
      </c>
      <c r="J277" s="45" t="s">
        <v>328</v>
      </c>
      <c r="K277" s="46">
        <v>1862.09</v>
      </c>
      <c r="L277" s="79">
        <v>5088.21</v>
      </c>
      <c r="M277" s="45" t="s">
        <v>367</v>
      </c>
    </row>
    <row r="278" spans="1:13" ht="47.25">
      <c r="A278" s="42">
        <v>373083</v>
      </c>
      <c r="B278" s="43" t="s">
        <v>323</v>
      </c>
      <c r="C278" s="44" t="s">
        <v>324</v>
      </c>
      <c r="D278" s="44" t="s">
        <v>325</v>
      </c>
      <c r="E278" s="43" t="s">
        <v>326</v>
      </c>
      <c r="F278" s="87" t="str">
        <f t="shared" ca="1" si="4"/>
        <v>***213011**</v>
      </c>
      <c r="G278" s="45" t="s">
        <v>368</v>
      </c>
      <c r="H278" s="45">
        <v>514320</v>
      </c>
      <c r="I278" s="45">
        <v>40</v>
      </c>
      <c r="J278" s="45" t="s">
        <v>328</v>
      </c>
      <c r="K278" s="46">
        <v>1862.09</v>
      </c>
      <c r="L278" s="79">
        <v>5722.52</v>
      </c>
      <c r="M278" s="45" t="s">
        <v>369</v>
      </c>
    </row>
    <row r="279" spans="1:13" ht="47.25">
      <c r="A279" s="42">
        <v>373083</v>
      </c>
      <c r="B279" s="43" t="s">
        <v>323</v>
      </c>
      <c r="C279" s="44" t="s">
        <v>324</v>
      </c>
      <c r="D279" s="44" t="s">
        <v>325</v>
      </c>
      <c r="E279" s="43" t="s">
        <v>326</v>
      </c>
      <c r="F279" s="87" t="str">
        <f t="shared" ca="1" si="4"/>
        <v>***890241**</v>
      </c>
      <c r="G279" s="45" t="s">
        <v>370</v>
      </c>
      <c r="H279" s="45">
        <v>514320</v>
      </c>
      <c r="I279" s="45">
        <v>40</v>
      </c>
      <c r="J279" s="45" t="s">
        <v>328</v>
      </c>
      <c r="K279" s="46">
        <v>1862.09</v>
      </c>
      <c r="L279" s="79">
        <v>5088.21</v>
      </c>
      <c r="M279" s="45" t="s">
        <v>371</v>
      </c>
    </row>
    <row r="280" spans="1:13" ht="47.25">
      <c r="A280" s="42">
        <v>373083</v>
      </c>
      <c r="B280" s="43" t="s">
        <v>323</v>
      </c>
      <c r="C280" s="44" t="s">
        <v>324</v>
      </c>
      <c r="D280" s="44" t="s">
        <v>325</v>
      </c>
      <c r="E280" s="43" t="s">
        <v>326</v>
      </c>
      <c r="F280" s="87" t="str">
        <f t="shared" ca="1" si="4"/>
        <v>***809511**</v>
      </c>
      <c r="G280" s="45" t="s">
        <v>372</v>
      </c>
      <c r="H280" s="45">
        <v>514320</v>
      </c>
      <c r="I280" s="45">
        <v>40</v>
      </c>
      <c r="J280" s="45" t="s">
        <v>328</v>
      </c>
      <c r="K280" s="46">
        <v>1862.09</v>
      </c>
      <c r="L280" s="79">
        <v>5088.21</v>
      </c>
      <c r="M280" s="45" t="s">
        <v>373</v>
      </c>
    </row>
    <row r="281" spans="1:13" ht="47.25">
      <c r="A281" s="42">
        <v>373083</v>
      </c>
      <c r="B281" s="43" t="s">
        <v>323</v>
      </c>
      <c r="C281" s="44" t="s">
        <v>324</v>
      </c>
      <c r="D281" s="44" t="s">
        <v>325</v>
      </c>
      <c r="E281" s="43" t="s">
        <v>326</v>
      </c>
      <c r="F281" s="87" t="str">
        <f t="shared" ca="1" si="4"/>
        <v>***503561**</v>
      </c>
      <c r="G281" s="45" t="s">
        <v>374</v>
      </c>
      <c r="H281" s="45">
        <v>514320</v>
      </c>
      <c r="I281" s="45">
        <v>40</v>
      </c>
      <c r="J281" s="45" t="s">
        <v>328</v>
      </c>
      <c r="K281" s="46">
        <v>1862.09</v>
      </c>
      <c r="L281" s="79">
        <v>5088.21</v>
      </c>
      <c r="M281" s="45" t="s">
        <v>375</v>
      </c>
    </row>
    <row r="282" spans="1:13" ht="47.25">
      <c r="A282" s="42">
        <v>373083</v>
      </c>
      <c r="B282" s="43" t="s">
        <v>323</v>
      </c>
      <c r="C282" s="44" t="s">
        <v>324</v>
      </c>
      <c r="D282" s="44" t="s">
        <v>325</v>
      </c>
      <c r="E282" s="43" t="s">
        <v>326</v>
      </c>
      <c r="F282" s="87" t="str">
        <f t="shared" ca="1" si="4"/>
        <v>***354361**</v>
      </c>
      <c r="G282" s="47" t="s">
        <v>376</v>
      </c>
      <c r="H282" s="45">
        <v>410105</v>
      </c>
      <c r="I282" s="45">
        <v>40</v>
      </c>
      <c r="J282" s="45" t="s">
        <v>328</v>
      </c>
      <c r="K282" s="46">
        <v>3542.52</v>
      </c>
      <c r="L282" s="79">
        <v>8021.06</v>
      </c>
      <c r="M282" s="45" t="s">
        <v>21</v>
      </c>
    </row>
    <row r="283" spans="1:13" ht="47.25">
      <c r="A283" s="42">
        <v>373083</v>
      </c>
      <c r="B283" s="43" t="s">
        <v>323</v>
      </c>
      <c r="C283" s="44" t="s">
        <v>324</v>
      </c>
      <c r="D283" s="44" t="s">
        <v>325</v>
      </c>
      <c r="E283" s="43" t="s">
        <v>326</v>
      </c>
      <c r="F283" s="87" t="str">
        <f t="shared" ca="1" si="4"/>
        <v>***628731**</v>
      </c>
      <c r="G283" s="45" t="s">
        <v>377</v>
      </c>
      <c r="H283" s="45">
        <v>514320</v>
      </c>
      <c r="I283" s="45">
        <v>40</v>
      </c>
      <c r="J283" s="45" t="s">
        <v>328</v>
      </c>
      <c r="K283" s="46">
        <v>1862.09</v>
      </c>
      <c r="L283" s="79">
        <v>5088.21</v>
      </c>
      <c r="M283" s="45" t="s">
        <v>378</v>
      </c>
    </row>
    <row r="284" spans="1:13" ht="47.25">
      <c r="A284" s="42">
        <v>373083</v>
      </c>
      <c r="B284" s="43" t="s">
        <v>323</v>
      </c>
      <c r="C284" s="44" t="s">
        <v>324</v>
      </c>
      <c r="D284" s="44" t="s">
        <v>325</v>
      </c>
      <c r="E284" s="43" t="s">
        <v>326</v>
      </c>
      <c r="F284" s="87" t="str">
        <f t="shared" ca="1" si="4"/>
        <v>***358181**</v>
      </c>
      <c r="G284" s="45" t="s">
        <v>379</v>
      </c>
      <c r="H284" s="45">
        <v>514320</v>
      </c>
      <c r="I284" s="45">
        <v>40</v>
      </c>
      <c r="J284" s="45" t="s">
        <v>328</v>
      </c>
      <c r="K284" s="46">
        <v>1862.09</v>
      </c>
      <c r="L284" s="79">
        <v>5088.21</v>
      </c>
      <c r="M284" s="45" t="s">
        <v>380</v>
      </c>
    </row>
    <row r="285" spans="1:13" ht="47.25">
      <c r="A285" s="42">
        <v>373083</v>
      </c>
      <c r="B285" s="43" t="s">
        <v>323</v>
      </c>
      <c r="C285" s="44" t="s">
        <v>324</v>
      </c>
      <c r="D285" s="44" t="s">
        <v>325</v>
      </c>
      <c r="E285" s="43" t="s">
        <v>326</v>
      </c>
      <c r="F285" s="87" t="str">
        <f t="shared" ca="1" si="4"/>
        <v>***844281**</v>
      </c>
      <c r="G285" s="45" t="s">
        <v>381</v>
      </c>
      <c r="H285" s="45">
        <v>514320</v>
      </c>
      <c r="I285" s="45">
        <v>40</v>
      </c>
      <c r="J285" s="45" t="s">
        <v>328</v>
      </c>
      <c r="K285" s="46">
        <v>1862.09</v>
      </c>
      <c r="L285" s="79">
        <v>5088.21</v>
      </c>
      <c r="M285" s="45" t="s">
        <v>382</v>
      </c>
    </row>
    <row r="286" spans="1:13" ht="47.25">
      <c r="A286" s="42">
        <v>373083</v>
      </c>
      <c r="B286" s="43" t="s">
        <v>323</v>
      </c>
      <c r="C286" s="44" t="s">
        <v>324</v>
      </c>
      <c r="D286" s="44" t="s">
        <v>325</v>
      </c>
      <c r="E286" s="43" t="s">
        <v>326</v>
      </c>
      <c r="F286" s="87" t="str">
        <f t="shared" ca="1" si="4"/>
        <v>***109961**</v>
      </c>
      <c r="G286" s="45" t="s">
        <v>383</v>
      </c>
      <c r="H286" s="45">
        <v>514320</v>
      </c>
      <c r="I286" s="45">
        <v>40</v>
      </c>
      <c r="J286" s="45" t="s">
        <v>328</v>
      </c>
      <c r="K286" s="46">
        <v>1862.09</v>
      </c>
      <c r="L286" s="79">
        <v>5088.21</v>
      </c>
      <c r="M286" s="45" t="s">
        <v>384</v>
      </c>
    </row>
    <row r="287" spans="1:13" ht="47.25">
      <c r="A287" s="42">
        <v>373083</v>
      </c>
      <c r="B287" s="43" t="s">
        <v>323</v>
      </c>
      <c r="C287" s="44" t="s">
        <v>324</v>
      </c>
      <c r="D287" s="44" t="s">
        <v>325</v>
      </c>
      <c r="E287" s="43" t="s">
        <v>326</v>
      </c>
      <c r="F287" s="87" t="str">
        <f t="shared" ca="1" si="4"/>
        <v>***798911**</v>
      </c>
      <c r="G287" s="45" t="s">
        <v>385</v>
      </c>
      <c r="H287" s="45">
        <v>514320</v>
      </c>
      <c r="I287" s="45">
        <v>40</v>
      </c>
      <c r="J287" s="45" t="s">
        <v>328</v>
      </c>
      <c r="K287" s="46">
        <v>1862.09</v>
      </c>
      <c r="L287" s="79">
        <v>5088.21</v>
      </c>
      <c r="M287" s="45" t="s">
        <v>386</v>
      </c>
    </row>
    <row r="288" spans="1:13" ht="47.25">
      <c r="A288" s="42">
        <v>373083</v>
      </c>
      <c r="B288" s="43" t="s">
        <v>323</v>
      </c>
      <c r="C288" s="44" t="s">
        <v>324</v>
      </c>
      <c r="D288" s="44" t="s">
        <v>325</v>
      </c>
      <c r="E288" s="43" t="s">
        <v>326</v>
      </c>
      <c r="F288" s="87" t="str">
        <f t="shared" ca="1" si="4"/>
        <v>***026331**</v>
      </c>
      <c r="G288" s="45" t="s">
        <v>387</v>
      </c>
      <c r="H288" s="45">
        <v>514320</v>
      </c>
      <c r="I288" s="45">
        <v>40</v>
      </c>
      <c r="J288" s="45" t="s">
        <v>328</v>
      </c>
      <c r="K288" s="46">
        <v>1862.09</v>
      </c>
      <c r="L288" s="79">
        <v>5088.21</v>
      </c>
      <c r="M288" s="45" t="s">
        <v>388</v>
      </c>
    </row>
    <row r="289" spans="1:13" ht="47.25">
      <c r="A289" s="42">
        <v>373083</v>
      </c>
      <c r="B289" s="43" t="s">
        <v>323</v>
      </c>
      <c r="C289" s="44" t="s">
        <v>324</v>
      </c>
      <c r="D289" s="44" t="s">
        <v>325</v>
      </c>
      <c r="E289" s="43" t="s">
        <v>326</v>
      </c>
      <c r="F289" s="87" t="str">
        <f t="shared" ca="1" si="4"/>
        <v>***446241**</v>
      </c>
      <c r="G289" s="45" t="s">
        <v>389</v>
      </c>
      <c r="H289" s="45">
        <v>514320</v>
      </c>
      <c r="I289" s="45">
        <v>40</v>
      </c>
      <c r="J289" s="45" t="s">
        <v>328</v>
      </c>
      <c r="K289" s="46">
        <v>1862.09</v>
      </c>
      <c r="L289" s="79">
        <v>5088.21</v>
      </c>
      <c r="M289" s="45" t="s">
        <v>390</v>
      </c>
    </row>
    <row r="290" spans="1:13" ht="47.25">
      <c r="A290" s="42">
        <v>373083</v>
      </c>
      <c r="B290" s="43" t="s">
        <v>323</v>
      </c>
      <c r="C290" s="44" t="s">
        <v>324</v>
      </c>
      <c r="D290" s="44" t="s">
        <v>325</v>
      </c>
      <c r="E290" s="43" t="s">
        <v>326</v>
      </c>
      <c r="F290" s="87" t="str">
        <f t="shared" ca="1" si="4"/>
        <v>***028251**</v>
      </c>
      <c r="G290" s="47" t="s">
        <v>391</v>
      </c>
      <c r="H290" s="45">
        <v>514320</v>
      </c>
      <c r="I290" s="45">
        <v>40</v>
      </c>
      <c r="J290" s="45" t="s">
        <v>328</v>
      </c>
      <c r="K290" s="46">
        <v>1862.09</v>
      </c>
      <c r="L290" s="79">
        <v>5088.21</v>
      </c>
      <c r="M290" s="45" t="s">
        <v>392</v>
      </c>
    </row>
    <row r="291" spans="1:13" ht="47.25">
      <c r="A291" s="42">
        <v>373083</v>
      </c>
      <c r="B291" s="43" t="s">
        <v>323</v>
      </c>
      <c r="C291" s="44" t="s">
        <v>324</v>
      </c>
      <c r="D291" s="44" t="s">
        <v>325</v>
      </c>
      <c r="E291" s="43" t="s">
        <v>326</v>
      </c>
      <c r="F291" s="87" t="str">
        <f t="shared" ca="1" si="4"/>
        <v>***275421**</v>
      </c>
      <c r="G291" s="45" t="s">
        <v>393</v>
      </c>
      <c r="H291" s="45">
        <v>514320</v>
      </c>
      <c r="I291" s="45">
        <v>40</v>
      </c>
      <c r="J291" s="45" t="s">
        <v>328</v>
      </c>
      <c r="K291" s="46">
        <v>1862.09</v>
      </c>
      <c r="L291" s="79">
        <v>5088.21</v>
      </c>
      <c r="M291" s="45" t="s">
        <v>394</v>
      </c>
    </row>
    <row r="292" spans="1:13" ht="47.25">
      <c r="A292" s="42">
        <v>373083</v>
      </c>
      <c r="B292" s="43" t="s">
        <v>323</v>
      </c>
      <c r="C292" s="44" t="s">
        <v>324</v>
      </c>
      <c r="D292" s="44" t="s">
        <v>325</v>
      </c>
      <c r="E292" s="43" t="s">
        <v>326</v>
      </c>
      <c r="F292" s="87" t="str">
        <f t="shared" ca="1" si="4"/>
        <v>***177911**</v>
      </c>
      <c r="G292" s="45" t="s">
        <v>395</v>
      </c>
      <c r="H292" s="45">
        <v>514320</v>
      </c>
      <c r="I292" s="45">
        <v>40</v>
      </c>
      <c r="J292" s="45" t="s">
        <v>328</v>
      </c>
      <c r="K292" s="46">
        <v>1862.09</v>
      </c>
      <c r="L292" s="79">
        <v>5088.21</v>
      </c>
      <c r="M292" s="45" t="s">
        <v>396</v>
      </c>
    </row>
    <row r="293" spans="1:13" ht="47.25">
      <c r="A293" s="42">
        <v>373083</v>
      </c>
      <c r="B293" s="43" t="s">
        <v>323</v>
      </c>
      <c r="C293" s="44" t="s">
        <v>324</v>
      </c>
      <c r="D293" s="44" t="s">
        <v>325</v>
      </c>
      <c r="E293" s="43" t="s">
        <v>326</v>
      </c>
      <c r="F293" s="87" t="str">
        <f t="shared" ca="1" si="4"/>
        <v>***511561**</v>
      </c>
      <c r="G293" s="45" t="s">
        <v>397</v>
      </c>
      <c r="H293" s="45">
        <v>514320</v>
      </c>
      <c r="I293" s="45">
        <v>40</v>
      </c>
      <c r="J293" s="45" t="s">
        <v>328</v>
      </c>
      <c r="K293" s="46">
        <v>1862.09</v>
      </c>
      <c r="L293" s="79">
        <v>5088.21</v>
      </c>
      <c r="M293" s="45" t="s">
        <v>398</v>
      </c>
    </row>
    <row r="294" spans="1:13" ht="47.25">
      <c r="A294" s="42">
        <v>373083</v>
      </c>
      <c r="B294" s="43" t="s">
        <v>323</v>
      </c>
      <c r="C294" s="44" t="s">
        <v>324</v>
      </c>
      <c r="D294" s="44" t="s">
        <v>325</v>
      </c>
      <c r="E294" s="43" t="s">
        <v>326</v>
      </c>
      <c r="F294" s="87" t="str">
        <f t="shared" ca="1" si="4"/>
        <v>***152661**</v>
      </c>
      <c r="G294" s="43" t="s">
        <v>399</v>
      </c>
      <c r="H294" s="45">
        <v>514320</v>
      </c>
      <c r="I294" s="45">
        <v>40</v>
      </c>
      <c r="J294" s="45" t="s">
        <v>328</v>
      </c>
      <c r="K294" s="46">
        <v>1862.09</v>
      </c>
      <c r="L294" s="79">
        <v>5088.21</v>
      </c>
      <c r="M294" s="45" t="s">
        <v>400</v>
      </c>
    </row>
    <row r="295" spans="1:13" ht="47.25">
      <c r="A295" s="42">
        <v>373083</v>
      </c>
      <c r="B295" s="43" t="s">
        <v>323</v>
      </c>
      <c r="C295" s="44" t="s">
        <v>324</v>
      </c>
      <c r="D295" s="44" t="s">
        <v>325</v>
      </c>
      <c r="E295" s="43" t="s">
        <v>326</v>
      </c>
      <c r="F295" s="87" t="str">
        <f t="shared" ca="1" si="4"/>
        <v>***375441**</v>
      </c>
      <c r="G295" s="45" t="s">
        <v>401</v>
      </c>
      <c r="H295" s="45">
        <v>514320</v>
      </c>
      <c r="I295" s="45">
        <v>40</v>
      </c>
      <c r="J295" s="45" t="s">
        <v>328</v>
      </c>
      <c r="K295" s="46">
        <v>1862.09</v>
      </c>
      <c r="L295" s="79">
        <v>5722.52</v>
      </c>
      <c r="M295" s="45" t="s">
        <v>402</v>
      </c>
    </row>
    <row r="296" spans="1:13" ht="47.25">
      <c r="A296" s="42">
        <v>373083</v>
      </c>
      <c r="B296" s="43" t="s">
        <v>323</v>
      </c>
      <c r="C296" s="44" t="s">
        <v>324</v>
      </c>
      <c r="D296" s="44" t="s">
        <v>325</v>
      </c>
      <c r="E296" s="43" t="s">
        <v>326</v>
      </c>
      <c r="F296" s="87" t="str">
        <f t="shared" ca="1" si="4"/>
        <v>***361021**</v>
      </c>
      <c r="G296" s="45" t="s">
        <v>403</v>
      </c>
      <c r="H296" s="45">
        <v>514320</v>
      </c>
      <c r="I296" s="45">
        <v>40</v>
      </c>
      <c r="J296" s="45" t="s">
        <v>328</v>
      </c>
      <c r="K296" s="46">
        <v>1862.09</v>
      </c>
      <c r="L296" s="79">
        <v>5088.21</v>
      </c>
      <c r="M296" s="45" t="s">
        <v>404</v>
      </c>
    </row>
    <row r="297" spans="1:13" ht="47.25">
      <c r="A297" s="42">
        <v>373083</v>
      </c>
      <c r="B297" s="43" t="s">
        <v>323</v>
      </c>
      <c r="C297" s="44" t="s">
        <v>324</v>
      </c>
      <c r="D297" s="44" t="s">
        <v>325</v>
      </c>
      <c r="E297" s="43" t="s">
        <v>326</v>
      </c>
      <c r="F297" s="87" t="str">
        <f t="shared" ca="1" si="4"/>
        <v>***780533**</v>
      </c>
      <c r="G297" s="45" t="s">
        <v>405</v>
      </c>
      <c r="H297" s="45">
        <v>514320</v>
      </c>
      <c r="I297" s="45">
        <v>40</v>
      </c>
      <c r="J297" s="45" t="s">
        <v>328</v>
      </c>
      <c r="K297" s="46">
        <v>1862.09</v>
      </c>
      <c r="L297" s="79">
        <v>5088.21</v>
      </c>
      <c r="M297" s="45" t="s">
        <v>406</v>
      </c>
    </row>
    <row r="298" spans="1:13" ht="47.25">
      <c r="A298" s="42">
        <v>373083</v>
      </c>
      <c r="B298" s="43" t="s">
        <v>323</v>
      </c>
      <c r="C298" s="44" t="s">
        <v>324</v>
      </c>
      <c r="D298" s="44" t="s">
        <v>325</v>
      </c>
      <c r="E298" s="43" t="s">
        <v>326</v>
      </c>
      <c r="F298" s="87" t="str">
        <f t="shared" ca="1" si="4"/>
        <v>***980111**</v>
      </c>
      <c r="G298" s="45" t="s">
        <v>407</v>
      </c>
      <c r="H298" s="45">
        <v>514320</v>
      </c>
      <c r="I298" s="45">
        <v>40</v>
      </c>
      <c r="J298" s="45" t="s">
        <v>328</v>
      </c>
      <c r="K298" s="46">
        <v>1862.09</v>
      </c>
      <c r="L298" s="79">
        <v>5088.21</v>
      </c>
      <c r="M298" s="45" t="s">
        <v>408</v>
      </c>
    </row>
    <row r="299" spans="1:13" ht="47.25">
      <c r="A299" s="42">
        <v>373083</v>
      </c>
      <c r="B299" s="43" t="s">
        <v>323</v>
      </c>
      <c r="C299" s="44" t="s">
        <v>324</v>
      </c>
      <c r="D299" s="44" t="s">
        <v>325</v>
      </c>
      <c r="E299" s="43" t="s">
        <v>326</v>
      </c>
      <c r="F299" s="87" t="str">
        <f t="shared" ca="1" si="4"/>
        <v>***660051**</v>
      </c>
      <c r="G299" s="45" t="s">
        <v>409</v>
      </c>
      <c r="H299" s="45">
        <v>514320</v>
      </c>
      <c r="I299" s="45">
        <v>40</v>
      </c>
      <c r="J299" s="45" t="s">
        <v>328</v>
      </c>
      <c r="K299" s="46">
        <v>1862.09</v>
      </c>
      <c r="L299" s="79">
        <v>5722.52</v>
      </c>
      <c r="M299" s="45" t="s">
        <v>410</v>
      </c>
    </row>
    <row r="300" spans="1:13" ht="47.25">
      <c r="A300" s="42">
        <v>373083</v>
      </c>
      <c r="B300" s="43" t="s">
        <v>323</v>
      </c>
      <c r="C300" s="44" t="s">
        <v>324</v>
      </c>
      <c r="D300" s="44" t="s">
        <v>325</v>
      </c>
      <c r="E300" s="43" t="s">
        <v>326</v>
      </c>
      <c r="F300" s="87" t="str">
        <f t="shared" ca="1" si="4"/>
        <v>***786801**</v>
      </c>
      <c r="G300" s="45" t="s">
        <v>411</v>
      </c>
      <c r="H300" s="45">
        <v>514320</v>
      </c>
      <c r="I300" s="45">
        <v>40</v>
      </c>
      <c r="J300" s="45" t="s">
        <v>328</v>
      </c>
      <c r="K300" s="46">
        <v>1862.09</v>
      </c>
      <c r="L300" s="79">
        <v>5088.21</v>
      </c>
      <c r="M300" s="45" t="s">
        <v>412</v>
      </c>
    </row>
    <row r="301" spans="1:13" ht="47.25">
      <c r="A301" s="42">
        <v>373083</v>
      </c>
      <c r="B301" s="43" t="s">
        <v>323</v>
      </c>
      <c r="C301" s="44" t="s">
        <v>324</v>
      </c>
      <c r="D301" s="44" t="s">
        <v>325</v>
      </c>
      <c r="E301" s="43" t="s">
        <v>326</v>
      </c>
      <c r="F301" s="87" t="str">
        <f t="shared" ca="1" si="4"/>
        <v>***878081**</v>
      </c>
      <c r="G301" s="45" t="s">
        <v>413</v>
      </c>
      <c r="H301" s="45">
        <v>514320</v>
      </c>
      <c r="I301" s="45">
        <v>40</v>
      </c>
      <c r="J301" s="45" t="s">
        <v>328</v>
      </c>
      <c r="K301" s="46">
        <v>1862.09</v>
      </c>
      <c r="L301" s="79">
        <v>5722.52</v>
      </c>
      <c r="M301" s="45" t="s">
        <v>414</v>
      </c>
    </row>
    <row r="302" spans="1:13" ht="47.25">
      <c r="A302" s="42">
        <v>373083</v>
      </c>
      <c r="B302" s="43" t="s">
        <v>323</v>
      </c>
      <c r="C302" s="44" t="s">
        <v>324</v>
      </c>
      <c r="D302" s="44" t="s">
        <v>325</v>
      </c>
      <c r="E302" s="43" t="s">
        <v>326</v>
      </c>
      <c r="F302" s="87" t="str">
        <f t="shared" ca="1" si="4"/>
        <v>***915631**</v>
      </c>
      <c r="G302" s="45" t="s">
        <v>415</v>
      </c>
      <c r="H302" s="45">
        <v>514320</v>
      </c>
      <c r="I302" s="45">
        <v>40</v>
      </c>
      <c r="J302" s="45" t="s">
        <v>328</v>
      </c>
      <c r="K302" s="46">
        <v>1862.09</v>
      </c>
      <c r="L302" s="79">
        <v>5088.21</v>
      </c>
      <c r="M302" s="45" t="s">
        <v>416</v>
      </c>
    </row>
    <row r="303" spans="1:13" ht="47.25">
      <c r="A303" s="42">
        <v>373083</v>
      </c>
      <c r="B303" s="43" t="s">
        <v>323</v>
      </c>
      <c r="C303" s="44" t="s">
        <v>324</v>
      </c>
      <c r="D303" s="44" t="s">
        <v>325</v>
      </c>
      <c r="E303" s="43" t="s">
        <v>326</v>
      </c>
      <c r="F303" s="87" t="str">
        <f t="shared" ca="1" si="4"/>
        <v>***240161**</v>
      </c>
      <c r="G303" s="45" t="s">
        <v>417</v>
      </c>
      <c r="H303" s="45">
        <v>514320</v>
      </c>
      <c r="I303" s="45">
        <v>40</v>
      </c>
      <c r="J303" s="45" t="s">
        <v>328</v>
      </c>
      <c r="K303" s="46">
        <v>1862.09</v>
      </c>
      <c r="L303" s="79">
        <v>5088.21</v>
      </c>
      <c r="M303" s="45" t="s">
        <v>418</v>
      </c>
    </row>
    <row r="304" spans="1:13" ht="47.25">
      <c r="A304" s="42">
        <v>373083</v>
      </c>
      <c r="B304" s="43" t="s">
        <v>323</v>
      </c>
      <c r="C304" s="44" t="s">
        <v>324</v>
      </c>
      <c r="D304" s="44" t="s">
        <v>325</v>
      </c>
      <c r="E304" s="43" t="s">
        <v>326</v>
      </c>
      <c r="F304" s="87" t="str">
        <f t="shared" ca="1" si="4"/>
        <v>***891333**</v>
      </c>
      <c r="G304" s="45" t="s">
        <v>419</v>
      </c>
      <c r="H304" s="45">
        <v>514320</v>
      </c>
      <c r="I304" s="45">
        <v>40</v>
      </c>
      <c r="J304" s="45" t="s">
        <v>328</v>
      </c>
      <c r="K304" s="46">
        <v>1862.09</v>
      </c>
      <c r="L304" s="79">
        <v>5088.21</v>
      </c>
      <c r="M304" s="45" t="s">
        <v>420</v>
      </c>
    </row>
    <row r="305" spans="1:13" ht="47.25">
      <c r="A305" s="42">
        <v>373083</v>
      </c>
      <c r="B305" s="43" t="s">
        <v>323</v>
      </c>
      <c r="C305" s="44" t="s">
        <v>324</v>
      </c>
      <c r="D305" s="44" t="s">
        <v>325</v>
      </c>
      <c r="E305" s="43" t="s">
        <v>326</v>
      </c>
      <c r="F305" s="87" t="str">
        <f t="shared" ca="1" si="4"/>
        <v>***457931**</v>
      </c>
      <c r="G305" s="45" t="s">
        <v>421</v>
      </c>
      <c r="H305" s="45">
        <v>514320</v>
      </c>
      <c r="I305" s="45">
        <v>40</v>
      </c>
      <c r="J305" s="45" t="s">
        <v>328</v>
      </c>
      <c r="K305" s="46">
        <v>1862.09</v>
      </c>
      <c r="L305" s="79">
        <v>5088.21</v>
      </c>
      <c r="M305" s="45" t="s">
        <v>422</v>
      </c>
    </row>
    <row r="306" spans="1:13" ht="15.75">
      <c r="A306" s="42">
        <v>373083</v>
      </c>
      <c r="B306" s="43" t="s">
        <v>423</v>
      </c>
      <c r="C306" s="44" t="s">
        <v>424</v>
      </c>
      <c r="D306" s="44" t="s">
        <v>425</v>
      </c>
      <c r="E306" s="43" t="s">
        <v>426</v>
      </c>
      <c r="F306" s="87" t="str">
        <f t="shared" ca="1" si="4"/>
        <v>***008951**</v>
      </c>
      <c r="G306" s="45" t="s">
        <v>427</v>
      </c>
      <c r="H306" s="45">
        <v>513425</v>
      </c>
      <c r="I306" s="45">
        <v>40</v>
      </c>
      <c r="J306" s="45" t="s">
        <v>328</v>
      </c>
      <c r="K306" s="48">
        <v>1862.09</v>
      </c>
      <c r="L306" s="80">
        <v>4441.24</v>
      </c>
      <c r="M306" s="45" t="s">
        <v>20</v>
      </c>
    </row>
    <row r="307" spans="1:13" ht="15.75">
      <c r="A307" s="42">
        <v>373083</v>
      </c>
      <c r="B307" s="43" t="s">
        <v>423</v>
      </c>
      <c r="C307" s="44" t="s">
        <v>424</v>
      </c>
      <c r="D307" s="44" t="s">
        <v>425</v>
      </c>
      <c r="E307" s="43" t="s">
        <v>426</v>
      </c>
      <c r="F307" s="87" t="str">
        <f t="shared" ca="1" si="4"/>
        <v>***248743**</v>
      </c>
      <c r="G307" s="45" t="s">
        <v>428</v>
      </c>
      <c r="H307" s="45">
        <v>513405</v>
      </c>
      <c r="I307" s="45">
        <v>40</v>
      </c>
      <c r="J307" s="45" t="s">
        <v>328</v>
      </c>
      <c r="K307" s="48">
        <v>2749.17</v>
      </c>
      <c r="L307" s="80">
        <v>5838.09</v>
      </c>
      <c r="M307" s="45" t="s">
        <v>21</v>
      </c>
    </row>
    <row r="308" spans="1:13" ht="15.75">
      <c r="A308" s="42">
        <v>373083</v>
      </c>
      <c r="B308" s="43" t="s">
        <v>423</v>
      </c>
      <c r="C308" s="44" t="s">
        <v>424</v>
      </c>
      <c r="D308" s="44" t="s">
        <v>425</v>
      </c>
      <c r="E308" s="43" t="s">
        <v>426</v>
      </c>
      <c r="F308" s="87" t="str">
        <f t="shared" ca="1" si="4"/>
        <v>***611513**</v>
      </c>
      <c r="G308" s="45" t="s">
        <v>429</v>
      </c>
      <c r="H308" s="45">
        <v>513425</v>
      </c>
      <c r="I308" s="45">
        <v>40</v>
      </c>
      <c r="J308" s="45" t="s">
        <v>328</v>
      </c>
      <c r="K308" s="48">
        <v>1862.09</v>
      </c>
      <c r="L308" s="80">
        <v>4441.24</v>
      </c>
      <c r="M308" s="45" t="s">
        <v>19</v>
      </c>
    </row>
    <row r="309" spans="1:13" ht="15.75">
      <c r="A309" s="42">
        <v>373083</v>
      </c>
      <c r="B309" s="43" t="s">
        <v>423</v>
      </c>
      <c r="C309" s="44" t="s">
        <v>424</v>
      </c>
      <c r="D309" s="44" t="s">
        <v>425</v>
      </c>
      <c r="E309" s="43" t="s">
        <v>426</v>
      </c>
      <c r="F309" s="87" t="str">
        <f t="shared" ca="1" si="4"/>
        <v>***751961**</v>
      </c>
      <c r="G309" s="45" t="s">
        <v>430</v>
      </c>
      <c r="H309" s="45">
        <v>513425</v>
      </c>
      <c r="I309" s="45">
        <v>40</v>
      </c>
      <c r="J309" s="45" t="s">
        <v>328</v>
      </c>
      <c r="K309" s="48">
        <v>1862.09</v>
      </c>
      <c r="L309" s="80">
        <v>4441.24</v>
      </c>
      <c r="M309" s="45" t="s">
        <v>21</v>
      </c>
    </row>
    <row r="310" spans="1:13" ht="15.75">
      <c r="A310" s="42">
        <v>373083</v>
      </c>
      <c r="B310" s="43" t="s">
        <v>423</v>
      </c>
      <c r="C310" s="44" t="s">
        <v>424</v>
      </c>
      <c r="D310" s="44" t="s">
        <v>425</v>
      </c>
      <c r="E310" s="43" t="s">
        <v>426</v>
      </c>
      <c r="F310" s="87" t="str">
        <f t="shared" ca="1" si="4"/>
        <v>***974391**</v>
      </c>
      <c r="G310" s="45" t="s">
        <v>431</v>
      </c>
      <c r="H310" s="45">
        <v>513425</v>
      </c>
      <c r="I310" s="45">
        <v>40</v>
      </c>
      <c r="J310" s="45" t="s">
        <v>328</v>
      </c>
      <c r="K310" s="48">
        <v>1862.09</v>
      </c>
      <c r="L310" s="80">
        <v>4441.24</v>
      </c>
      <c r="M310" s="45" t="s">
        <v>20</v>
      </c>
    </row>
    <row r="311" spans="1:13" ht="15.75">
      <c r="A311" s="42">
        <v>373083</v>
      </c>
      <c r="B311" s="43" t="s">
        <v>423</v>
      </c>
      <c r="C311" s="44" t="s">
        <v>424</v>
      </c>
      <c r="D311" s="44" t="s">
        <v>425</v>
      </c>
      <c r="E311" s="43" t="s">
        <v>426</v>
      </c>
      <c r="F311" s="87" t="str">
        <f t="shared" ca="1" si="4"/>
        <v>***481181**</v>
      </c>
      <c r="G311" s="45" t="s">
        <v>432</v>
      </c>
      <c r="H311" s="45">
        <v>513405</v>
      </c>
      <c r="I311" s="45">
        <v>40</v>
      </c>
      <c r="J311" s="45" t="s">
        <v>328</v>
      </c>
      <c r="K311" s="48">
        <v>2749.17</v>
      </c>
      <c r="L311" s="80">
        <v>5838.09</v>
      </c>
      <c r="M311" s="45" t="s">
        <v>21</v>
      </c>
    </row>
    <row r="312" spans="1:13" ht="15.75">
      <c r="A312" s="42">
        <v>373083</v>
      </c>
      <c r="B312" s="43" t="s">
        <v>423</v>
      </c>
      <c r="C312" s="44" t="s">
        <v>424</v>
      </c>
      <c r="D312" s="44" t="s">
        <v>425</v>
      </c>
      <c r="E312" s="43" t="s">
        <v>426</v>
      </c>
      <c r="F312" s="87" t="str">
        <f t="shared" ca="1" si="4"/>
        <v>***374481**</v>
      </c>
      <c r="G312" s="45" t="s">
        <v>433</v>
      </c>
      <c r="H312" s="45">
        <v>513425</v>
      </c>
      <c r="I312" s="45">
        <v>40</v>
      </c>
      <c r="J312" s="45" t="s">
        <v>328</v>
      </c>
      <c r="K312" s="48">
        <v>1862.09</v>
      </c>
      <c r="L312" s="80">
        <v>4441.24</v>
      </c>
      <c r="M312" s="45" t="s">
        <v>21</v>
      </c>
    </row>
    <row r="313" spans="1:13" ht="15.75">
      <c r="A313" s="42">
        <v>373083</v>
      </c>
      <c r="B313" s="43" t="s">
        <v>423</v>
      </c>
      <c r="C313" s="44" t="s">
        <v>424</v>
      </c>
      <c r="D313" s="44" t="s">
        <v>425</v>
      </c>
      <c r="E313" s="43" t="s">
        <v>426</v>
      </c>
      <c r="F313" s="87" t="str">
        <f t="shared" ca="1" si="4"/>
        <v>***454251**</v>
      </c>
      <c r="G313" s="45" t="s">
        <v>434</v>
      </c>
      <c r="H313" s="45">
        <v>513425</v>
      </c>
      <c r="I313" s="45">
        <v>40</v>
      </c>
      <c r="J313" s="45" t="s">
        <v>328</v>
      </c>
      <c r="K313" s="48">
        <v>1862.09</v>
      </c>
      <c r="L313" s="80">
        <v>4441.24</v>
      </c>
      <c r="M313" s="45" t="s">
        <v>21</v>
      </c>
    </row>
    <row r="314" spans="1:13" ht="15.75">
      <c r="A314" s="42">
        <v>373083</v>
      </c>
      <c r="B314" s="43" t="s">
        <v>423</v>
      </c>
      <c r="C314" s="44" t="s">
        <v>424</v>
      </c>
      <c r="D314" s="44" t="s">
        <v>425</v>
      </c>
      <c r="E314" s="43" t="s">
        <v>426</v>
      </c>
      <c r="F314" s="87" t="str">
        <f t="shared" ca="1" si="4"/>
        <v>***790771**</v>
      </c>
      <c r="G314" s="45" t="s">
        <v>435</v>
      </c>
      <c r="H314" s="45">
        <v>513425</v>
      </c>
      <c r="I314" s="45">
        <v>40</v>
      </c>
      <c r="J314" s="45" t="s">
        <v>328</v>
      </c>
      <c r="K314" s="48">
        <v>1862.09</v>
      </c>
      <c r="L314" s="80">
        <v>4441.24</v>
      </c>
      <c r="M314" s="45" t="s">
        <v>21</v>
      </c>
    </row>
    <row r="315" spans="1:13" ht="15.75">
      <c r="A315" s="42">
        <v>373083</v>
      </c>
      <c r="B315" s="43" t="s">
        <v>423</v>
      </c>
      <c r="C315" s="44" t="s">
        <v>424</v>
      </c>
      <c r="D315" s="44" t="s">
        <v>425</v>
      </c>
      <c r="E315" s="43" t="s">
        <v>426</v>
      </c>
      <c r="F315" s="87" t="str">
        <f t="shared" ca="1" si="4"/>
        <v>***176601**</v>
      </c>
      <c r="G315" s="45" t="s">
        <v>436</v>
      </c>
      <c r="H315" s="45">
        <v>513425</v>
      </c>
      <c r="I315" s="45">
        <v>40</v>
      </c>
      <c r="J315" s="45" t="s">
        <v>328</v>
      </c>
      <c r="K315" s="48">
        <v>1862.09</v>
      </c>
      <c r="L315" s="80">
        <v>4441.24</v>
      </c>
      <c r="M315" s="45" t="s">
        <v>21</v>
      </c>
    </row>
    <row r="316" spans="1:13" ht="15.75">
      <c r="A316" s="42">
        <v>373083</v>
      </c>
      <c r="B316" s="43" t="s">
        <v>423</v>
      </c>
      <c r="C316" s="44" t="s">
        <v>424</v>
      </c>
      <c r="D316" s="44" t="s">
        <v>425</v>
      </c>
      <c r="E316" s="43" t="s">
        <v>426</v>
      </c>
      <c r="F316" s="87" t="str">
        <f t="shared" ca="1" si="4"/>
        <v>***089581**</v>
      </c>
      <c r="G316" s="45" t="s">
        <v>437</v>
      </c>
      <c r="H316" s="45">
        <v>513425</v>
      </c>
      <c r="I316" s="45">
        <v>40</v>
      </c>
      <c r="J316" s="45" t="s">
        <v>328</v>
      </c>
      <c r="K316" s="48">
        <v>1862.09</v>
      </c>
      <c r="L316" s="80">
        <v>4441.24</v>
      </c>
      <c r="M316" s="45" t="s">
        <v>21</v>
      </c>
    </row>
    <row r="317" spans="1:13" ht="15.75">
      <c r="A317" s="42">
        <v>373083</v>
      </c>
      <c r="B317" s="43" t="s">
        <v>423</v>
      </c>
      <c r="C317" s="44" t="s">
        <v>424</v>
      </c>
      <c r="D317" s="44" t="s">
        <v>425</v>
      </c>
      <c r="E317" s="43" t="s">
        <v>426</v>
      </c>
      <c r="F317" s="87" t="str">
        <f t="shared" ca="1" si="4"/>
        <v>***933071**</v>
      </c>
      <c r="G317" s="45" t="s">
        <v>438</v>
      </c>
      <c r="H317" s="45">
        <v>513405</v>
      </c>
      <c r="I317" s="45">
        <v>40</v>
      </c>
      <c r="J317" s="45" t="s">
        <v>328</v>
      </c>
      <c r="K317" s="48">
        <v>2749.17</v>
      </c>
      <c r="L317" s="80">
        <v>5838.09</v>
      </c>
      <c r="M317" s="45" t="s">
        <v>21</v>
      </c>
    </row>
    <row r="318" spans="1:13" ht="15.75">
      <c r="A318" s="42">
        <v>373083</v>
      </c>
      <c r="B318" s="43" t="s">
        <v>423</v>
      </c>
      <c r="C318" s="44" t="s">
        <v>424</v>
      </c>
      <c r="D318" s="44" t="s">
        <v>425</v>
      </c>
      <c r="E318" s="43" t="s">
        <v>426</v>
      </c>
      <c r="F318" s="87" t="str">
        <f t="shared" ca="1" si="4"/>
        <v>***660981**</v>
      </c>
      <c r="G318" s="45" t="s">
        <v>439</v>
      </c>
      <c r="H318" s="45">
        <v>513425</v>
      </c>
      <c r="I318" s="45">
        <v>40</v>
      </c>
      <c r="J318" s="45" t="s">
        <v>328</v>
      </c>
      <c r="K318" s="48">
        <v>1862.09</v>
      </c>
      <c r="L318" s="80">
        <v>4441.24</v>
      </c>
      <c r="M318" s="45" t="s">
        <v>21</v>
      </c>
    </row>
    <row r="319" spans="1:13" ht="15.75">
      <c r="A319" s="42">
        <v>373083</v>
      </c>
      <c r="B319" s="43" t="s">
        <v>423</v>
      </c>
      <c r="C319" s="44" t="s">
        <v>424</v>
      </c>
      <c r="D319" s="44" t="s">
        <v>425</v>
      </c>
      <c r="E319" s="43" t="s">
        <v>426</v>
      </c>
      <c r="F319" s="87" t="str">
        <f t="shared" ca="1" si="4"/>
        <v>***828841**</v>
      </c>
      <c r="G319" s="45" t="s">
        <v>440</v>
      </c>
      <c r="H319" s="45">
        <v>513425</v>
      </c>
      <c r="I319" s="45">
        <v>40</v>
      </c>
      <c r="J319" s="45" t="s">
        <v>328</v>
      </c>
      <c r="K319" s="48">
        <v>2749.17</v>
      </c>
      <c r="L319" s="80">
        <v>5838.09</v>
      </c>
      <c r="M319" s="45" t="s">
        <v>21</v>
      </c>
    </row>
    <row r="320" spans="1:13" ht="15.75">
      <c r="A320" s="42">
        <v>373083</v>
      </c>
      <c r="B320" s="43" t="s">
        <v>423</v>
      </c>
      <c r="C320" s="44" t="s">
        <v>424</v>
      </c>
      <c r="D320" s="44" t="s">
        <v>425</v>
      </c>
      <c r="E320" s="43" t="s">
        <v>426</v>
      </c>
      <c r="F320" s="87" t="str">
        <f t="shared" ca="1" si="4"/>
        <v>***888701**</v>
      </c>
      <c r="G320" s="45" t="s">
        <v>441</v>
      </c>
      <c r="H320" s="45">
        <v>513405</v>
      </c>
      <c r="I320" s="45">
        <v>40</v>
      </c>
      <c r="J320" s="45" t="s">
        <v>328</v>
      </c>
      <c r="K320" s="48">
        <v>2749.17</v>
      </c>
      <c r="L320" s="80">
        <v>5838.09</v>
      </c>
      <c r="M320" s="45" t="s">
        <v>21</v>
      </c>
    </row>
    <row r="321" spans="1:13" ht="15.75">
      <c r="A321" s="42">
        <v>373083</v>
      </c>
      <c r="B321" s="43" t="s">
        <v>423</v>
      </c>
      <c r="C321" s="44" t="s">
        <v>424</v>
      </c>
      <c r="D321" s="44" t="s">
        <v>425</v>
      </c>
      <c r="E321" s="43" t="s">
        <v>426</v>
      </c>
      <c r="F321" s="87" t="str">
        <f t="shared" ca="1" si="4"/>
        <v>***280131**</v>
      </c>
      <c r="G321" s="45" t="s">
        <v>442</v>
      </c>
      <c r="H321" s="45">
        <v>513425</v>
      </c>
      <c r="I321" s="45">
        <v>40</v>
      </c>
      <c r="J321" s="45" t="s">
        <v>328</v>
      </c>
      <c r="K321" s="48">
        <v>1862.09</v>
      </c>
      <c r="L321" s="80">
        <v>4441.24</v>
      </c>
      <c r="M321" s="45" t="s">
        <v>20</v>
      </c>
    </row>
    <row r="322" spans="1:13" ht="15.75">
      <c r="A322" s="42">
        <v>373083</v>
      </c>
      <c r="B322" s="43" t="s">
        <v>423</v>
      </c>
      <c r="C322" s="44" t="s">
        <v>424</v>
      </c>
      <c r="D322" s="44" t="s">
        <v>425</v>
      </c>
      <c r="E322" s="43" t="s">
        <v>426</v>
      </c>
      <c r="F322" s="87" t="str">
        <f t="shared" ref="F322:F380" ca="1" si="5">"***"&amp;MID($F322,4,6)&amp;"**"</f>
        <v>***000703**</v>
      </c>
      <c r="G322" s="45" t="s">
        <v>443</v>
      </c>
      <c r="H322" s="45">
        <v>513425</v>
      </c>
      <c r="I322" s="45">
        <v>40</v>
      </c>
      <c r="J322" s="45" t="s">
        <v>328</v>
      </c>
      <c r="K322" s="48">
        <v>1862.09</v>
      </c>
      <c r="L322" s="80">
        <v>4441.24</v>
      </c>
      <c r="M322" s="45" t="s">
        <v>20</v>
      </c>
    </row>
    <row r="323" spans="1:13" ht="15.75">
      <c r="A323" s="42">
        <v>373083</v>
      </c>
      <c r="B323" s="43" t="s">
        <v>423</v>
      </c>
      <c r="C323" s="44" t="s">
        <v>424</v>
      </c>
      <c r="D323" s="44" t="s">
        <v>425</v>
      </c>
      <c r="E323" s="43" t="s">
        <v>426</v>
      </c>
      <c r="F323" s="87" t="str">
        <f t="shared" ca="1" si="5"/>
        <v>***177441**</v>
      </c>
      <c r="G323" s="45" t="s">
        <v>444</v>
      </c>
      <c r="H323" s="45">
        <v>513425</v>
      </c>
      <c r="I323" s="45">
        <v>40</v>
      </c>
      <c r="J323" s="45" t="s">
        <v>328</v>
      </c>
      <c r="K323" s="48">
        <v>1862.09</v>
      </c>
      <c r="L323" s="80">
        <v>4441.24</v>
      </c>
      <c r="M323" s="45" t="s">
        <v>21</v>
      </c>
    </row>
    <row r="324" spans="1:13" ht="15.75">
      <c r="A324" s="42">
        <v>373083</v>
      </c>
      <c r="B324" s="43" t="s">
        <v>423</v>
      </c>
      <c r="C324" s="44" t="s">
        <v>424</v>
      </c>
      <c r="D324" s="44" t="s">
        <v>425</v>
      </c>
      <c r="E324" s="43" t="s">
        <v>426</v>
      </c>
      <c r="F324" s="87" t="str">
        <f t="shared" ca="1" si="5"/>
        <v>***827401**</v>
      </c>
      <c r="G324" s="45" t="s">
        <v>445</v>
      </c>
      <c r="H324" s="45">
        <v>513425</v>
      </c>
      <c r="I324" s="45">
        <v>40</v>
      </c>
      <c r="J324" s="45" t="s">
        <v>328</v>
      </c>
      <c r="K324" s="48">
        <v>1862.09</v>
      </c>
      <c r="L324" s="80">
        <v>4441.24</v>
      </c>
      <c r="M324" s="45" t="s">
        <v>21</v>
      </c>
    </row>
    <row r="325" spans="1:13" ht="15.75">
      <c r="A325" s="42">
        <v>373083</v>
      </c>
      <c r="B325" s="43" t="s">
        <v>423</v>
      </c>
      <c r="C325" s="44" t="s">
        <v>424</v>
      </c>
      <c r="D325" s="44" t="s">
        <v>425</v>
      </c>
      <c r="E325" s="43" t="s">
        <v>426</v>
      </c>
      <c r="F325" s="87" t="str">
        <f t="shared" ca="1" si="5"/>
        <v>***445247**</v>
      </c>
      <c r="G325" s="45" t="s">
        <v>446</v>
      </c>
      <c r="H325" s="45">
        <v>410105</v>
      </c>
      <c r="I325" s="45">
        <v>40</v>
      </c>
      <c r="J325" s="45" t="s">
        <v>328</v>
      </c>
      <c r="K325" s="48">
        <v>3542.52</v>
      </c>
      <c r="L325" s="80">
        <v>7234.38</v>
      </c>
      <c r="M325" s="45" t="s">
        <v>23</v>
      </c>
    </row>
    <row r="326" spans="1:13" ht="47.25">
      <c r="A326" s="49">
        <v>373083</v>
      </c>
      <c r="B326" s="49" t="s">
        <v>447</v>
      </c>
      <c r="C326" s="50" t="s">
        <v>448</v>
      </c>
      <c r="D326" s="51">
        <v>72581283000113</v>
      </c>
      <c r="E326" s="52" t="s">
        <v>449</v>
      </c>
      <c r="F326" s="87" t="str">
        <f t="shared" ca="1" si="5"/>
        <v>***012806**</v>
      </c>
      <c r="G326" s="53" t="s">
        <v>450</v>
      </c>
      <c r="H326" s="54">
        <v>214215</v>
      </c>
      <c r="I326" s="49">
        <v>44</v>
      </c>
      <c r="J326" s="49" t="s">
        <v>451</v>
      </c>
      <c r="K326" s="55">
        <v>10696.57</v>
      </c>
      <c r="L326" s="61">
        <v>19741.23</v>
      </c>
      <c r="M326" s="45" t="s">
        <v>23</v>
      </c>
    </row>
    <row r="327" spans="1:13" ht="47.25">
      <c r="A327" s="49">
        <v>373083</v>
      </c>
      <c r="B327" s="49" t="s">
        <v>447</v>
      </c>
      <c r="C327" s="50" t="s">
        <v>448</v>
      </c>
      <c r="D327" s="51">
        <v>72581283000113</v>
      </c>
      <c r="E327" s="52" t="s">
        <v>449</v>
      </c>
      <c r="F327" s="87" t="str">
        <f t="shared" ca="1" si="5"/>
        <v>***740141**</v>
      </c>
      <c r="G327" s="57" t="s">
        <v>452</v>
      </c>
      <c r="H327" s="58">
        <v>710205</v>
      </c>
      <c r="I327" s="49">
        <v>44</v>
      </c>
      <c r="J327" s="34" t="s">
        <v>451</v>
      </c>
      <c r="K327" s="55">
        <v>4510.3100000000004</v>
      </c>
      <c r="L327" s="81">
        <v>9405.08</v>
      </c>
      <c r="M327" s="45" t="s">
        <v>25</v>
      </c>
    </row>
    <row r="328" spans="1:13" ht="47.25">
      <c r="A328" s="49">
        <v>373083</v>
      </c>
      <c r="B328" s="49" t="s">
        <v>447</v>
      </c>
      <c r="C328" s="50" t="s">
        <v>448</v>
      </c>
      <c r="D328" s="51">
        <v>72581283000113</v>
      </c>
      <c r="E328" s="53" t="s">
        <v>449</v>
      </c>
      <c r="F328" s="87" t="str">
        <f t="shared" ca="1" si="5"/>
        <v>***275011**</v>
      </c>
      <c r="G328" s="59" t="s">
        <v>453</v>
      </c>
      <c r="H328" s="57">
        <v>312105</v>
      </c>
      <c r="I328" s="49">
        <v>44</v>
      </c>
      <c r="J328" s="34" t="s">
        <v>451</v>
      </c>
      <c r="K328" s="55">
        <v>3481.39</v>
      </c>
      <c r="L328" s="81">
        <v>7657.76</v>
      </c>
      <c r="M328" s="45" t="s">
        <v>25</v>
      </c>
    </row>
    <row r="329" spans="1:13" ht="47.25">
      <c r="A329" s="49">
        <v>373083</v>
      </c>
      <c r="B329" s="49" t="s">
        <v>447</v>
      </c>
      <c r="C329" s="50" t="s">
        <v>448</v>
      </c>
      <c r="D329" s="51">
        <v>72581283000113</v>
      </c>
      <c r="E329" s="53" t="s">
        <v>449</v>
      </c>
      <c r="F329" s="87" t="str">
        <f t="shared" ca="1" si="5"/>
        <v>***052941**</v>
      </c>
      <c r="G329" s="37" t="s">
        <v>454</v>
      </c>
      <c r="H329" s="25">
        <v>411005</v>
      </c>
      <c r="I329" s="49">
        <v>44</v>
      </c>
      <c r="J329" s="34" t="s">
        <v>451</v>
      </c>
      <c r="K329" s="55">
        <v>1802.16</v>
      </c>
      <c r="L329" s="81">
        <v>5047.33</v>
      </c>
      <c r="M329" s="45" t="s">
        <v>25</v>
      </c>
    </row>
    <row r="330" spans="1:13" ht="47.25">
      <c r="A330" s="49">
        <v>373083</v>
      </c>
      <c r="B330" s="49" t="s">
        <v>447</v>
      </c>
      <c r="C330" s="50" t="s">
        <v>448</v>
      </c>
      <c r="D330" s="51">
        <v>72581283000113</v>
      </c>
      <c r="E330" s="53" t="s">
        <v>449</v>
      </c>
      <c r="F330" s="87" t="str">
        <f t="shared" ca="1" si="5"/>
        <v>***642323**</v>
      </c>
      <c r="G330" s="25" t="s">
        <v>455</v>
      </c>
      <c r="H330" s="25">
        <v>313105</v>
      </c>
      <c r="I330" s="49">
        <v>44</v>
      </c>
      <c r="J330" s="34" t="s">
        <v>451</v>
      </c>
      <c r="K330" s="55">
        <v>4699.88</v>
      </c>
      <c r="L330" s="81">
        <v>9150.06</v>
      </c>
      <c r="M330" s="45" t="s">
        <v>25</v>
      </c>
    </row>
    <row r="331" spans="1:13" ht="47.25">
      <c r="A331" s="49">
        <v>373083</v>
      </c>
      <c r="B331" s="49" t="s">
        <v>447</v>
      </c>
      <c r="C331" s="50" t="s">
        <v>448</v>
      </c>
      <c r="D331" s="51">
        <v>72581283000113</v>
      </c>
      <c r="E331" s="53" t="s">
        <v>449</v>
      </c>
      <c r="F331" s="87" t="str">
        <f t="shared" ca="1" si="5"/>
        <v>***872271**</v>
      </c>
      <c r="G331" s="53" t="s">
        <v>456</v>
      </c>
      <c r="H331" s="53">
        <v>313105</v>
      </c>
      <c r="I331" s="49">
        <v>44</v>
      </c>
      <c r="J331" s="49" t="s">
        <v>451</v>
      </c>
      <c r="K331" s="55">
        <v>4699.88</v>
      </c>
      <c r="L331" s="61">
        <v>9150.06</v>
      </c>
      <c r="M331" s="45" t="s">
        <v>25</v>
      </c>
    </row>
    <row r="332" spans="1:13" ht="47.25">
      <c r="A332" s="49">
        <v>373083</v>
      </c>
      <c r="B332" s="49" t="s">
        <v>447</v>
      </c>
      <c r="C332" s="50" t="s">
        <v>448</v>
      </c>
      <c r="D332" s="51">
        <v>72581283000113</v>
      </c>
      <c r="E332" s="53" t="s">
        <v>449</v>
      </c>
      <c r="F332" s="87" t="str">
        <f t="shared" ca="1" si="5"/>
        <v>***403941**</v>
      </c>
      <c r="G332" s="53" t="s">
        <v>457</v>
      </c>
      <c r="H332" s="53">
        <v>313105</v>
      </c>
      <c r="I332" s="49">
        <v>44</v>
      </c>
      <c r="J332" s="49" t="s">
        <v>451</v>
      </c>
      <c r="K332" s="55">
        <v>5442.58</v>
      </c>
      <c r="L332" s="61">
        <v>9899.5300000000007</v>
      </c>
      <c r="M332" s="45" t="s">
        <v>25</v>
      </c>
    </row>
    <row r="333" spans="1:13" ht="47.25">
      <c r="A333" s="49">
        <v>373083</v>
      </c>
      <c r="B333" s="49" t="s">
        <v>447</v>
      </c>
      <c r="C333" s="50" t="s">
        <v>448</v>
      </c>
      <c r="D333" s="51">
        <v>72581283000113</v>
      </c>
      <c r="E333" s="53" t="s">
        <v>449</v>
      </c>
      <c r="F333" s="87" t="str">
        <f t="shared" ca="1" si="5"/>
        <v>***103701**</v>
      </c>
      <c r="G333" s="53" t="s">
        <v>458</v>
      </c>
      <c r="H333" s="53">
        <v>313105</v>
      </c>
      <c r="I333" s="49">
        <v>44</v>
      </c>
      <c r="J333" s="49" t="s">
        <v>451</v>
      </c>
      <c r="K333" s="55">
        <v>5442.58</v>
      </c>
      <c r="L333" s="61">
        <v>9899.5300000000007</v>
      </c>
      <c r="M333" s="45" t="s">
        <v>25</v>
      </c>
    </row>
    <row r="334" spans="1:13" ht="47.25">
      <c r="A334" s="49">
        <v>373083</v>
      </c>
      <c r="B334" s="49" t="s">
        <v>447</v>
      </c>
      <c r="C334" s="50" t="s">
        <v>448</v>
      </c>
      <c r="D334" s="51">
        <v>72581283000113</v>
      </c>
      <c r="E334" s="53" t="s">
        <v>449</v>
      </c>
      <c r="F334" s="87" t="str">
        <f t="shared" ca="1" si="5"/>
        <v>***096871**</v>
      </c>
      <c r="G334" s="53" t="s">
        <v>459</v>
      </c>
      <c r="H334" s="53">
        <v>715615</v>
      </c>
      <c r="I334" s="49">
        <v>44</v>
      </c>
      <c r="J334" s="49" t="s">
        <v>451</v>
      </c>
      <c r="K334" s="55">
        <v>3272.94</v>
      </c>
      <c r="L334" s="61">
        <v>7259.58</v>
      </c>
      <c r="M334" s="45" t="s">
        <v>19</v>
      </c>
    </row>
    <row r="335" spans="1:13" ht="47.25">
      <c r="A335" s="49">
        <v>373083</v>
      </c>
      <c r="B335" s="49" t="s">
        <v>447</v>
      </c>
      <c r="C335" s="50" t="s">
        <v>448</v>
      </c>
      <c r="D335" s="51">
        <v>72581283000113</v>
      </c>
      <c r="E335" s="53" t="s">
        <v>449</v>
      </c>
      <c r="F335" s="87" t="str">
        <f t="shared" ca="1" si="5"/>
        <v>***631191**</v>
      </c>
      <c r="G335" s="53" t="s">
        <v>460</v>
      </c>
      <c r="H335" s="53">
        <v>715615</v>
      </c>
      <c r="I335" s="49">
        <v>44</v>
      </c>
      <c r="J335" s="49" t="s">
        <v>451</v>
      </c>
      <c r="K335" s="55">
        <v>3272.94</v>
      </c>
      <c r="L335" s="61">
        <v>7259.58</v>
      </c>
      <c r="M335" s="45" t="s">
        <v>19</v>
      </c>
    </row>
    <row r="336" spans="1:13" ht="47.25">
      <c r="A336" s="49">
        <v>373083</v>
      </c>
      <c r="B336" s="49" t="s">
        <v>447</v>
      </c>
      <c r="C336" s="50" t="s">
        <v>448</v>
      </c>
      <c r="D336" s="51">
        <v>72581283000113</v>
      </c>
      <c r="E336" s="53" t="s">
        <v>449</v>
      </c>
      <c r="F336" s="87" t="str">
        <f t="shared" ca="1" si="5"/>
        <v>***154255**</v>
      </c>
      <c r="G336" s="53" t="s">
        <v>461</v>
      </c>
      <c r="H336" s="53">
        <v>715615</v>
      </c>
      <c r="I336" s="49">
        <v>44</v>
      </c>
      <c r="J336" s="49" t="s">
        <v>451</v>
      </c>
      <c r="K336" s="55">
        <v>3272.94</v>
      </c>
      <c r="L336" s="61">
        <v>7259.58</v>
      </c>
      <c r="M336" s="45" t="s">
        <v>19</v>
      </c>
    </row>
    <row r="337" spans="1:13" ht="47.25">
      <c r="A337" s="49">
        <v>373083</v>
      </c>
      <c r="B337" s="49" t="s">
        <v>447</v>
      </c>
      <c r="C337" s="50" t="s">
        <v>448</v>
      </c>
      <c r="D337" s="51">
        <v>72581283000113</v>
      </c>
      <c r="E337" s="53" t="s">
        <v>449</v>
      </c>
      <c r="F337" s="87" t="str">
        <f t="shared" ca="1" si="5"/>
        <v>***220302**</v>
      </c>
      <c r="G337" s="53" t="s">
        <v>462</v>
      </c>
      <c r="H337" s="53">
        <v>724110</v>
      </c>
      <c r="I337" s="49">
        <v>44</v>
      </c>
      <c r="J337" s="49" t="s">
        <v>451</v>
      </c>
      <c r="K337" s="55">
        <v>3152.82</v>
      </c>
      <c r="L337" s="61">
        <v>6869.61</v>
      </c>
      <c r="M337" s="45" t="s">
        <v>19</v>
      </c>
    </row>
    <row r="338" spans="1:13" ht="47.25">
      <c r="A338" s="49">
        <v>373083</v>
      </c>
      <c r="B338" s="49" t="s">
        <v>447</v>
      </c>
      <c r="C338" s="50" t="s">
        <v>448</v>
      </c>
      <c r="D338" s="51">
        <v>72581283000113</v>
      </c>
      <c r="E338" s="53" t="s">
        <v>449</v>
      </c>
      <c r="F338" s="87" t="str">
        <f t="shared" ca="1" si="5"/>
        <v>***230351**</v>
      </c>
      <c r="G338" s="53" t="s">
        <v>463</v>
      </c>
      <c r="H338" s="53">
        <v>724110</v>
      </c>
      <c r="I338" s="49">
        <v>44</v>
      </c>
      <c r="J338" s="49" t="s">
        <v>451</v>
      </c>
      <c r="K338" s="55">
        <v>3152.82</v>
      </c>
      <c r="L338" s="61">
        <v>6869.61</v>
      </c>
      <c r="M338" s="45" t="s">
        <v>19</v>
      </c>
    </row>
    <row r="339" spans="1:13" ht="47.25">
      <c r="A339" s="49">
        <v>373083</v>
      </c>
      <c r="B339" s="49" t="s">
        <v>447</v>
      </c>
      <c r="C339" s="50" t="s">
        <v>448</v>
      </c>
      <c r="D339" s="51">
        <v>72581283000113</v>
      </c>
      <c r="E339" s="53" t="s">
        <v>449</v>
      </c>
      <c r="F339" s="87" t="str">
        <f t="shared" ca="1" si="5"/>
        <v>***472421**</v>
      </c>
      <c r="G339" s="53" t="s">
        <v>464</v>
      </c>
      <c r="H339" s="53">
        <v>313310</v>
      </c>
      <c r="I339" s="49">
        <v>44</v>
      </c>
      <c r="J339" s="49" t="s">
        <v>451</v>
      </c>
      <c r="K339" s="55">
        <v>2545.62</v>
      </c>
      <c r="L339" s="61">
        <v>5881.1</v>
      </c>
      <c r="M339" s="45" t="s">
        <v>19</v>
      </c>
    </row>
    <row r="340" spans="1:13" ht="47.25">
      <c r="A340" s="49">
        <v>373083</v>
      </c>
      <c r="B340" s="49" t="s">
        <v>447</v>
      </c>
      <c r="C340" s="50" t="s">
        <v>448</v>
      </c>
      <c r="D340" s="51">
        <v>72581283000113</v>
      </c>
      <c r="E340" s="53" t="s">
        <v>449</v>
      </c>
      <c r="F340" s="87" t="str">
        <f t="shared" ca="1" si="5"/>
        <v>***529298**</v>
      </c>
      <c r="G340" s="53" t="s">
        <v>465</v>
      </c>
      <c r="H340" s="53">
        <v>313310</v>
      </c>
      <c r="I340" s="49">
        <v>44</v>
      </c>
      <c r="J340" s="49" t="s">
        <v>451</v>
      </c>
      <c r="K340" s="55">
        <v>2545.62</v>
      </c>
      <c r="L340" s="61">
        <v>5881.1</v>
      </c>
      <c r="M340" s="45" t="s">
        <v>19</v>
      </c>
    </row>
    <row r="341" spans="1:13" ht="47.25">
      <c r="A341" s="49">
        <v>373083</v>
      </c>
      <c r="B341" s="49" t="s">
        <v>447</v>
      </c>
      <c r="C341" s="50" t="s">
        <v>448</v>
      </c>
      <c r="D341" s="51">
        <v>72581283000113</v>
      </c>
      <c r="E341" s="53" t="s">
        <v>449</v>
      </c>
      <c r="F341" s="87" t="str">
        <f t="shared" ca="1" si="5"/>
        <v>***948575**</v>
      </c>
      <c r="G341" s="53" t="s">
        <v>466</v>
      </c>
      <c r="H341" s="53">
        <v>911205</v>
      </c>
      <c r="I341" s="49">
        <v>44</v>
      </c>
      <c r="J341" s="49" t="s">
        <v>451</v>
      </c>
      <c r="K341" s="60">
        <v>2424.4</v>
      </c>
      <c r="L341" s="61">
        <v>5778.34</v>
      </c>
      <c r="M341" s="45" t="s">
        <v>19</v>
      </c>
    </row>
    <row r="342" spans="1:13" ht="47.25">
      <c r="A342" s="49">
        <v>373083</v>
      </c>
      <c r="B342" s="49" t="s">
        <v>447</v>
      </c>
      <c r="C342" s="50" t="s">
        <v>448</v>
      </c>
      <c r="D342" s="51">
        <v>72581283000113</v>
      </c>
      <c r="E342" s="53" t="s">
        <v>449</v>
      </c>
      <c r="F342" s="87" t="str">
        <f t="shared" ca="1" si="5"/>
        <v>***503441**</v>
      </c>
      <c r="G342" s="53" t="s">
        <v>467</v>
      </c>
      <c r="H342" s="53">
        <v>911205</v>
      </c>
      <c r="I342" s="49">
        <v>44</v>
      </c>
      <c r="J342" s="49" t="s">
        <v>451</v>
      </c>
      <c r="K342" s="60">
        <v>2424.4</v>
      </c>
      <c r="L342" s="61">
        <v>5778.34</v>
      </c>
      <c r="M342" s="45" t="s">
        <v>19</v>
      </c>
    </row>
    <row r="343" spans="1:13" ht="47.25">
      <c r="A343" s="49">
        <v>373083</v>
      </c>
      <c r="B343" s="49" t="s">
        <v>447</v>
      </c>
      <c r="C343" s="50" t="s">
        <v>448</v>
      </c>
      <c r="D343" s="51">
        <v>72581283000113</v>
      </c>
      <c r="E343" s="53" t="s">
        <v>449</v>
      </c>
      <c r="F343" s="87" t="str">
        <f t="shared" ca="1" si="5"/>
        <v>***335251**</v>
      </c>
      <c r="G343" s="53" t="s">
        <v>468</v>
      </c>
      <c r="H343" s="53">
        <v>911205</v>
      </c>
      <c r="I343" s="49">
        <v>44</v>
      </c>
      <c r="J343" s="49" t="s">
        <v>451</v>
      </c>
      <c r="K343" s="60">
        <v>2424.4</v>
      </c>
      <c r="L343" s="61">
        <v>5778.34</v>
      </c>
      <c r="M343" s="45" t="s">
        <v>19</v>
      </c>
    </row>
    <row r="344" spans="1:13" ht="47.25">
      <c r="A344" s="49">
        <v>373083</v>
      </c>
      <c r="B344" s="49" t="s">
        <v>447</v>
      </c>
      <c r="C344" s="50" t="s">
        <v>448</v>
      </c>
      <c r="D344" s="51">
        <v>72581283000113</v>
      </c>
      <c r="E344" s="53" t="s">
        <v>449</v>
      </c>
      <c r="F344" s="87" t="str">
        <f t="shared" ca="1" si="5"/>
        <v>***494241**</v>
      </c>
      <c r="G344" s="53" t="s">
        <v>469</v>
      </c>
      <c r="H344" s="53">
        <v>514325</v>
      </c>
      <c r="I344" s="49">
        <v>44</v>
      </c>
      <c r="J344" s="49" t="s">
        <v>451</v>
      </c>
      <c r="K344" s="55">
        <v>2424.4</v>
      </c>
      <c r="L344" s="61">
        <v>5982.2</v>
      </c>
      <c r="M344" s="45" t="s">
        <v>19</v>
      </c>
    </row>
    <row r="345" spans="1:13" ht="47.25">
      <c r="A345" s="49">
        <v>373083</v>
      </c>
      <c r="B345" s="49" t="s">
        <v>447</v>
      </c>
      <c r="C345" s="50" t="s">
        <v>448</v>
      </c>
      <c r="D345" s="51">
        <v>72581283000113</v>
      </c>
      <c r="E345" s="53" t="s">
        <v>449</v>
      </c>
      <c r="F345" s="87" t="str">
        <f t="shared" ca="1" si="5"/>
        <v>***545011**</v>
      </c>
      <c r="G345" s="37" t="s">
        <v>470</v>
      </c>
      <c r="H345" s="53">
        <v>715615</v>
      </c>
      <c r="I345" s="49">
        <v>44</v>
      </c>
      <c r="J345" s="49" t="s">
        <v>451</v>
      </c>
      <c r="K345" s="55">
        <v>2192.16</v>
      </c>
      <c r="L345" s="61">
        <v>5258.48</v>
      </c>
      <c r="M345" s="45" t="s">
        <v>19</v>
      </c>
    </row>
    <row r="346" spans="1:13" ht="47.25">
      <c r="A346" s="49">
        <v>373083</v>
      </c>
      <c r="B346" s="49" t="s">
        <v>447</v>
      </c>
      <c r="C346" s="50" t="s">
        <v>448</v>
      </c>
      <c r="D346" s="51">
        <v>72581283000113</v>
      </c>
      <c r="E346" s="53" t="s">
        <v>449</v>
      </c>
      <c r="F346" s="87" t="str">
        <f t="shared" ca="1" si="5"/>
        <v>***421361**</v>
      </c>
      <c r="G346" s="53" t="s">
        <v>471</v>
      </c>
      <c r="H346" s="53">
        <v>715615</v>
      </c>
      <c r="I346" s="49">
        <v>44</v>
      </c>
      <c r="J346" s="49" t="s">
        <v>451</v>
      </c>
      <c r="K346" s="55">
        <v>2192.16</v>
      </c>
      <c r="L346" s="61">
        <v>5258.48</v>
      </c>
      <c r="M346" s="45" t="s">
        <v>19</v>
      </c>
    </row>
    <row r="347" spans="1:13" ht="47.25">
      <c r="A347" s="49">
        <v>373083</v>
      </c>
      <c r="B347" s="49" t="s">
        <v>447</v>
      </c>
      <c r="C347" s="50" t="s">
        <v>448</v>
      </c>
      <c r="D347" s="51">
        <v>72581283000113</v>
      </c>
      <c r="E347" s="53" t="s">
        <v>449</v>
      </c>
      <c r="F347" s="87" t="str">
        <f t="shared" ca="1" si="5"/>
        <v>***617801**</v>
      </c>
      <c r="G347" s="37" t="s">
        <v>472</v>
      </c>
      <c r="H347" s="53">
        <v>715615</v>
      </c>
      <c r="I347" s="49">
        <v>44</v>
      </c>
      <c r="J347" s="49" t="s">
        <v>451</v>
      </c>
      <c r="K347" s="55">
        <v>2192.16</v>
      </c>
      <c r="L347" s="61">
        <v>5258.48</v>
      </c>
      <c r="M347" s="45" t="s">
        <v>19</v>
      </c>
    </row>
    <row r="348" spans="1:13" ht="47.25">
      <c r="A348" s="49">
        <v>373083</v>
      </c>
      <c r="B348" s="49" t="s">
        <v>447</v>
      </c>
      <c r="C348" s="50" t="s">
        <v>448</v>
      </c>
      <c r="D348" s="51">
        <v>72581283000113</v>
      </c>
      <c r="E348" s="53" t="s">
        <v>449</v>
      </c>
      <c r="F348" s="87" t="str">
        <f t="shared" ca="1" si="5"/>
        <v>***501971**</v>
      </c>
      <c r="G348" s="53" t="s">
        <v>473</v>
      </c>
      <c r="H348" s="53">
        <v>911205</v>
      </c>
      <c r="I348" s="49">
        <v>44</v>
      </c>
      <c r="J348" s="49" t="s">
        <v>451</v>
      </c>
      <c r="K348" s="55">
        <v>2192.16</v>
      </c>
      <c r="L348" s="61">
        <v>5258.48</v>
      </c>
      <c r="M348" s="45" t="s">
        <v>19</v>
      </c>
    </row>
    <row r="349" spans="1:13" ht="47.25">
      <c r="A349" s="49">
        <v>373083</v>
      </c>
      <c r="B349" s="49" t="s">
        <v>447</v>
      </c>
      <c r="C349" s="50" t="s">
        <v>448</v>
      </c>
      <c r="D349" s="51">
        <v>72581283000113</v>
      </c>
      <c r="E349" s="53" t="s">
        <v>449</v>
      </c>
      <c r="F349" s="87" t="str">
        <f t="shared" ca="1" si="5"/>
        <v>***045861**</v>
      </c>
      <c r="G349" s="53" t="s">
        <v>474</v>
      </c>
      <c r="H349" s="53">
        <v>724110</v>
      </c>
      <c r="I349" s="49">
        <v>44</v>
      </c>
      <c r="J349" s="49" t="s">
        <v>451</v>
      </c>
      <c r="K349" s="55">
        <v>2328.15</v>
      </c>
      <c r="L349" s="61">
        <v>5027.6499999999996</v>
      </c>
      <c r="M349" s="45" t="s">
        <v>19</v>
      </c>
    </row>
    <row r="350" spans="1:13" ht="47.25">
      <c r="A350" s="49">
        <v>373083</v>
      </c>
      <c r="B350" s="49" t="s">
        <v>447</v>
      </c>
      <c r="C350" s="50" t="s">
        <v>448</v>
      </c>
      <c r="D350" s="51">
        <v>72581283000113</v>
      </c>
      <c r="E350" s="53" t="s">
        <v>449</v>
      </c>
      <c r="F350" s="87" t="str">
        <f t="shared" ca="1" si="5"/>
        <v>***965601**</v>
      </c>
      <c r="G350" s="53" t="s">
        <v>475</v>
      </c>
      <c r="H350" s="53">
        <v>724110</v>
      </c>
      <c r="I350" s="49">
        <v>44</v>
      </c>
      <c r="J350" s="49" t="s">
        <v>451</v>
      </c>
      <c r="K350" s="55">
        <v>2328.15</v>
      </c>
      <c r="L350" s="61">
        <v>5027.6499999999996</v>
      </c>
      <c r="M350" s="45" t="s">
        <v>19</v>
      </c>
    </row>
    <row r="351" spans="1:13" ht="47.25">
      <c r="A351" s="49">
        <v>373083</v>
      </c>
      <c r="B351" s="49" t="s">
        <v>447</v>
      </c>
      <c r="C351" s="50" t="s">
        <v>448</v>
      </c>
      <c r="D351" s="51">
        <v>72581283000113</v>
      </c>
      <c r="E351" s="53" t="s">
        <v>449</v>
      </c>
      <c r="F351" s="87" t="str">
        <f t="shared" ca="1" si="5"/>
        <v>***071921**</v>
      </c>
      <c r="G351" s="53" t="s">
        <v>476</v>
      </c>
      <c r="H351" s="53">
        <v>313310</v>
      </c>
      <c r="I351" s="49">
        <v>44</v>
      </c>
      <c r="J351" s="49" t="s">
        <v>451</v>
      </c>
      <c r="K351" s="55">
        <v>1720.95</v>
      </c>
      <c r="L351" s="61">
        <v>4355.99</v>
      </c>
      <c r="M351" s="45" t="s">
        <v>19</v>
      </c>
    </row>
    <row r="352" spans="1:13" ht="47.25">
      <c r="A352" s="49">
        <v>373083</v>
      </c>
      <c r="B352" s="49" t="s">
        <v>447</v>
      </c>
      <c r="C352" s="50" t="s">
        <v>448</v>
      </c>
      <c r="D352" s="51">
        <v>72581283000113</v>
      </c>
      <c r="E352" s="53" t="s">
        <v>449</v>
      </c>
      <c r="F352" s="87" t="str">
        <f t="shared" ca="1" si="5"/>
        <v>***648685**</v>
      </c>
      <c r="G352" s="37" t="s">
        <v>477</v>
      </c>
      <c r="H352" s="53">
        <v>313310</v>
      </c>
      <c r="I352" s="49">
        <v>44</v>
      </c>
      <c r="J352" s="49" t="s">
        <v>451</v>
      </c>
      <c r="K352" s="55">
        <v>1720.95</v>
      </c>
      <c r="L352" s="61">
        <v>4355.99</v>
      </c>
      <c r="M352" s="45" t="s">
        <v>19</v>
      </c>
    </row>
    <row r="353" spans="1:13" ht="47.25">
      <c r="A353" s="49">
        <v>373083</v>
      </c>
      <c r="B353" s="49" t="s">
        <v>447</v>
      </c>
      <c r="C353" s="50" t="s">
        <v>448</v>
      </c>
      <c r="D353" s="51">
        <v>72581283000113</v>
      </c>
      <c r="E353" s="53" t="s">
        <v>449</v>
      </c>
      <c r="F353" s="87" t="str">
        <f t="shared" ca="1" si="5"/>
        <v>***970701**</v>
      </c>
      <c r="G353" s="53" t="s">
        <v>478</v>
      </c>
      <c r="H353" s="53">
        <v>911205</v>
      </c>
      <c r="I353" s="49">
        <v>44</v>
      </c>
      <c r="J353" s="49" t="s">
        <v>451</v>
      </c>
      <c r="K353" s="55">
        <v>1639</v>
      </c>
      <c r="L353" s="61">
        <v>4318.6000000000004</v>
      </c>
      <c r="M353" s="45" t="s">
        <v>19</v>
      </c>
    </row>
    <row r="354" spans="1:13" ht="47.25">
      <c r="A354" s="49">
        <v>373083</v>
      </c>
      <c r="B354" s="49" t="s">
        <v>447</v>
      </c>
      <c r="C354" s="50" t="s">
        <v>448</v>
      </c>
      <c r="D354" s="51">
        <v>72581283000113</v>
      </c>
      <c r="E354" s="53" t="s">
        <v>449</v>
      </c>
      <c r="F354" s="87" t="str">
        <f t="shared" ca="1" si="5"/>
        <v>***516216**</v>
      </c>
      <c r="G354" s="53" t="s">
        <v>479</v>
      </c>
      <c r="H354" s="53">
        <v>911205</v>
      </c>
      <c r="I354" s="49">
        <v>44</v>
      </c>
      <c r="J354" s="49" t="s">
        <v>451</v>
      </c>
      <c r="K354" s="56">
        <v>1639</v>
      </c>
      <c r="L354" s="61">
        <v>4318.6000000000004</v>
      </c>
      <c r="M354" s="45" t="s">
        <v>19</v>
      </c>
    </row>
    <row r="355" spans="1:13" ht="47.25">
      <c r="A355" s="49">
        <v>373083</v>
      </c>
      <c r="B355" s="49" t="s">
        <v>447</v>
      </c>
      <c r="C355" s="50" t="s">
        <v>448</v>
      </c>
      <c r="D355" s="51">
        <v>72581283000113</v>
      </c>
      <c r="E355" s="53" t="s">
        <v>449</v>
      </c>
      <c r="F355" s="87" t="str">
        <f t="shared" ca="1" si="5"/>
        <v>***447221**</v>
      </c>
      <c r="G355" s="53" t="s">
        <v>480</v>
      </c>
      <c r="H355" s="53">
        <v>715615</v>
      </c>
      <c r="I355" s="49">
        <v>44</v>
      </c>
      <c r="J355" s="49" t="s">
        <v>451</v>
      </c>
      <c r="K355" s="56">
        <v>1639</v>
      </c>
      <c r="L355" s="61">
        <v>4318.6000000000004</v>
      </c>
      <c r="M355" s="45" t="s">
        <v>19</v>
      </c>
    </row>
    <row r="356" spans="1:13" ht="47.25">
      <c r="A356" s="49">
        <v>373083</v>
      </c>
      <c r="B356" s="49" t="s">
        <v>447</v>
      </c>
      <c r="C356" s="50" t="s">
        <v>448</v>
      </c>
      <c r="D356" s="51">
        <v>72581283000113</v>
      </c>
      <c r="E356" s="53" t="s">
        <v>449</v>
      </c>
      <c r="F356" s="87" t="str">
        <f t="shared" ca="1" si="5"/>
        <v>***329091**</v>
      </c>
      <c r="G356" s="53" t="s">
        <v>481</v>
      </c>
      <c r="H356" s="53">
        <v>514325</v>
      </c>
      <c r="I356" s="49">
        <v>44</v>
      </c>
      <c r="J356" s="49" t="s">
        <v>451</v>
      </c>
      <c r="K356" s="56">
        <v>1639</v>
      </c>
      <c r="L356" s="61">
        <v>4281.42</v>
      </c>
      <c r="M356" s="45" t="s">
        <v>19</v>
      </c>
    </row>
    <row r="357" spans="1:13" ht="15.75">
      <c r="A357" s="42">
        <v>373083</v>
      </c>
      <c r="B357" s="38" t="s">
        <v>482</v>
      </c>
      <c r="C357" s="62" t="s">
        <v>483</v>
      </c>
      <c r="D357" s="62" t="s">
        <v>484</v>
      </c>
      <c r="E357" s="63" t="s">
        <v>485</v>
      </c>
      <c r="F357" s="87" t="str">
        <f t="shared" ca="1" si="5"/>
        <v>***669065**</v>
      </c>
      <c r="G357" s="69" t="s">
        <v>486</v>
      </c>
      <c r="H357" s="38">
        <v>517110</v>
      </c>
      <c r="I357" s="38">
        <v>36</v>
      </c>
      <c r="J357" s="38" t="s">
        <v>57</v>
      </c>
      <c r="K357" s="64">
        <v>5221.04</v>
      </c>
      <c r="L357" s="82">
        <v>10125.799999999999</v>
      </c>
      <c r="M357" s="45" t="s">
        <v>21</v>
      </c>
    </row>
    <row r="358" spans="1:13" ht="15.75">
      <c r="A358" s="42">
        <v>373083</v>
      </c>
      <c r="B358" s="45" t="s">
        <v>482</v>
      </c>
      <c r="C358" s="62" t="s">
        <v>483</v>
      </c>
      <c r="D358" s="62" t="s">
        <v>484</v>
      </c>
      <c r="E358" s="43" t="s">
        <v>485</v>
      </c>
      <c r="F358" s="87" t="str">
        <f t="shared" ca="1" si="5"/>
        <v>***288681**</v>
      </c>
      <c r="G358" s="69" t="s">
        <v>487</v>
      </c>
      <c r="H358" s="45">
        <v>517110</v>
      </c>
      <c r="I358" s="45">
        <v>36</v>
      </c>
      <c r="J358" s="38" t="s">
        <v>57</v>
      </c>
      <c r="K358" s="64">
        <v>5221.04</v>
      </c>
      <c r="L358" s="82">
        <v>10125.799999999999</v>
      </c>
      <c r="M358" s="45" t="s">
        <v>21</v>
      </c>
    </row>
    <row r="359" spans="1:13" ht="15.75">
      <c r="A359" s="42">
        <v>373083</v>
      </c>
      <c r="B359" s="45" t="s">
        <v>482</v>
      </c>
      <c r="C359" s="62" t="s">
        <v>483</v>
      </c>
      <c r="D359" s="62" t="s">
        <v>484</v>
      </c>
      <c r="E359" s="43" t="s">
        <v>485</v>
      </c>
      <c r="F359" s="87" t="str">
        <f t="shared" ca="1" si="5"/>
        <v>***711781**</v>
      </c>
      <c r="G359" s="69" t="s">
        <v>488</v>
      </c>
      <c r="H359" s="45">
        <v>517110</v>
      </c>
      <c r="I359" s="45">
        <v>36</v>
      </c>
      <c r="J359" s="38" t="s">
        <v>57</v>
      </c>
      <c r="K359" s="64">
        <v>5221.04</v>
      </c>
      <c r="L359" s="82">
        <v>9313.7999999999993</v>
      </c>
      <c r="M359" s="86" t="s">
        <v>23</v>
      </c>
    </row>
    <row r="360" spans="1:13" ht="15.75">
      <c r="A360" s="42">
        <v>373083</v>
      </c>
      <c r="B360" s="45" t="s">
        <v>482</v>
      </c>
      <c r="C360" s="62" t="s">
        <v>483</v>
      </c>
      <c r="D360" s="62" t="s">
        <v>484</v>
      </c>
      <c r="E360" s="43" t="s">
        <v>485</v>
      </c>
      <c r="F360" s="87" t="str">
        <f t="shared" ca="1" si="5"/>
        <v>***436061**</v>
      </c>
      <c r="G360" s="69" t="s">
        <v>489</v>
      </c>
      <c r="H360" s="45">
        <v>517110</v>
      </c>
      <c r="I360" s="45">
        <v>36</v>
      </c>
      <c r="J360" s="38" t="s">
        <v>57</v>
      </c>
      <c r="K360" s="64">
        <v>5221.04</v>
      </c>
      <c r="L360" s="82">
        <v>10125.799999999999</v>
      </c>
      <c r="M360" s="45" t="s">
        <v>21</v>
      </c>
    </row>
    <row r="361" spans="1:13" ht="15.75">
      <c r="A361" s="42">
        <v>373083</v>
      </c>
      <c r="B361" s="45" t="s">
        <v>482</v>
      </c>
      <c r="C361" s="62" t="s">
        <v>483</v>
      </c>
      <c r="D361" s="62" t="s">
        <v>484</v>
      </c>
      <c r="E361" s="43" t="s">
        <v>485</v>
      </c>
      <c r="F361" s="87" t="str">
        <f t="shared" ca="1" si="5"/>
        <v>***151671**</v>
      </c>
      <c r="G361" s="69" t="s">
        <v>490</v>
      </c>
      <c r="H361" s="45">
        <v>517110</v>
      </c>
      <c r="I361" s="45">
        <v>36</v>
      </c>
      <c r="J361" s="38" t="s">
        <v>57</v>
      </c>
      <c r="K361" s="64">
        <v>4770.05</v>
      </c>
      <c r="L361" s="82">
        <v>9313.7999999999993</v>
      </c>
      <c r="M361" s="45" t="s">
        <v>21</v>
      </c>
    </row>
    <row r="362" spans="1:13" ht="15.75">
      <c r="A362" s="42">
        <v>373083</v>
      </c>
      <c r="B362" s="45" t="s">
        <v>482</v>
      </c>
      <c r="C362" s="62" t="s">
        <v>483</v>
      </c>
      <c r="D362" s="62" t="s">
        <v>484</v>
      </c>
      <c r="E362" s="43" t="s">
        <v>485</v>
      </c>
      <c r="F362" s="87" t="str">
        <f t="shared" ca="1" si="5"/>
        <v>***634491**</v>
      </c>
      <c r="G362" s="69" t="s">
        <v>491</v>
      </c>
      <c r="H362" s="45">
        <v>517110</v>
      </c>
      <c r="I362" s="45">
        <v>36</v>
      </c>
      <c r="J362" s="38" t="s">
        <v>57</v>
      </c>
      <c r="K362" s="64">
        <v>4770.05</v>
      </c>
      <c r="L362" s="82">
        <v>9313.7999999999993</v>
      </c>
      <c r="M362" s="45" t="s">
        <v>21</v>
      </c>
    </row>
    <row r="363" spans="1:13" ht="15.75">
      <c r="A363" s="42">
        <v>373083</v>
      </c>
      <c r="B363" s="45" t="s">
        <v>482</v>
      </c>
      <c r="C363" s="62" t="s">
        <v>483</v>
      </c>
      <c r="D363" s="62" t="s">
        <v>484</v>
      </c>
      <c r="E363" s="43" t="s">
        <v>485</v>
      </c>
      <c r="F363" s="87" t="str">
        <f t="shared" ca="1" si="5"/>
        <v>***951001**</v>
      </c>
      <c r="G363" s="69" t="s">
        <v>492</v>
      </c>
      <c r="H363" s="45">
        <v>517110</v>
      </c>
      <c r="I363" s="45">
        <v>36</v>
      </c>
      <c r="J363" s="38" t="s">
        <v>57</v>
      </c>
      <c r="K363" s="64">
        <v>5221.04</v>
      </c>
      <c r="L363" s="82">
        <v>10125.799999999999</v>
      </c>
      <c r="M363" s="45" t="s">
        <v>21</v>
      </c>
    </row>
    <row r="364" spans="1:13" ht="15.75">
      <c r="A364" s="42">
        <v>373083</v>
      </c>
      <c r="B364" s="45" t="s">
        <v>482</v>
      </c>
      <c r="C364" s="62" t="s">
        <v>483</v>
      </c>
      <c r="D364" s="62" t="s">
        <v>484</v>
      </c>
      <c r="E364" s="43" t="s">
        <v>485</v>
      </c>
      <c r="F364" s="87" t="str">
        <f t="shared" ca="1" si="5"/>
        <v>***364351**</v>
      </c>
      <c r="G364" s="69" t="s">
        <v>493</v>
      </c>
      <c r="H364" s="45">
        <v>517110</v>
      </c>
      <c r="I364" s="45">
        <v>36</v>
      </c>
      <c r="J364" s="38" t="s">
        <v>57</v>
      </c>
      <c r="K364" s="64">
        <v>5221.04</v>
      </c>
      <c r="L364" s="82">
        <v>10125.799999999999</v>
      </c>
      <c r="M364" s="45" t="s">
        <v>21</v>
      </c>
    </row>
    <row r="365" spans="1:13" ht="15.75">
      <c r="A365" s="42">
        <v>373083</v>
      </c>
      <c r="B365" s="45" t="s">
        <v>482</v>
      </c>
      <c r="C365" s="62" t="s">
        <v>483</v>
      </c>
      <c r="D365" s="62" t="s">
        <v>484</v>
      </c>
      <c r="E365" s="43" t="s">
        <v>485</v>
      </c>
      <c r="F365" s="87" t="str">
        <f t="shared" ca="1" si="5"/>
        <v>***073781**</v>
      </c>
      <c r="G365" s="69" t="s">
        <v>494</v>
      </c>
      <c r="H365" s="45">
        <v>517110</v>
      </c>
      <c r="I365" s="45">
        <v>36</v>
      </c>
      <c r="J365" s="38" t="s">
        <v>57</v>
      </c>
      <c r="K365" s="64">
        <v>5221.04</v>
      </c>
      <c r="L365" s="82">
        <v>10125.799999999999</v>
      </c>
      <c r="M365" s="45" t="s">
        <v>21</v>
      </c>
    </row>
    <row r="366" spans="1:13" ht="15.75">
      <c r="A366" s="42">
        <v>373083</v>
      </c>
      <c r="B366" s="45" t="s">
        <v>482</v>
      </c>
      <c r="C366" s="62" t="s">
        <v>483</v>
      </c>
      <c r="D366" s="62" t="s">
        <v>484</v>
      </c>
      <c r="E366" s="43" t="s">
        <v>485</v>
      </c>
      <c r="F366" s="87" t="str">
        <f t="shared" ca="1" si="5"/>
        <v>***763241**</v>
      </c>
      <c r="G366" s="69" t="s">
        <v>495</v>
      </c>
      <c r="H366" s="45">
        <v>517110</v>
      </c>
      <c r="I366" s="45">
        <v>36</v>
      </c>
      <c r="J366" s="38" t="s">
        <v>57</v>
      </c>
      <c r="K366" s="64">
        <v>4770.05</v>
      </c>
      <c r="L366" s="82">
        <v>9313.7999999999993</v>
      </c>
      <c r="M366" s="45" t="s">
        <v>21</v>
      </c>
    </row>
    <row r="367" spans="1:13" ht="15.75">
      <c r="A367" s="42">
        <v>373083</v>
      </c>
      <c r="B367" s="45" t="s">
        <v>482</v>
      </c>
      <c r="C367" s="62" t="s">
        <v>483</v>
      </c>
      <c r="D367" s="62" t="s">
        <v>484</v>
      </c>
      <c r="E367" s="43" t="s">
        <v>485</v>
      </c>
      <c r="F367" s="87" t="str">
        <f t="shared" ca="1" si="5"/>
        <v>***792811**</v>
      </c>
      <c r="G367" s="69" t="s">
        <v>496</v>
      </c>
      <c r="H367" s="45">
        <v>517110</v>
      </c>
      <c r="I367" s="45">
        <v>36</v>
      </c>
      <c r="J367" s="38" t="s">
        <v>57</v>
      </c>
      <c r="K367" s="64">
        <v>5221.04</v>
      </c>
      <c r="L367" s="82">
        <v>11365.25</v>
      </c>
      <c r="M367" s="45" t="s">
        <v>25</v>
      </c>
    </row>
    <row r="368" spans="1:13" ht="15.75">
      <c r="A368" s="42">
        <v>373083</v>
      </c>
      <c r="B368" s="45" t="s">
        <v>482</v>
      </c>
      <c r="C368" s="62" t="s">
        <v>483</v>
      </c>
      <c r="D368" s="62" t="s">
        <v>484</v>
      </c>
      <c r="E368" s="43" t="s">
        <v>485</v>
      </c>
      <c r="F368" s="87" t="str">
        <f t="shared" ca="1" si="5"/>
        <v>***669661**</v>
      </c>
      <c r="G368" s="69" t="s">
        <v>497</v>
      </c>
      <c r="H368" s="45">
        <v>517110</v>
      </c>
      <c r="I368" s="45">
        <v>36</v>
      </c>
      <c r="J368" s="38" t="s">
        <v>57</v>
      </c>
      <c r="K368" s="64">
        <v>5221.04</v>
      </c>
      <c r="L368" s="82">
        <v>10125.799999999999</v>
      </c>
      <c r="M368" s="45" t="s">
        <v>21</v>
      </c>
    </row>
    <row r="369" spans="1:13" ht="15.75">
      <c r="A369" s="42">
        <v>373083</v>
      </c>
      <c r="B369" s="45" t="s">
        <v>482</v>
      </c>
      <c r="C369" s="62" t="s">
        <v>483</v>
      </c>
      <c r="D369" s="62" t="s">
        <v>484</v>
      </c>
      <c r="E369" s="43" t="s">
        <v>485</v>
      </c>
      <c r="F369" s="87" t="str">
        <f t="shared" ca="1" si="5"/>
        <v>***675401**</v>
      </c>
      <c r="G369" s="69" t="s">
        <v>498</v>
      </c>
      <c r="H369" s="45">
        <v>517110</v>
      </c>
      <c r="I369" s="45">
        <v>36</v>
      </c>
      <c r="J369" s="38" t="s">
        <v>57</v>
      </c>
      <c r="K369" s="64">
        <v>4770.05</v>
      </c>
      <c r="L369" s="82">
        <v>9313.7999999999993</v>
      </c>
      <c r="M369" s="45" t="s">
        <v>21</v>
      </c>
    </row>
    <row r="370" spans="1:13" ht="15.75">
      <c r="A370" s="42">
        <v>373083</v>
      </c>
      <c r="B370" s="45" t="s">
        <v>482</v>
      </c>
      <c r="C370" s="62" t="s">
        <v>483</v>
      </c>
      <c r="D370" s="62" t="s">
        <v>484</v>
      </c>
      <c r="E370" s="43" t="s">
        <v>485</v>
      </c>
      <c r="F370" s="87" t="str">
        <f t="shared" ca="1" si="5"/>
        <v>***636831**</v>
      </c>
      <c r="G370" s="69" t="s">
        <v>499</v>
      </c>
      <c r="H370" s="45">
        <v>517110</v>
      </c>
      <c r="I370" s="45">
        <v>36</v>
      </c>
      <c r="J370" s="38" t="s">
        <v>57</v>
      </c>
      <c r="K370" s="64">
        <v>4770.05</v>
      </c>
      <c r="L370" s="82">
        <v>9313.7999999999993</v>
      </c>
      <c r="M370" s="45" t="s">
        <v>21</v>
      </c>
    </row>
    <row r="371" spans="1:13" ht="15.75">
      <c r="A371" s="42">
        <v>373083</v>
      </c>
      <c r="B371" s="45" t="s">
        <v>482</v>
      </c>
      <c r="C371" s="62" t="s">
        <v>483</v>
      </c>
      <c r="D371" s="62" t="s">
        <v>484</v>
      </c>
      <c r="E371" s="43" t="s">
        <v>485</v>
      </c>
      <c r="F371" s="87" t="str">
        <f t="shared" ca="1" si="5"/>
        <v>***976141**</v>
      </c>
      <c r="G371" s="69" t="s">
        <v>500</v>
      </c>
      <c r="H371" s="45">
        <v>517110</v>
      </c>
      <c r="I371" s="45">
        <v>36</v>
      </c>
      <c r="J371" s="38" t="s">
        <v>57</v>
      </c>
      <c r="K371" s="64">
        <v>4770.05</v>
      </c>
      <c r="L371" s="82">
        <v>9313.7999999999993</v>
      </c>
      <c r="M371" s="45" t="s">
        <v>21</v>
      </c>
    </row>
    <row r="372" spans="1:13" ht="15.75">
      <c r="A372" s="42">
        <v>373083</v>
      </c>
      <c r="B372" s="45" t="s">
        <v>482</v>
      </c>
      <c r="C372" s="62" t="s">
        <v>483</v>
      </c>
      <c r="D372" s="62" t="s">
        <v>484</v>
      </c>
      <c r="E372" s="43" t="s">
        <v>485</v>
      </c>
      <c r="F372" s="87" t="str">
        <f t="shared" ca="1" si="5"/>
        <v>***497911**</v>
      </c>
      <c r="G372" s="69" t="s">
        <v>501</v>
      </c>
      <c r="H372" s="45">
        <v>517110</v>
      </c>
      <c r="I372" s="45">
        <v>36</v>
      </c>
      <c r="J372" s="38" t="s">
        <v>57</v>
      </c>
      <c r="K372" s="64">
        <v>4770.05</v>
      </c>
      <c r="L372" s="82">
        <v>9313.7999999999993</v>
      </c>
      <c r="M372" s="45" t="s">
        <v>21</v>
      </c>
    </row>
    <row r="373" spans="1:13" ht="15.75">
      <c r="A373" s="42">
        <v>373083</v>
      </c>
      <c r="B373" s="45" t="s">
        <v>482</v>
      </c>
      <c r="C373" s="62" t="s">
        <v>483</v>
      </c>
      <c r="D373" s="62" t="s">
        <v>484</v>
      </c>
      <c r="E373" s="43" t="s">
        <v>485</v>
      </c>
      <c r="F373" s="87" t="str">
        <f t="shared" ca="1" si="5"/>
        <v>***549673**</v>
      </c>
      <c r="G373" s="69" t="s">
        <v>502</v>
      </c>
      <c r="H373" s="45">
        <v>517110</v>
      </c>
      <c r="I373" s="45">
        <v>36</v>
      </c>
      <c r="J373" s="38" t="s">
        <v>57</v>
      </c>
      <c r="K373" s="64">
        <v>4770.05</v>
      </c>
      <c r="L373" s="82">
        <v>9313.7999999999993</v>
      </c>
      <c r="M373" s="45" t="s">
        <v>21</v>
      </c>
    </row>
    <row r="374" spans="1:13" ht="15.75">
      <c r="A374" s="42">
        <v>373083</v>
      </c>
      <c r="B374" s="45" t="s">
        <v>482</v>
      </c>
      <c r="C374" s="62" t="s">
        <v>483</v>
      </c>
      <c r="D374" s="62" t="s">
        <v>484</v>
      </c>
      <c r="E374" s="43" t="s">
        <v>485</v>
      </c>
      <c r="F374" s="87" t="str">
        <f t="shared" ca="1" si="5"/>
        <v>***949741**</v>
      </c>
      <c r="G374" s="69" t="s">
        <v>503</v>
      </c>
      <c r="H374" s="45">
        <v>517110</v>
      </c>
      <c r="I374" s="45">
        <v>36</v>
      </c>
      <c r="J374" s="38" t="s">
        <v>57</v>
      </c>
      <c r="K374" s="64">
        <v>4770.05</v>
      </c>
      <c r="L374" s="82">
        <v>9313.7999999999993</v>
      </c>
      <c r="M374" s="45" t="s">
        <v>21</v>
      </c>
    </row>
    <row r="375" spans="1:13" ht="15.75">
      <c r="A375" s="42">
        <v>373083</v>
      </c>
      <c r="B375" s="45" t="s">
        <v>482</v>
      </c>
      <c r="C375" s="62" t="s">
        <v>483</v>
      </c>
      <c r="D375" s="62" t="s">
        <v>484</v>
      </c>
      <c r="E375" s="43" t="s">
        <v>485</v>
      </c>
      <c r="F375" s="87" t="str">
        <f t="shared" ca="1" si="5"/>
        <v>***921546**</v>
      </c>
      <c r="G375" s="69" t="s">
        <v>504</v>
      </c>
      <c r="H375" s="45">
        <v>517110</v>
      </c>
      <c r="I375" s="45">
        <v>36</v>
      </c>
      <c r="J375" s="38" t="s">
        <v>57</v>
      </c>
      <c r="K375" s="64">
        <v>4770.05</v>
      </c>
      <c r="L375" s="82">
        <v>9313.7999999999993</v>
      </c>
      <c r="M375" s="45" t="s">
        <v>21</v>
      </c>
    </row>
    <row r="376" spans="1:13" ht="15.75">
      <c r="A376" s="42">
        <v>373083</v>
      </c>
      <c r="B376" s="45" t="s">
        <v>482</v>
      </c>
      <c r="C376" s="62" t="s">
        <v>483</v>
      </c>
      <c r="D376" s="62" t="s">
        <v>484</v>
      </c>
      <c r="E376" s="43" t="s">
        <v>485</v>
      </c>
      <c r="F376" s="87" t="str">
        <f t="shared" ca="1" si="5"/>
        <v>***741351**</v>
      </c>
      <c r="G376" s="69" t="s">
        <v>505</v>
      </c>
      <c r="H376" s="45">
        <v>517110</v>
      </c>
      <c r="I376" s="45">
        <v>36</v>
      </c>
      <c r="J376" s="38" t="s">
        <v>57</v>
      </c>
      <c r="K376" s="64">
        <v>5221.04</v>
      </c>
      <c r="L376" s="82">
        <v>10125.799999999999</v>
      </c>
      <c r="M376" s="45" t="s">
        <v>21</v>
      </c>
    </row>
    <row r="377" spans="1:13" ht="15.75">
      <c r="A377" s="42">
        <v>373083</v>
      </c>
      <c r="B377" s="45" t="s">
        <v>482</v>
      </c>
      <c r="C377" s="62" t="s">
        <v>483</v>
      </c>
      <c r="D377" s="62" t="s">
        <v>484</v>
      </c>
      <c r="E377" s="43" t="s">
        <v>485</v>
      </c>
      <c r="F377" s="87" t="str">
        <f t="shared" ca="1" si="5"/>
        <v>***018381**</v>
      </c>
      <c r="G377" s="69" t="s">
        <v>506</v>
      </c>
      <c r="H377" s="45">
        <v>517110</v>
      </c>
      <c r="I377" s="45">
        <v>36</v>
      </c>
      <c r="J377" s="38" t="s">
        <v>57</v>
      </c>
      <c r="K377" s="64">
        <v>5221.04</v>
      </c>
      <c r="L377" s="82">
        <v>10125.799999999999</v>
      </c>
      <c r="M377" s="45" t="s">
        <v>21</v>
      </c>
    </row>
    <row r="378" spans="1:13" ht="15.75">
      <c r="A378" s="42">
        <v>373083</v>
      </c>
      <c r="B378" s="45" t="s">
        <v>482</v>
      </c>
      <c r="C378" s="62" t="s">
        <v>483</v>
      </c>
      <c r="D378" s="62" t="s">
        <v>484</v>
      </c>
      <c r="E378" s="43" t="s">
        <v>485</v>
      </c>
      <c r="F378" s="87" t="str">
        <f t="shared" ca="1" si="5"/>
        <v>***811425**</v>
      </c>
      <c r="G378" s="69" t="s">
        <v>507</v>
      </c>
      <c r="H378" s="45">
        <v>517110</v>
      </c>
      <c r="I378" s="45">
        <v>36</v>
      </c>
      <c r="J378" s="38" t="s">
        <v>57</v>
      </c>
      <c r="K378" s="64">
        <v>4770.05</v>
      </c>
      <c r="L378" s="82">
        <v>9313.7999999999993</v>
      </c>
      <c r="M378" s="45" t="s">
        <v>21</v>
      </c>
    </row>
    <row r="379" spans="1:13" ht="15.75">
      <c r="A379" s="42">
        <v>373083</v>
      </c>
      <c r="B379" s="45" t="s">
        <v>482</v>
      </c>
      <c r="C379" s="62" t="s">
        <v>483</v>
      </c>
      <c r="D379" s="62" t="s">
        <v>484</v>
      </c>
      <c r="E379" s="43" t="s">
        <v>485</v>
      </c>
      <c r="F379" s="87" t="str">
        <f t="shared" ca="1" si="5"/>
        <v>***671401**</v>
      </c>
      <c r="G379" s="69" t="s">
        <v>508</v>
      </c>
      <c r="H379" s="45">
        <v>517110</v>
      </c>
      <c r="I379" s="45">
        <v>36</v>
      </c>
      <c r="J379" s="38" t="s">
        <v>57</v>
      </c>
      <c r="K379" s="64">
        <v>4770.05</v>
      </c>
      <c r="L379" s="82">
        <v>9313.7999999999993</v>
      </c>
      <c r="M379" s="45" t="s">
        <v>21</v>
      </c>
    </row>
    <row r="380" spans="1:13" ht="15.75">
      <c r="A380" s="42">
        <v>373083</v>
      </c>
      <c r="B380" s="45" t="s">
        <v>482</v>
      </c>
      <c r="C380" s="62" t="s">
        <v>483</v>
      </c>
      <c r="D380" s="62" t="s">
        <v>484</v>
      </c>
      <c r="E380" s="43" t="s">
        <v>485</v>
      </c>
      <c r="F380" s="87" t="str">
        <f t="shared" ca="1" si="5"/>
        <v>***088481**</v>
      </c>
      <c r="G380" s="69" t="s">
        <v>509</v>
      </c>
      <c r="H380" s="45">
        <v>517110</v>
      </c>
      <c r="I380" s="45">
        <v>36</v>
      </c>
      <c r="J380" s="38" t="s">
        <v>57</v>
      </c>
      <c r="K380" s="64">
        <v>5911.27</v>
      </c>
      <c r="L380" s="82">
        <v>11365.25</v>
      </c>
      <c r="M380" s="45" t="s">
        <v>25</v>
      </c>
    </row>
    <row r="381" spans="1:13">
      <c r="D381" s="73"/>
      <c r="F381" s="73"/>
      <c r="K381" s="74"/>
      <c r="L381" s="74"/>
    </row>
    <row r="382" spans="1:13">
      <c r="D382" s="73"/>
      <c r="F382" s="73"/>
      <c r="K382" s="74"/>
      <c r="L382" s="74"/>
    </row>
    <row r="383" spans="1:13">
      <c r="D383" s="73"/>
      <c r="F383" s="73"/>
      <c r="K383" s="74"/>
      <c r="L383" s="74"/>
    </row>
    <row r="384" spans="1:13">
      <c r="D384" s="73"/>
      <c r="F384" s="73"/>
      <c r="K384" s="74"/>
      <c r="L384" s="74"/>
    </row>
    <row r="385" spans="4:12">
      <c r="D385" s="73"/>
      <c r="F385" s="73"/>
      <c r="K385" s="74"/>
      <c r="L385" s="74"/>
    </row>
    <row r="386" spans="4:12">
      <c r="D386" s="73"/>
      <c r="F386" s="73"/>
      <c r="K386" s="74"/>
      <c r="L386" s="74"/>
    </row>
    <row r="387" spans="4:12">
      <c r="D387" s="73"/>
      <c r="F387" s="73"/>
      <c r="K387" s="74"/>
      <c r="L387" s="74"/>
    </row>
    <row r="388" spans="4:12">
      <c r="D388" s="73"/>
      <c r="F388" s="73"/>
      <c r="K388" s="74"/>
      <c r="L388" s="74"/>
    </row>
    <row r="389" spans="4:12">
      <c r="D389" s="73"/>
      <c r="F389" s="73"/>
      <c r="K389" s="74"/>
      <c r="L389" s="74"/>
    </row>
    <row r="390" spans="4:12">
      <c r="D390" s="73"/>
      <c r="F390" s="73"/>
      <c r="K390" s="74"/>
      <c r="L390" s="74"/>
    </row>
    <row r="391" spans="4:12">
      <c r="D391" s="73"/>
      <c r="F391" s="73"/>
      <c r="K391" s="74"/>
      <c r="L391" s="74"/>
    </row>
    <row r="392" spans="4:12">
      <c r="D392" s="73"/>
      <c r="F392" s="73"/>
      <c r="K392" s="74"/>
      <c r="L392" s="74"/>
    </row>
    <row r="393" spans="4:12">
      <c r="D393" s="73"/>
      <c r="F393" s="73"/>
      <c r="K393" s="74"/>
      <c r="L393" s="74"/>
    </row>
    <row r="394" spans="4:12">
      <c r="D394" s="73"/>
      <c r="F394" s="73"/>
      <c r="K394" s="74"/>
      <c r="L394" s="74"/>
    </row>
    <row r="395" spans="4:12">
      <c r="D395" s="73"/>
      <c r="F395" s="73"/>
      <c r="K395" s="74"/>
      <c r="L395" s="74"/>
    </row>
    <row r="396" spans="4:12">
      <c r="D396" s="73"/>
      <c r="F396" s="73"/>
      <c r="K396" s="74"/>
      <c r="L396" s="74"/>
    </row>
    <row r="397" spans="4:12">
      <c r="D397" s="73"/>
      <c r="F397" s="73"/>
      <c r="K397" s="74"/>
      <c r="L397" s="74"/>
    </row>
    <row r="398" spans="4:12">
      <c r="D398" s="73"/>
      <c r="F398" s="73"/>
      <c r="K398" s="74"/>
      <c r="L398" s="74"/>
    </row>
    <row r="399" spans="4:12">
      <c r="D399" s="73"/>
      <c r="F399" s="73"/>
      <c r="K399" s="74"/>
      <c r="L399" s="74"/>
    </row>
    <row r="400" spans="4:12">
      <c r="D400" s="73"/>
      <c r="F400" s="73"/>
      <c r="K400" s="74"/>
      <c r="L400" s="74"/>
    </row>
    <row r="401" spans="4:12">
      <c r="D401" s="73"/>
      <c r="F401" s="73"/>
      <c r="K401" s="74"/>
      <c r="L401" s="74"/>
    </row>
    <row r="402" spans="4:12">
      <c r="D402" s="73"/>
      <c r="F402" s="73"/>
      <c r="K402" s="74"/>
      <c r="L402" s="74"/>
    </row>
    <row r="403" spans="4:12">
      <c r="D403" s="73"/>
      <c r="F403" s="73"/>
      <c r="K403" s="74"/>
      <c r="L403" s="74"/>
    </row>
    <row r="404" spans="4:12">
      <c r="D404" s="73"/>
      <c r="F404" s="73"/>
      <c r="K404" s="74"/>
      <c r="L404" s="74"/>
    </row>
    <row r="405" spans="4:12">
      <c r="D405" s="73"/>
      <c r="F405" s="73"/>
      <c r="K405" s="74"/>
      <c r="L405" s="74"/>
    </row>
    <row r="406" spans="4:12">
      <c r="D406" s="73"/>
      <c r="F406" s="73"/>
      <c r="K406" s="74"/>
      <c r="L406" s="74"/>
    </row>
    <row r="407" spans="4:12">
      <c r="D407" s="73"/>
      <c r="F407" s="73"/>
      <c r="K407" s="74"/>
      <c r="L407" s="74"/>
    </row>
    <row r="408" spans="4:12">
      <c r="D408" s="73"/>
      <c r="F408" s="73"/>
      <c r="K408" s="74"/>
      <c r="L408" s="74"/>
    </row>
    <row r="409" spans="4:12">
      <c r="D409" s="73"/>
      <c r="F409" s="73"/>
      <c r="K409" s="74"/>
      <c r="L409" s="74"/>
    </row>
    <row r="410" spans="4:12">
      <c r="D410" s="73"/>
      <c r="F410" s="73"/>
      <c r="K410" s="74"/>
      <c r="L410" s="74"/>
    </row>
    <row r="411" spans="4:12">
      <c r="D411" s="73"/>
      <c r="F411" s="73"/>
      <c r="K411" s="74"/>
      <c r="L411" s="74"/>
    </row>
    <row r="412" spans="4:12">
      <c r="D412" s="73"/>
      <c r="F412" s="73"/>
      <c r="K412" s="74"/>
      <c r="L412" s="74"/>
    </row>
    <row r="413" spans="4:12">
      <c r="D413" s="73"/>
      <c r="F413" s="73"/>
      <c r="K413" s="74"/>
      <c r="L413" s="74"/>
    </row>
    <row r="414" spans="4:12">
      <c r="D414" s="73"/>
      <c r="F414" s="73"/>
      <c r="K414" s="74"/>
      <c r="L414" s="74"/>
    </row>
    <row r="415" spans="4:12">
      <c r="D415" s="73"/>
      <c r="F415" s="73"/>
      <c r="K415" s="74"/>
      <c r="L415" s="74"/>
    </row>
    <row r="416" spans="4:12">
      <c r="D416" s="73"/>
      <c r="F416" s="73"/>
      <c r="K416" s="74"/>
      <c r="L416" s="74"/>
    </row>
    <row r="417" spans="4:12">
      <c r="D417" s="73"/>
      <c r="F417" s="73"/>
      <c r="K417" s="74"/>
      <c r="L417" s="74"/>
    </row>
    <row r="418" spans="4:12">
      <c r="D418" s="73"/>
      <c r="F418" s="73"/>
      <c r="K418" s="74"/>
      <c r="L418" s="74"/>
    </row>
    <row r="419" spans="4:12">
      <c r="D419" s="73"/>
      <c r="F419" s="73"/>
      <c r="K419" s="74"/>
      <c r="L419" s="74"/>
    </row>
    <row r="420" spans="4:12">
      <c r="D420" s="73"/>
      <c r="F420" s="73"/>
      <c r="K420" s="74"/>
      <c r="L420" s="74"/>
    </row>
    <row r="421" spans="4:12">
      <c r="D421" s="73"/>
      <c r="F421" s="73"/>
      <c r="K421" s="74"/>
      <c r="L421" s="74"/>
    </row>
    <row r="422" spans="4:12">
      <c r="D422" s="73"/>
      <c r="F422" s="73"/>
      <c r="K422" s="74"/>
      <c r="L422" s="74"/>
    </row>
    <row r="423" spans="4:12">
      <c r="D423" s="73"/>
      <c r="F423" s="73"/>
      <c r="K423" s="74"/>
      <c r="L423" s="74"/>
    </row>
    <row r="424" spans="4:12">
      <c r="D424" s="73"/>
      <c r="F424" s="73"/>
      <c r="K424" s="74"/>
      <c r="L424" s="74"/>
    </row>
    <row r="425" spans="4:12">
      <c r="D425" s="73"/>
      <c r="F425" s="73"/>
      <c r="K425" s="74"/>
      <c r="L425" s="74"/>
    </row>
    <row r="426" spans="4:12">
      <c r="D426" s="73"/>
      <c r="F426" s="73"/>
      <c r="K426" s="74"/>
      <c r="L426" s="74"/>
    </row>
    <row r="427" spans="4:12">
      <c r="D427" s="73"/>
      <c r="F427" s="73"/>
      <c r="K427" s="74"/>
      <c r="L427" s="74"/>
    </row>
    <row r="428" spans="4:12">
      <c r="D428" s="73"/>
      <c r="F428" s="73"/>
      <c r="K428" s="74"/>
      <c r="L428" s="74"/>
    </row>
    <row r="429" spans="4:12">
      <c r="D429" s="73"/>
      <c r="F429" s="73"/>
      <c r="K429" s="74"/>
      <c r="L429" s="74"/>
    </row>
    <row r="430" spans="4:12">
      <c r="D430" s="73"/>
      <c r="F430" s="73"/>
      <c r="K430" s="74"/>
      <c r="L430" s="74"/>
    </row>
    <row r="431" spans="4:12">
      <c r="D431" s="73"/>
      <c r="F431" s="73"/>
      <c r="K431" s="74"/>
      <c r="L431" s="74"/>
    </row>
    <row r="432" spans="4:12">
      <c r="D432" s="73"/>
      <c r="F432" s="73"/>
      <c r="K432" s="74"/>
      <c r="L432" s="74"/>
    </row>
    <row r="433" spans="4:12">
      <c r="D433" s="73"/>
      <c r="F433" s="73"/>
      <c r="K433" s="74"/>
      <c r="L433" s="74"/>
    </row>
    <row r="434" spans="4:12">
      <c r="D434" s="73"/>
      <c r="F434" s="73"/>
      <c r="K434" s="74"/>
      <c r="L434" s="74"/>
    </row>
    <row r="435" spans="4:12">
      <c r="D435" s="73"/>
      <c r="F435" s="73"/>
      <c r="K435" s="74"/>
      <c r="L435" s="74"/>
    </row>
    <row r="436" spans="4:12">
      <c r="D436" s="73"/>
      <c r="F436" s="73"/>
      <c r="K436" s="74"/>
      <c r="L436" s="74"/>
    </row>
    <row r="437" spans="4:12">
      <c r="D437" s="73"/>
      <c r="F437" s="73"/>
      <c r="K437" s="74"/>
      <c r="L437" s="74"/>
    </row>
    <row r="438" spans="4:12">
      <c r="D438" s="73"/>
      <c r="F438" s="73"/>
      <c r="K438" s="74"/>
      <c r="L438" s="74"/>
    </row>
    <row r="439" spans="4:12">
      <c r="D439" s="73"/>
      <c r="F439" s="73"/>
      <c r="K439" s="74"/>
      <c r="L439" s="74"/>
    </row>
    <row r="440" spans="4:12">
      <c r="D440" s="73"/>
      <c r="F440" s="73"/>
      <c r="K440" s="74"/>
      <c r="L440" s="74"/>
    </row>
    <row r="441" spans="4:12">
      <c r="D441" s="73"/>
      <c r="F441" s="73"/>
      <c r="K441" s="74"/>
      <c r="L441" s="74"/>
    </row>
    <row r="442" spans="4:12">
      <c r="D442" s="73"/>
      <c r="F442" s="73"/>
      <c r="K442" s="74"/>
      <c r="L442" s="74"/>
    </row>
    <row r="443" spans="4:12">
      <c r="D443" s="73"/>
      <c r="F443" s="73"/>
      <c r="K443" s="74"/>
      <c r="L443" s="74"/>
    </row>
    <row r="444" spans="4:12">
      <c r="D444" s="73"/>
      <c r="F444" s="73"/>
      <c r="K444" s="74"/>
      <c r="L444" s="74"/>
    </row>
    <row r="445" spans="4:12">
      <c r="D445" s="73"/>
      <c r="F445" s="73"/>
      <c r="K445" s="74"/>
      <c r="L445" s="74"/>
    </row>
    <row r="446" spans="4:12">
      <c r="D446" s="73"/>
      <c r="F446" s="73"/>
      <c r="K446" s="74"/>
      <c r="L446" s="74"/>
    </row>
    <row r="447" spans="4:12">
      <c r="D447" s="73"/>
      <c r="F447" s="73"/>
      <c r="K447" s="74"/>
      <c r="L447" s="74"/>
    </row>
    <row r="448" spans="4:12">
      <c r="D448" s="73"/>
      <c r="F448" s="73"/>
      <c r="K448" s="74"/>
      <c r="L448" s="74"/>
    </row>
    <row r="449" spans="4:12">
      <c r="D449" s="73"/>
      <c r="F449" s="73"/>
      <c r="K449" s="74"/>
      <c r="L449" s="74"/>
    </row>
    <row r="450" spans="4:12">
      <c r="D450" s="73"/>
      <c r="F450" s="73"/>
      <c r="K450" s="74"/>
      <c r="L450" s="74"/>
    </row>
    <row r="451" spans="4:12">
      <c r="D451" s="73"/>
      <c r="F451" s="73"/>
      <c r="K451" s="74"/>
      <c r="L451" s="74"/>
    </row>
    <row r="452" spans="4:12">
      <c r="D452" s="73"/>
      <c r="F452" s="73"/>
      <c r="K452" s="74"/>
      <c r="L452" s="74"/>
    </row>
    <row r="453" spans="4:12">
      <c r="D453" s="73"/>
      <c r="F453" s="73"/>
      <c r="K453" s="74"/>
      <c r="L453" s="74"/>
    </row>
    <row r="454" spans="4:12">
      <c r="D454" s="73"/>
      <c r="F454" s="73"/>
      <c r="K454" s="74"/>
      <c r="L454" s="74"/>
    </row>
    <row r="455" spans="4:12">
      <c r="D455" s="73"/>
      <c r="F455" s="73"/>
      <c r="K455" s="74"/>
      <c r="L455" s="74"/>
    </row>
    <row r="456" spans="4:12">
      <c r="D456" s="73"/>
      <c r="F456" s="73"/>
      <c r="K456" s="74"/>
      <c r="L456" s="74"/>
    </row>
    <row r="457" spans="4:12">
      <c r="D457" s="73"/>
      <c r="F457" s="73"/>
      <c r="K457" s="74"/>
      <c r="L457" s="74"/>
    </row>
    <row r="458" spans="4:12">
      <c r="D458" s="73"/>
      <c r="F458" s="73"/>
      <c r="K458" s="74"/>
      <c r="L458" s="74"/>
    </row>
    <row r="459" spans="4:12">
      <c r="D459" s="73"/>
      <c r="F459" s="73"/>
      <c r="K459" s="74"/>
      <c r="L459" s="74"/>
    </row>
    <row r="460" spans="4:12">
      <c r="D460" s="73"/>
      <c r="F460" s="73"/>
      <c r="K460" s="74"/>
      <c r="L460" s="74"/>
    </row>
    <row r="461" spans="4:12">
      <c r="D461" s="73"/>
      <c r="F461" s="73"/>
      <c r="K461" s="74"/>
      <c r="L461" s="74"/>
    </row>
    <row r="462" spans="4:12">
      <c r="D462" s="73"/>
      <c r="F462" s="73"/>
      <c r="K462" s="74"/>
      <c r="L462" s="74"/>
    </row>
    <row r="463" spans="4:12">
      <c r="D463" s="73"/>
      <c r="F463" s="73"/>
      <c r="K463" s="74"/>
      <c r="L463" s="74"/>
    </row>
    <row r="464" spans="4:12">
      <c r="D464" s="73"/>
      <c r="F464" s="73"/>
      <c r="K464" s="74"/>
      <c r="L464" s="74"/>
    </row>
    <row r="465" spans="4:12">
      <c r="D465" s="73"/>
      <c r="F465" s="73"/>
      <c r="K465" s="74"/>
      <c r="L465" s="74"/>
    </row>
    <row r="466" spans="4:12">
      <c r="D466" s="73"/>
      <c r="F466" s="73"/>
      <c r="K466" s="74"/>
      <c r="L466" s="74"/>
    </row>
    <row r="467" spans="4:12">
      <c r="D467" s="73"/>
      <c r="F467" s="73"/>
      <c r="K467" s="74"/>
      <c r="L467" s="74"/>
    </row>
    <row r="468" spans="4:12">
      <c r="D468" s="73"/>
      <c r="F468" s="73"/>
      <c r="K468" s="74"/>
      <c r="L468" s="74"/>
    </row>
    <row r="469" spans="4:12">
      <c r="D469" s="73"/>
      <c r="F469" s="73"/>
      <c r="K469" s="74"/>
      <c r="L469" s="74"/>
    </row>
    <row r="470" spans="4:12">
      <c r="D470" s="73"/>
      <c r="F470" s="73"/>
      <c r="K470" s="74"/>
      <c r="L470" s="74"/>
    </row>
    <row r="471" spans="4:12">
      <c r="D471" s="73"/>
      <c r="F471" s="73"/>
      <c r="K471" s="74"/>
      <c r="L471" s="74"/>
    </row>
    <row r="472" spans="4:12">
      <c r="D472" s="73"/>
      <c r="F472" s="73"/>
      <c r="K472" s="74"/>
      <c r="L472" s="74"/>
    </row>
    <row r="473" spans="4:12">
      <c r="D473" s="73"/>
      <c r="F473" s="73"/>
      <c r="K473" s="74"/>
      <c r="L473" s="74"/>
    </row>
    <row r="474" spans="4:12">
      <c r="D474" s="73"/>
      <c r="F474" s="73"/>
      <c r="K474" s="74"/>
      <c r="L474" s="74"/>
    </row>
    <row r="475" spans="4:12">
      <c r="D475" s="73"/>
      <c r="F475" s="73"/>
      <c r="K475" s="74"/>
      <c r="L475" s="74"/>
    </row>
    <row r="476" spans="4:12">
      <c r="D476" s="73"/>
      <c r="F476" s="73"/>
      <c r="K476" s="74"/>
      <c r="L476" s="74"/>
    </row>
    <row r="477" spans="4:12">
      <c r="D477" s="73"/>
      <c r="F477" s="73"/>
      <c r="K477" s="74"/>
      <c r="L477" s="74"/>
    </row>
    <row r="478" spans="4:12">
      <c r="D478" s="73"/>
      <c r="F478" s="73"/>
      <c r="K478" s="74"/>
      <c r="L478" s="74"/>
    </row>
    <row r="479" spans="4:12">
      <c r="D479" s="73"/>
      <c r="F479" s="73"/>
      <c r="K479" s="74"/>
      <c r="L479" s="74"/>
    </row>
    <row r="480" spans="4:12">
      <c r="D480" s="73"/>
      <c r="F480" s="73"/>
      <c r="K480" s="74"/>
      <c r="L480" s="74"/>
    </row>
    <row r="481" spans="4:12">
      <c r="D481" s="73"/>
      <c r="F481" s="73"/>
      <c r="K481" s="74"/>
      <c r="L481" s="74"/>
    </row>
    <row r="482" spans="4:12">
      <c r="D482" s="73"/>
      <c r="F482" s="73"/>
      <c r="K482" s="74"/>
      <c r="L482" s="74"/>
    </row>
    <row r="483" spans="4:12">
      <c r="D483" s="73"/>
      <c r="F483" s="73"/>
      <c r="K483" s="74"/>
      <c r="L483" s="74"/>
    </row>
    <row r="484" spans="4:12">
      <c r="D484" s="73"/>
      <c r="F484" s="73"/>
      <c r="K484" s="74"/>
      <c r="L484" s="74"/>
    </row>
    <row r="485" spans="4:12">
      <c r="D485" s="73"/>
      <c r="F485" s="73"/>
      <c r="K485" s="74"/>
      <c r="L485" s="74"/>
    </row>
    <row r="486" spans="4:12">
      <c r="D486" s="73"/>
      <c r="F486" s="73"/>
      <c r="K486" s="74"/>
      <c r="L486" s="74"/>
    </row>
    <row r="487" spans="4:12">
      <c r="D487" s="73"/>
      <c r="F487" s="73"/>
      <c r="K487" s="74"/>
      <c r="L487" s="74"/>
    </row>
    <row r="488" spans="4:12">
      <c r="D488" s="73"/>
      <c r="F488" s="73"/>
      <c r="K488" s="74"/>
      <c r="L488" s="74"/>
    </row>
    <row r="489" spans="4:12">
      <c r="D489" s="73"/>
      <c r="F489" s="73"/>
      <c r="K489" s="74"/>
      <c r="L489" s="74"/>
    </row>
    <row r="490" spans="4:12">
      <c r="D490" s="73"/>
      <c r="F490" s="73"/>
      <c r="K490" s="74"/>
      <c r="L490" s="74"/>
    </row>
    <row r="491" spans="4:12">
      <c r="D491" s="73"/>
      <c r="F491" s="73"/>
      <c r="K491" s="74"/>
      <c r="L491" s="74"/>
    </row>
    <row r="492" spans="4:12">
      <c r="D492" s="73"/>
      <c r="F492" s="73"/>
      <c r="K492" s="74"/>
      <c r="L492" s="74"/>
    </row>
    <row r="493" spans="4:12">
      <c r="D493" s="73"/>
      <c r="F493" s="73"/>
      <c r="K493" s="74"/>
      <c r="L493" s="74"/>
    </row>
    <row r="494" spans="4:12">
      <c r="D494" s="73"/>
      <c r="F494" s="73"/>
      <c r="K494" s="74"/>
      <c r="L494" s="74"/>
    </row>
    <row r="495" spans="4:12">
      <c r="D495" s="73"/>
      <c r="F495" s="73"/>
      <c r="K495" s="74"/>
      <c r="L495" s="74"/>
    </row>
    <row r="496" spans="4:12">
      <c r="D496" s="73"/>
      <c r="F496" s="73"/>
      <c r="K496" s="74"/>
      <c r="L496" s="74"/>
    </row>
    <row r="497" spans="4:12">
      <c r="D497" s="73"/>
      <c r="F497" s="73"/>
      <c r="K497" s="74"/>
      <c r="L497" s="74"/>
    </row>
    <row r="498" spans="4:12">
      <c r="D498" s="73"/>
      <c r="F498" s="73"/>
      <c r="K498" s="74"/>
      <c r="L498" s="74"/>
    </row>
    <row r="499" spans="4:12">
      <c r="D499" s="73"/>
      <c r="F499" s="73"/>
      <c r="K499" s="74"/>
      <c r="L499" s="74"/>
    </row>
    <row r="500" spans="4:12">
      <c r="D500" s="73"/>
      <c r="F500" s="73"/>
      <c r="K500" s="74"/>
      <c r="L500" s="74"/>
    </row>
    <row r="501" spans="4:12">
      <c r="D501" s="73"/>
      <c r="F501" s="73"/>
      <c r="K501" s="74"/>
      <c r="L501" s="74"/>
    </row>
    <row r="502" spans="4:12">
      <c r="D502" s="73"/>
      <c r="F502" s="73"/>
      <c r="K502" s="74"/>
      <c r="L502" s="74"/>
    </row>
    <row r="503" spans="4:12">
      <c r="D503" s="73"/>
      <c r="F503" s="73"/>
      <c r="K503" s="74"/>
      <c r="L503" s="74"/>
    </row>
    <row r="504" spans="4:12">
      <c r="K504" s="74"/>
      <c r="L504" s="74"/>
    </row>
    <row r="505" spans="4:12">
      <c r="K505" s="74"/>
      <c r="L505" s="74"/>
    </row>
    <row r="506" spans="4:12">
      <c r="K506" s="74"/>
      <c r="L506" s="74"/>
    </row>
    <row r="507" spans="4:12">
      <c r="K507" s="74"/>
      <c r="L507" s="74"/>
    </row>
    <row r="508" spans="4:12">
      <c r="K508" s="74"/>
      <c r="L508" s="74"/>
    </row>
    <row r="509" spans="4:12">
      <c r="K509" s="74"/>
      <c r="L509" s="74"/>
    </row>
    <row r="510" spans="4:12">
      <c r="K510" s="74"/>
      <c r="L510" s="74"/>
    </row>
    <row r="511" spans="4:12">
      <c r="K511" s="74"/>
      <c r="L511" s="74"/>
    </row>
    <row r="512" spans="4:12">
      <c r="K512" s="74"/>
      <c r="L512" s="74"/>
    </row>
    <row r="513" spans="11:12">
      <c r="K513" s="74"/>
      <c r="L513" s="74"/>
    </row>
    <row r="514" spans="11:12">
      <c r="K514" s="74"/>
      <c r="L514" s="74"/>
    </row>
    <row r="515" spans="11:12">
      <c r="K515" s="74"/>
      <c r="L515" s="74"/>
    </row>
    <row r="516" spans="11:12">
      <c r="K516" s="74"/>
      <c r="L516" s="74"/>
    </row>
    <row r="517" spans="11:12">
      <c r="K517" s="74"/>
      <c r="L517" s="74"/>
    </row>
    <row r="518" spans="11:12">
      <c r="K518" s="74"/>
      <c r="L518" s="74"/>
    </row>
    <row r="519" spans="11:12">
      <c r="K519" s="74"/>
      <c r="L519" s="74"/>
    </row>
    <row r="520" spans="11:12">
      <c r="K520" s="74"/>
      <c r="L520" s="74"/>
    </row>
    <row r="521" spans="11:12">
      <c r="K521" s="74"/>
      <c r="L521" s="74"/>
    </row>
    <row r="522" spans="11:12">
      <c r="K522" s="74"/>
      <c r="L522" s="74"/>
    </row>
    <row r="523" spans="11:12">
      <c r="K523" s="74"/>
      <c r="L523" s="74"/>
    </row>
    <row r="524" spans="11:12">
      <c r="K524" s="74"/>
      <c r="L524" s="74"/>
    </row>
    <row r="525" spans="11:12">
      <c r="K525" s="74"/>
      <c r="L525" s="74"/>
    </row>
    <row r="526" spans="11:12">
      <c r="K526" s="74"/>
      <c r="L526" s="74"/>
    </row>
    <row r="527" spans="11:12">
      <c r="K527" s="74"/>
      <c r="L527" s="74"/>
    </row>
    <row r="528" spans="11:12">
      <c r="K528" s="74"/>
      <c r="L528" s="74"/>
    </row>
    <row r="529" spans="11:12">
      <c r="K529" s="74"/>
      <c r="L529" s="74"/>
    </row>
    <row r="530" spans="11:12">
      <c r="K530" s="74"/>
      <c r="L530" s="74"/>
    </row>
    <row r="531" spans="11:12">
      <c r="K531" s="74"/>
      <c r="L531" s="74"/>
    </row>
    <row r="532" spans="11:12">
      <c r="K532" s="74"/>
      <c r="L532" s="74"/>
    </row>
    <row r="533" spans="11:12">
      <c r="K533" s="74"/>
      <c r="L533" s="74"/>
    </row>
    <row r="534" spans="11:12">
      <c r="K534" s="74"/>
      <c r="L534" s="74"/>
    </row>
    <row r="535" spans="11:12">
      <c r="K535" s="74"/>
      <c r="L535" s="74"/>
    </row>
    <row r="536" spans="11:12">
      <c r="K536" s="74"/>
      <c r="L536" s="74"/>
    </row>
    <row r="537" spans="11:12">
      <c r="K537" s="74"/>
      <c r="L537" s="74"/>
    </row>
    <row r="538" spans="11:12">
      <c r="K538" s="74"/>
      <c r="L538" s="74"/>
    </row>
    <row r="539" spans="11:12">
      <c r="K539" s="74"/>
      <c r="L539" s="74"/>
    </row>
    <row r="540" spans="11:12">
      <c r="K540" s="74"/>
      <c r="L540" s="74"/>
    </row>
    <row r="541" spans="11:12">
      <c r="K541" s="74"/>
      <c r="L541" s="74"/>
    </row>
    <row r="542" spans="11:12">
      <c r="K542" s="74"/>
      <c r="L542" s="74"/>
    </row>
    <row r="543" spans="11:12">
      <c r="K543" s="74"/>
      <c r="L543" s="74"/>
    </row>
    <row r="544" spans="11:12">
      <c r="K544" s="74"/>
      <c r="L544" s="74"/>
    </row>
    <row r="545" spans="11:12">
      <c r="K545" s="74"/>
      <c r="L545" s="74"/>
    </row>
    <row r="546" spans="11:12">
      <c r="K546" s="74"/>
      <c r="L546" s="74"/>
    </row>
    <row r="547" spans="11:12">
      <c r="K547" s="74"/>
      <c r="L547" s="74"/>
    </row>
    <row r="548" spans="11:12">
      <c r="K548" s="74"/>
      <c r="L548" s="74"/>
    </row>
    <row r="549" spans="11:12">
      <c r="K549" s="74"/>
      <c r="L549" s="74"/>
    </row>
    <row r="550" spans="11:12">
      <c r="K550" s="74"/>
      <c r="L550" s="74"/>
    </row>
    <row r="551" spans="11:12">
      <c r="K551" s="74"/>
      <c r="L551" s="74"/>
    </row>
    <row r="552" spans="11:12">
      <c r="K552" s="74"/>
      <c r="L552" s="74"/>
    </row>
    <row r="553" spans="11:12">
      <c r="K553" s="74"/>
      <c r="L553" s="74"/>
    </row>
    <row r="554" spans="11:12">
      <c r="K554" s="74"/>
      <c r="L554" s="74"/>
    </row>
    <row r="555" spans="11:12">
      <c r="K555" s="74"/>
      <c r="L555" s="74"/>
    </row>
    <row r="556" spans="11:12">
      <c r="K556" s="74"/>
      <c r="L556" s="74"/>
    </row>
    <row r="557" spans="11:12">
      <c r="K557" s="74"/>
      <c r="L557" s="74"/>
    </row>
    <row r="558" spans="11:12">
      <c r="K558" s="74"/>
      <c r="L558" s="74"/>
    </row>
    <row r="559" spans="11:12">
      <c r="K559" s="74"/>
      <c r="L559" s="74"/>
    </row>
    <row r="560" spans="11:12">
      <c r="K560" s="74"/>
      <c r="L560" s="74"/>
    </row>
    <row r="561" spans="11:12">
      <c r="K561" s="74"/>
      <c r="L561" s="74"/>
    </row>
    <row r="562" spans="11:12">
      <c r="K562" s="74"/>
      <c r="L562" s="74"/>
    </row>
    <row r="563" spans="11:12">
      <c r="K563" s="74"/>
      <c r="L563" s="74"/>
    </row>
    <row r="564" spans="11:12">
      <c r="K564" s="74"/>
      <c r="L564" s="74"/>
    </row>
    <row r="565" spans="11:12">
      <c r="K565" s="74"/>
      <c r="L565" s="74"/>
    </row>
    <row r="566" spans="11:12">
      <c r="K566" s="74"/>
      <c r="L566" s="74"/>
    </row>
    <row r="567" spans="11:12">
      <c r="K567" s="74"/>
      <c r="L567" s="74"/>
    </row>
    <row r="568" spans="11:12">
      <c r="K568" s="74"/>
      <c r="L568" s="74"/>
    </row>
    <row r="569" spans="11:12">
      <c r="K569" s="74"/>
      <c r="L569" s="74"/>
    </row>
    <row r="570" spans="11:12">
      <c r="K570" s="74"/>
      <c r="L570" s="74"/>
    </row>
    <row r="571" spans="11:12">
      <c r="K571" s="74"/>
      <c r="L571" s="74"/>
    </row>
    <row r="572" spans="11:12">
      <c r="K572" s="74"/>
      <c r="L572" s="74"/>
    </row>
    <row r="573" spans="11:12">
      <c r="K573" s="74"/>
      <c r="L573" s="74"/>
    </row>
    <row r="574" spans="11:12">
      <c r="K574" s="74"/>
      <c r="L574" s="74"/>
    </row>
    <row r="575" spans="11:12">
      <c r="K575" s="74"/>
      <c r="L575" s="74"/>
    </row>
    <row r="576" spans="11:12">
      <c r="K576" s="74"/>
      <c r="L576" s="74"/>
    </row>
    <row r="577" spans="11:12">
      <c r="K577" s="74"/>
      <c r="L577" s="74"/>
    </row>
    <row r="578" spans="11:12">
      <c r="K578" s="74"/>
      <c r="L578" s="74"/>
    </row>
    <row r="579" spans="11:12">
      <c r="K579" s="74"/>
      <c r="L579" s="74"/>
    </row>
    <row r="580" spans="11:12">
      <c r="K580" s="74"/>
      <c r="L580" s="74"/>
    </row>
    <row r="581" spans="11:12">
      <c r="K581" s="74"/>
      <c r="L581" s="74"/>
    </row>
    <row r="582" spans="11:12">
      <c r="K582" s="74"/>
      <c r="L582" s="74"/>
    </row>
    <row r="583" spans="11:12">
      <c r="K583" s="74"/>
      <c r="L583" s="74"/>
    </row>
    <row r="584" spans="11:12">
      <c r="K584" s="74"/>
      <c r="L584" s="74"/>
    </row>
    <row r="585" spans="11:12">
      <c r="K585" s="74"/>
      <c r="L585" s="74"/>
    </row>
    <row r="586" spans="11:12">
      <c r="K586" s="74"/>
      <c r="L586" s="74"/>
    </row>
    <row r="587" spans="11:12">
      <c r="K587" s="74"/>
      <c r="L587" s="74"/>
    </row>
    <row r="588" spans="11:12">
      <c r="K588" s="74"/>
      <c r="L588" s="74"/>
    </row>
    <row r="589" spans="11:12">
      <c r="K589" s="74"/>
      <c r="L589" s="74"/>
    </row>
    <row r="590" spans="11:12">
      <c r="K590" s="74"/>
      <c r="L590" s="74"/>
    </row>
    <row r="591" spans="11:12">
      <c r="K591" s="74"/>
      <c r="L591" s="74"/>
    </row>
    <row r="592" spans="11:12">
      <c r="K592" s="74"/>
      <c r="L592" s="74"/>
    </row>
    <row r="593" spans="11:12">
      <c r="K593" s="74"/>
      <c r="L593" s="74"/>
    </row>
    <row r="594" spans="11:12">
      <c r="K594" s="74"/>
      <c r="L594" s="74"/>
    </row>
    <row r="595" spans="11:12">
      <c r="K595" s="74"/>
      <c r="L595" s="74"/>
    </row>
    <row r="596" spans="11:12">
      <c r="K596" s="74"/>
      <c r="L596" s="74"/>
    </row>
    <row r="597" spans="11:12">
      <c r="K597" s="74"/>
      <c r="L597" s="74"/>
    </row>
    <row r="598" spans="11:12">
      <c r="K598" s="74"/>
      <c r="L598" s="74"/>
    </row>
    <row r="599" spans="11:12">
      <c r="K599" s="74"/>
      <c r="L599" s="74"/>
    </row>
    <row r="600" spans="11:12">
      <c r="K600" s="74"/>
      <c r="L600" s="74"/>
    </row>
    <row r="601" spans="11:12">
      <c r="K601" s="74"/>
      <c r="L601" s="74"/>
    </row>
    <row r="602" spans="11:12">
      <c r="K602" s="74"/>
      <c r="L602" s="74"/>
    </row>
    <row r="603" spans="11:12">
      <c r="K603" s="74"/>
      <c r="L603" s="74"/>
    </row>
    <row r="604" spans="11:12">
      <c r="K604" s="74"/>
      <c r="L604" s="74"/>
    </row>
    <row r="605" spans="11:12">
      <c r="K605" s="74"/>
      <c r="L605" s="74"/>
    </row>
    <row r="606" spans="11:12">
      <c r="K606" s="74"/>
      <c r="L606" s="74"/>
    </row>
    <row r="607" spans="11:12">
      <c r="K607" s="74"/>
      <c r="L607" s="74"/>
    </row>
    <row r="608" spans="11:12">
      <c r="K608" s="74"/>
      <c r="L608" s="74"/>
    </row>
    <row r="609" spans="11:12">
      <c r="K609" s="74"/>
      <c r="L609" s="74"/>
    </row>
    <row r="610" spans="11:12">
      <c r="K610" s="74"/>
      <c r="L610" s="74"/>
    </row>
    <row r="611" spans="11:12">
      <c r="K611" s="74"/>
      <c r="L611" s="74"/>
    </row>
    <row r="612" spans="11:12">
      <c r="K612" s="74"/>
      <c r="L612" s="74"/>
    </row>
    <row r="613" spans="11:12">
      <c r="K613" s="74"/>
      <c r="L613" s="74"/>
    </row>
    <row r="614" spans="11:12">
      <c r="K614" s="74"/>
      <c r="L614" s="74"/>
    </row>
    <row r="615" spans="11:12">
      <c r="K615" s="74"/>
      <c r="L615" s="74"/>
    </row>
    <row r="616" spans="11:12">
      <c r="K616" s="74"/>
      <c r="L616" s="74"/>
    </row>
    <row r="617" spans="11:12">
      <c r="K617" s="74"/>
      <c r="L617" s="74"/>
    </row>
    <row r="618" spans="11:12">
      <c r="K618" s="74"/>
      <c r="L618" s="74"/>
    </row>
    <row r="619" spans="11:12">
      <c r="K619" s="74"/>
      <c r="L619" s="74"/>
    </row>
    <row r="620" spans="11:12">
      <c r="K620" s="74"/>
      <c r="L620" s="74"/>
    </row>
    <row r="621" spans="11:12">
      <c r="K621" s="74"/>
      <c r="L621" s="74"/>
    </row>
    <row r="622" spans="11:12">
      <c r="K622" s="74"/>
      <c r="L622" s="74"/>
    </row>
    <row r="623" spans="11:12">
      <c r="K623" s="74"/>
      <c r="L623" s="74"/>
    </row>
    <row r="624" spans="11:12">
      <c r="K624" s="74"/>
      <c r="L624" s="74"/>
    </row>
    <row r="625" spans="11:12">
      <c r="K625" s="74"/>
      <c r="L625" s="74"/>
    </row>
    <row r="626" spans="11:12">
      <c r="K626" s="74"/>
      <c r="L626" s="74"/>
    </row>
    <row r="627" spans="11:12">
      <c r="K627" s="74"/>
      <c r="L627" s="74"/>
    </row>
    <row r="628" spans="11:12">
      <c r="K628" s="74"/>
      <c r="L628" s="74"/>
    </row>
    <row r="629" spans="11:12">
      <c r="K629" s="74"/>
      <c r="L629" s="74"/>
    </row>
    <row r="630" spans="11:12">
      <c r="K630" s="74"/>
      <c r="L630" s="74"/>
    </row>
    <row r="631" spans="11:12">
      <c r="K631" s="74"/>
      <c r="L631" s="74"/>
    </row>
    <row r="632" spans="11:12">
      <c r="K632" s="74"/>
      <c r="L632" s="74"/>
    </row>
    <row r="633" spans="11:12">
      <c r="K633" s="74"/>
      <c r="L633" s="74"/>
    </row>
    <row r="634" spans="11:12">
      <c r="K634" s="74"/>
      <c r="L634" s="74"/>
    </row>
    <row r="635" spans="11:12">
      <c r="K635" s="74"/>
      <c r="L635" s="74"/>
    </row>
    <row r="636" spans="11:12">
      <c r="K636" s="74"/>
      <c r="L636" s="74"/>
    </row>
    <row r="637" spans="11:12">
      <c r="K637" s="74"/>
      <c r="L637" s="74"/>
    </row>
    <row r="638" spans="11:12">
      <c r="K638" s="74"/>
      <c r="L638" s="74"/>
    </row>
    <row r="639" spans="11:12">
      <c r="K639" s="74"/>
      <c r="L639" s="74"/>
    </row>
    <row r="640" spans="11:12">
      <c r="K640" s="74"/>
      <c r="L640" s="74"/>
    </row>
    <row r="641" spans="11:12">
      <c r="K641" s="74"/>
      <c r="L641" s="74"/>
    </row>
    <row r="642" spans="11:12">
      <c r="K642" s="74"/>
      <c r="L642" s="74"/>
    </row>
    <row r="643" spans="11:12">
      <c r="K643" s="74"/>
      <c r="L643" s="74"/>
    </row>
    <row r="644" spans="11:12">
      <c r="K644" s="74"/>
      <c r="L644" s="74"/>
    </row>
    <row r="645" spans="11:12">
      <c r="K645" s="74"/>
      <c r="L645" s="74"/>
    </row>
    <row r="646" spans="11:12">
      <c r="K646" s="74"/>
      <c r="L646" s="74"/>
    </row>
    <row r="647" spans="11:12">
      <c r="K647" s="74"/>
      <c r="L647" s="74"/>
    </row>
    <row r="648" spans="11:12">
      <c r="K648" s="74"/>
      <c r="L648" s="74"/>
    </row>
    <row r="649" spans="11:12">
      <c r="K649" s="74"/>
      <c r="L649" s="74"/>
    </row>
    <row r="650" spans="11:12">
      <c r="K650" s="74"/>
      <c r="L650" s="74"/>
    </row>
    <row r="651" spans="11:12">
      <c r="K651" s="74"/>
      <c r="L651" s="74"/>
    </row>
    <row r="652" spans="11:12">
      <c r="K652" s="74"/>
      <c r="L652" s="74"/>
    </row>
    <row r="653" spans="11:12">
      <c r="K653" s="74"/>
      <c r="L653" s="74"/>
    </row>
    <row r="654" spans="11:12">
      <c r="K654" s="74"/>
      <c r="L654" s="74"/>
    </row>
    <row r="655" spans="11:12">
      <c r="K655" s="74"/>
      <c r="L655" s="74"/>
    </row>
    <row r="656" spans="11:12">
      <c r="K656" s="74"/>
      <c r="L656" s="74"/>
    </row>
    <row r="657" spans="11:12">
      <c r="K657" s="74"/>
      <c r="L657" s="74"/>
    </row>
    <row r="658" spans="11:12">
      <c r="K658" s="74"/>
      <c r="L658" s="74"/>
    </row>
    <row r="659" spans="11:12">
      <c r="K659" s="74"/>
      <c r="L659" s="74"/>
    </row>
    <row r="660" spans="11:12">
      <c r="K660" s="74"/>
      <c r="L660" s="74"/>
    </row>
    <row r="661" spans="11:12">
      <c r="K661" s="74"/>
      <c r="L661" s="74"/>
    </row>
    <row r="662" spans="11:12">
      <c r="K662" s="74"/>
      <c r="L662" s="74"/>
    </row>
    <row r="663" spans="11:12">
      <c r="K663" s="74"/>
      <c r="L663" s="74"/>
    </row>
    <row r="664" spans="11:12">
      <c r="K664" s="74"/>
      <c r="L664" s="74"/>
    </row>
    <row r="665" spans="11:12">
      <c r="K665" s="74"/>
      <c r="L665" s="74"/>
    </row>
    <row r="666" spans="11:12">
      <c r="K666" s="74"/>
      <c r="L666" s="74"/>
    </row>
    <row r="667" spans="11:12">
      <c r="K667" s="74"/>
      <c r="L667" s="74"/>
    </row>
    <row r="668" spans="11:12">
      <c r="K668" s="74"/>
      <c r="L668" s="74"/>
    </row>
    <row r="669" spans="11:12">
      <c r="K669" s="74"/>
      <c r="L669" s="74"/>
    </row>
    <row r="670" spans="11:12">
      <c r="K670" s="74"/>
      <c r="L670" s="74"/>
    </row>
    <row r="671" spans="11:12">
      <c r="K671" s="74"/>
      <c r="L671" s="74"/>
    </row>
    <row r="672" spans="11:12">
      <c r="K672" s="74"/>
      <c r="L672" s="74"/>
    </row>
    <row r="673" spans="11:12">
      <c r="K673" s="74"/>
      <c r="L673" s="74"/>
    </row>
    <row r="674" spans="11:12">
      <c r="K674" s="74"/>
      <c r="L674" s="74"/>
    </row>
    <row r="675" spans="11:12">
      <c r="K675" s="74"/>
      <c r="L675" s="74"/>
    </row>
    <row r="676" spans="11:12">
      <c r="K676" s="74"/>
      <c r="L676" s="74"/>
    </row>
    <row r="677" spans="11:12">
      <c r="K677" s="74"/>
      <c r="L677" s="74"/>
    </row>
    <row r="678" spans="11:12">
      <c r="K678" s="74"/>
      <c r="L678" s="74"/>
    </row>
    <row r="679" spans="11:12">
      <c r="K679" s="74"/>
      <c r="L679" s="74"/>
    </row>
    <row r="680" spans="11:12">
      <c r="K680" s="74"/>
      <c r="L680" s="74"/>
    </row>
    <row r="681" spans="11:12">
      <c r="K681" s="74"/>
      <c r="L681" s="74"/>
    </row>
    <row r="682" spans="11:12">
      <c r="K682" s="74"/>
      <c r="L682" s="74"/>
    </row>
    <row r="683" spans="11:12">
      <c r="K683" s="74"/>
      <c r="L683" s="74"/>
    </row>
    <row r="684" spans="11:12">
      <c r="K684" s="74"/>
      <c r="L684" s="74"/>
    </row>
    <row r="685" spans="11:12">
      <c r="K685" s="74"/>
      <c r="L685" s="74"/>
    </row>
    <row r="686" spans="11:12">
      <c r="K686" s="74"/>
      <c r="L686" s="74"/>
    </row>
    <row r="687" spans="11:12">
      <c r="K687" s="74"/>
      <c r="L687" s="74"/>
    </row>
    <row r="688" spans="11:12">
      <c r="K688" s="74"/>
      <c r="L688" s="74"/>
    </row>
    <row r="689" spans="11:12">
      <c r="K689" s="74"/>
      <c r="L689" s="74"/>
    </row>
    <row r="690" spans="11:12">
      <c r="K690" s="74"/>
      <c r="L690" s="74"/>
    </row>
    <row r="691" spans="11:12">
      <c r="K691" s="74"/>
      <c r="L691" s="74"/>
    </row>
    <row r="692" spans="11:12">
      <c r="K692" s="74"/>
      <c r="L692" s="74"/>
    </row>
    <row r="693" spans="11:12">
      <c r="K693" s="74"/>
      <c r="L693" s="74"/>
    </row>
    <row r="694" spans="11:12">
      <c r="K694" s="74"/>
      <c r="L694" s="74"/>
    </row>
    <row r="695" spans="11:12">
      <c r="K695" s="74"/>
      <c r="L695" s="74"/>
    </row>
    <row r="696" spans="11:12">
      <c r="K696" s="74"/>
      <c r="L696" s="74"/>
    </row>
    <row r="697" spans="11:12">
      <c r="K697" s="74"/>
      <c r="L697" s="74"/>
    </row>
    <row r="698" spans="11:12">
      <c r="K698" s="74"/>
      <c r="L698" s="74"/>
    </row>
    <row r="699" spans="11:12">
      <c r="K699" s="74"/>
      <c r="L699" s="74"/>
    </row>
    <row r="700" spans="11:12">
      <c r="K700" s="74"/>
      <c r="L700" s="74"/>
    </row>
    <row r="701" spans="11:12">
      <c r="K701" s="74"/>
      <c r="L701" s="74"/>
    </row>
    <row r="702" spans="11:12">
      <c r="K702" s="74"/>
      <c r="L702" s="74"/>
    </row>
    <row r="703" spans="11:12">
      <c r="K703" s="74"/>
      <c r="L703" s="74"/>
    </row>
    <row r="704" spans="11:12">
      <c r="K704" s="74"/>
      <c r="L704" s="74"/>
    </row>
    <row r="705" spans="11:12">
      <c r="K705" s="74"/>
      <c r="L705" s="74"/>
    </row>
    <row r="706" spans="11:12">
      <c r="K706" s="74"/>
      <c r="L706" s="74"/>
    </row>
    <row r="707" spans="11:12">
      <c r="K707" s="74"/>
      <c r="L707" s="74"/>
    </row>
    <row r="708" spans="11:12">
      <c r="K708" s="74"/>
      <c r="L708" s="74"/>
    </row>
    <row r="709" spans="11:12">
      <c r="K709" s="74"/>
      <c r="L709" s="74"/>
    </row>
    <row r="710" spans="11:12">
      <c r="K710" s="74"/>
      <c r="L710" s="74"/>
    </row>
    <row r="711" spans="11:12">
      <c r="K711" s="74"/>
      <c r="L711" s="74"/>
    </row>
    <row r="712" spans="11:12">
      <c r="K712" s="74"/>
      <c r="L712" s="74"/>
    </row>
    <row r="713" spans="11:12">
      <c r="K713" s="74"/>
      <c r="L713" s="74"/>
    </row>
    <row r="714" spans="11:12">
      <c r="K714" s="74"/>
      <c r="L714" s="74"/>
    </row>
    <row r="715" spans="11:12">
      <c r="K715" s="74"/>
      <c r="L715" s="74"/>
    </row>
    <row r="716" spans="11:12">
      <c r="K716" s="74"/>
      <c r="L716" s="74"/>
    </row>
    <row r="717" spans="11:12">
      <c r="K717" s="74"/>
      <c r="L717" s="74"/>
    </row>
    <row r="718" spans="11:12">
      <c r="K718" s="74"/>
      <c r="L718" s="74"/>
    </row>
    <row r="719" spans="11:12">
      <c r="K719" s="74"/>
      <c r="L719" s="74"/>
    </row>
    <row r="720" spans="11:12">
      <c r="K720" s="74"/>
      <c r="L720" s="74"/>
    </row>
    <row r="721" spans="11:12">
      <c r="K721" s="74"/>
      <c r="L721" s="74"/>
    </row>
    <row r="722" spans="11:12">
      <c r="K722" s="74"/>
      <c r="L722" s="74"/>
    </row>
    <row r="723" spans="11:12">
      <c r="K723" s="74"/>
      <c r="L723" s="74"/>
    </row>
    <row r="724" spans="11:12">
      <c r="K724" s="74"/>
      <c r="L724" s="74"/>
    </row>
    <row r="725" spans="11:12">
      <c r="K725" s="74"/>
      <c r="L725" s="74"/>
    </row>
    <row r="726" spans="11:12">
      <c r="K726" s="74"/>
      <c r="L726" s="74"/>
    </row>
    <row r="727" spans="11:12">
      <c r="K727" s="74"/>
      <c r="L727" s="74"/>
    </row>
    <row r="728" spans="11:12">
      <c r="K728" s="74"/>
      <c r="L728" s="74"/>
    </row>
    <row r="729" spans="11:12">
      <c r="K729" s="74"/>
      <c r="L729" s="74"/>
    </row>
    <row r="730" spans="11:12">
      <c r="K730" s="74"/>
      <c r="L730" s="74"/>
    </row>
    <row r="731" spans="11:12">
      <c r="K731" s="74"/>
      <c r="L731" s="74"/>
    </row>
    <row r="732" spans="11:12">
      <c r="K732" s="74"/>
      <c r="L732" s="74"/>
    </row>
    <row r="733" spans="11:12">
      <c r="K733" s="74"/>
      <c r="L733" s="74"/>
    </row>
    <row r="734" spans="11:12">
      <c r="K734" s="74"/>
      <c r="L734" s="74"/>
    </row>
    <row r="735" spans="11:12">
      <c r="K735" s="74"/>
      <c r="L735" s="74"/>
    </row>
    <row r="736" spans="11:12">
      <c r="K736" s="74"/>
      <c r="L736" s="74"/>
    </row>
    <row r="737" spans="11:12">
      <c r="K737" s="74"/>
      <c r="L737" s="74"/>
    </row>
    <row r="738" spans="11:12">
      <c r="K738" s="74"/>
      <c r="L738" s="74"/>
    </row>
    <row r="739" spans="11:12">
      <c r="K739" s="74"/>
      <c r="L739" s="74"/>
    </row>
    <row r="740" spans="11:12">
      <c r="K740" s="74"/>
      <c r="L740" s="74"/>
    </row>
    <row r="741" spans="11:12">
      <c r="K741" s="74"/>
      <c r="L741" s="74"/>
    </row>
    <row r="742" spans="11:12">
      <c r="K742" s="74"/>
      <c r="L742" s="74"/>
    </row>
    <row r="743" spans="11:12">
      <c r="K743" s="74"/>
      <c r="L743" s="74"/>
    </row>
    <row r="744" spans="11:12">
      <c r="K744" s="74"/>
      <c r="L744" s="74"/>
    </row>
    <row r="745" spans="11:12">
      <c r="K745" s="74"/>
      <c r="L745" s="74"/>
    </row>
    <row r="746" spans="11:12">
      <c r="K746" s="74"/>
      <c r="L746" s="74"/>
    </row>
    <row r="747" spans="11:12">
      <c r="K747" s="74"/>
      <c r="L747" s="74"/>
    </row>
    <row r="748" spans="11:12">
      <c r="K748" s="74"/>
      <c r="L748" s="74"/>
    </row>
    <row r="749" spans="11:12">
      <c r="K749" s="74"/>
      <c r="L749" s="74"/>
    </row>
    <row r="750" spans="11:12">
      <c r="K750" s="74"/>
      <c r="L750" s="74"/>
    </row>
    <row r="751" spans="11:12">
      <c r="K751" s="74"/>
      <c r="L751" s="74"/>
    </row>
    <row r="752" spans="11:12">
      <c r="K752" s="74"/>
      <c r="L752" s="74"/>
    </row>
    <row r="753" spans="11:12">
      <c r="K753" s="74"/>
      <c r="L753" s="74"/>
    </row>
    <row r="754" spans="11:12">
      <c r="K754" s="74"/>
      <c r="L754" s="74"/>
    </row>
    <row r="755" spans="11:12">
      <c r="K755" s="74"/>
      <c r="L755" s="74"/>
    </row>
    <row r="756" spans="11:12">
      <c r="K756" s="74"/>
      <c r="L756" s="74"/>
    </row>
    <row r="757" spans="11:12">
      <c r="K757" s="74"/>
      <c r="L757" s="74"/>
    </row>
    <row r="758" spans="11:12">
      <c r="K758" s="74"/>
      <c r="L758" s="74"/>
    </row>
    <row r="759" spans="11:12">
      <c r="K759" s="74"/>
      <c r="L759" s="74"/>
    </row>
    <row r="760" spans="11:12">
      <c r="K760" s="74"/>
      <c r="L760" s="74"/>
    </row>
    <row r="761" spans="11:12">
      <c r="K761" s="74"/>
      <c r="L761" s="74"/>
    </row>
    <row r="762" spans="11:12">
      <c r="K762" s="74"/>
      <c r="L762" s="74"/>
    </row>
    <row r="763" spans="11:12">
      <c r="K763" s="74"/>
      <c r="L763" s="74"/>
    </row>
    <row r="764" spans="11:12">
      <c r="K764" s="74"/>
      <c r="L764" s="74"/>
    </row>
    <row r="765" spans="11:12">
      <c r="K765" s="74"/>
      <c r="L765" s="74"/>
    </row>
    <row r="766" spans="11:12">
      <c r="K766" s="74"/>
      <c r="L766" s="74"/>
    </row>
    <row r="767" spans="11:12">
      <c r="K767" s="74"/>
      <c r="L767" s="74"/>
    </row>
    <row r="768" spans="11:12">
      <c r="K768" s="74"/>
      <c r="L768" s="74"/>
    </row>
    <row r="769" spans="11:12">
      <c r="K769" s="74"/>
      <c r="L769" s="74"/>
    </row>
    <row r="770" spans="11:12">
      <c r="K770" s="74"/>
      <c r="L770" s="74"/>
    </row>
    <row r="771" spans="11:12">
      <c r="K771" s="74"/>
      <c r="L771" s="74"/>
    </row>
    <row r="772" spans="11:12">
      <c r="K772" s="74"/>
      <c r="L772" s="74"/>
    </row>
    <row r="773" spans="11:12">
      <c r="K773" s="74"/>
      <c r="L773" s="74"/>
    </row>
    <row r="774" spans="11:12">
      <c r="K774" s="74"/>
      <c r="L774" s="74"/>
    </row>
    <row r="775" spans="11:12">
      <c r="K775" s="74"/>
      <c r="L775" s="74"/>
    </row>
    <row r="776" spans="11:12">
      <c r="K776" s="74"/>
      <c r="L776" s="74"/>
    </row>
    <row r="777" spans="11:12">
      <c r="K777" s="74"/>
      <c r="L777" s="74"/>
    </row>
    <row r="778" spans="11:12">
      <c r="K778" s="74"/>
      <c r="L778" s="74"/>
    </row>
    <row r="779" spans="11:12">
      <c r="K779" s="74"/>
      <c r="L779" s="74"/>
    </row>
    <row r="780" spans="11:12">
      <c r="K780" s="74"/>
      <c r="L780" s="74"/>
    </row>
    <row r="781" spans="11:12">
      <c r="K781" s="74"/>
      <c r="L781" s="74"/>
    </row>
    <row r="782" spans="11:12">
      <c r="K782" s="74"/>
      <c r="L782" s="74"/>
    </row>
    <row r="783" spans="11:12">
      <c r="K783" s="74"/>
      <c r="L783" s="74"/>
    </row>
    <row r="784" spans="11:12">
      <c r="K784" s="74"/>
      <c r="L784" s="74"/>
    </row>
    <row r="785" spans="11:12">
      <c r="K785" s="74"/>
      <c r="L785" s="74"/>
    </row>
    <row r="786" spans="11:12">
      <c r="K786" s="74"/>
      <c r="L786" s="74"/>
    </row>
    <row r="787" spans="11:12">
      <c r="K787" s="74"/>
      <c r="L787" s="74"/>
    </row>
    <row r="788" spans="11:12">
      <c r="K788" s="74"/>
      <c r="L788" s="74"/>
    </row>
    <row r="789" spans="11:12">
      <c r="K789" s="74"/>
      <c r="L789" s="74"/>
    </row>
    <row r="790" spans="11:12">
      <c r="K790" s="74"/>
      <c r="L790" s="74"/>
    </row>
    <row r="791" spans="11:12">
      <c r="K791" s="74"/>
      <c r="L791" s="74"/>
    </row>
    <row r="792" spans="11:12">
      <c r="K792" s="74"/>
      <c r="L792" s="74"/>
    </row>
    <row r="793" spans="11:12">
      <c r="K793" s="74"/>
      <c r="L793" s="74"/>
    </row>
    <row r="794" spans="11:12">
      <c r="K794" s="74"/>
      <c r="L794" s="74"/>
    </row>
    <row r="795" spans="11:12">
      <c r="K795" s="74"/>
      <c r="L795" s="74"/>
    </row>
    <row r="796" spans="11:12">
      <c r="K796" s="74"/>
      <c r="L796" s="74"/>
    </row>
    <row r="797" spans="11:12">
      <c r="K797" s="74"/>
      <c r="L797" s="74"/>
    </row>
    <row r="798" spans="11:12">
      <c r="K798" s="74"/>
      <c r="L798" s="74"/>
    </row>
    <row r="799" spans="11:12">
      <c r="K799" s="74"/>
      <c r="L799" s="74"/>
    </row>
    <row r="800" spans="11:12">
      <c r="K800" s="74"/>
      <c r="L800" s="74"/>
    </row>
    <row r="801" spans="11:12">
      <c r="K801" s="74"/>
      <c r="L801" s="74"/>
    </row>
    <row r="802" spans="11:12">
      <c r="K802" s="74"/>
      <c r="L802" s="74"/>
    </row>
    <row r="803" spans="11:12">
      <c r="K803" s="74"/>
      <c r="L803" s="74"/>
    </row>
    <row r="804" spans="11:12">
      <c r="K804" s="74"/>
      <c r="L804" s="74"/>
    </row>
    <row r="805" spans="11:12">
      <c r="K805" s="74"/>
      <c r="L805" s="74"/>
    </row>
    <row r="806" spans="11:12">
      <c r="K806" s="74"/>
      <c r="L806" s="74"/>
    </row>
    <row r="807" spans="11:12">
      <c r="K807" s="74"/>
      <c r="L807" s="74"/>
    </row>
    <row r="808" spans="11:12">
      <c r="K808" s="74"/>
      <c r="L808" s="74"/>
    </row>
    <row r="809" spans="11:12">
      <c r="K809" s="74"/>
      <c r="L809" s="74"/>
    </row>
    <row r="810" spans="11:12">
      <c r="K810" s="74"/>
      <c r="L810" s="74"/>
    </row>
    <row r="811" spans="11:12">
      <c r="K811" s="74"/>
      <c r="L811" s="74"/>
    </row>
    <row r="812" spans="11:12">
      <c r="K812" s="74"/>
      <c r="L812" s="74"/>
    </row>
    <row r="813" spans="11:12">
      <c r="K813" s="74"/>
      <c r="L813" s="74"/>
    </row>
    <row r="814" spans="11:12">
      <c r="K814" s="74"/>
      <c r="L814" s="74"/>
    </row>
    <row r="815" spans="11:12">
      <c r="K815" s="74"/>
      <c r="L815" s="74"/>
    </row>
    <row r="816" spans="11:12">
      <c r="K816" s="74"/>
      <c r="L816" s="74"/>
    </row>
    <row r="817" spans="11:12">
      <c r="K817" s="74"/>
      <c r="L817" s="74"/>
    </row>
    <row r="818" spans="11:12">
      <c r="K818" s="74"/>
      <c r="L818" s="74"/>
    </row>
    <row r="819" spans="11:12">
      <c r="K819" s="74"/>
      <c r="L819" s="74"/>
    </row>
    <row r="820" spans="11:12">
      <c r="K820" s="74"/>
      <c r="L820" s="74"/>
    </row>
    <row r="821" spans="11:12">
      <c r="K821" s="74"/>
      <c r="L821" s="74"/>
    </row>
    <row r="822" spans="11:12">
      <c r="K822" s="74"/>
      <c r="L822" s="74"/>
    </row>
    <row r="823" spans="11:12">
      <c r="K823" s="74"/>
      <c r="L823" s="74"/>
    </row>
    <row r="824" spans="11:12">
      <c r="K824" s="74"/>
      <c r="L824" s="74"/>
    </row>
    <row r="825" spans="11:12">
      <c r="K825" s="74"/>
      <c r="L825" s="74"/>
    </row>
    <row r="826" spans="11:12">
      <c r="K826" s="74"/>
      <c r="L826" s="74"/>
    </row>
    <row r="827" spans="11:12">
      <c r="K827" s="74"/>
      <c r="L827" s="74"/>
    </row>
    <row r="828" spans="11:12">
      <c r="K828" s="74"/>
      <c r="L828" s="74"/>
    </row>
    <row r="829" spans="11:12">
      <c r="K829" s="74"/>
      <c r="L829" s="74"/>
    </row>
    <row r="830" spans="11:12">
      <c r="K830" s="74"/>
      <c r="L830" s="74"/>
    </row>
    <row r="831" spans="11:12">
      <c r="K831" s="74"/>
      <c r="L831" s="74"/>
    </row>
    <row r="832" spans="11:12">
      <c r="K832" s="74"/>
      <c r="L832" s="74"/>
    </row>
    <row r="833" spans="11:12">
      <c r="K833" s="74"/>
      <c r="L833" s="74"/>
    </row>
    <row r="834" spans="11:12">
      <c r="K834" s="74"/>
      <c r="L834" s="74"/>
    </row>
    <row r="835" spans="11:12">
      <c r="K835" s="74"/>
      <c r="L835" s="74"/>
    </row>
    <row r="836" spans="11:12">
      <c r="K836" s="74"/>
      <c r="L836" s="74"/>
    </row>
    <row r="837" spans="11:12">
      <c r="K837" s="74"/>
      <c r="L837" s="74"/>
    </row>
    <row r="838" spans="11:12">
      <c r="K838" s="74"/>
      <c r="L838" s="74"/>
    </row>
    <row r="839" spans="11:12">
      <c r="K839" s="74"/>
      <c r="L839" s="74"/>
    </row>
    <row r="840" spans="11:12">
      <c r="K840" s="74"/>
      <c r="L840" s="74"/>
    </row>
    <row r="841" spans="11:12">
      <c r="K841" s="74"/>
      <c r="L841" s="74"/>
    </row>
    <row r="842" spans="11:12">
      <c r="K842" s="74"/>
      <c r="L842" s="74"/>
    </row>
    <row r="843" spans="11:12">
      <c r="K843" s="74"/>
      <c r="L843" s="74"/>
    </row>
    <row r="844" spans="11:12">
      <c r="K844" s="74"/>
      <c r="L844" s="74"/>
    </row>
    <row r="845" spans="11:12">
      <c r="K845" s="74"/>
      <c r="L845" s="74"/>
    </row>
    <row r="846" spans="11:12">
      <c r="K846" s="74"/>
      <c r="L846" s="74"/>
    </row>
    <row r="847" spans="11:12">
      <c r="K847" s="74"/>
      <c r="L847" s="74"/>
    </row>
    <row r="848" spans="11:12">
      <c r="K848" s="74"/>
      <c r="L848" s="74"/>
    </row>
    <row r="849" spans="11:12">
      <c r="K849" s="74"/>
      <c r="L849" s="74"/>
    </row>
    <row r="850" spans="11:12">
      <c r="K850" s="74"/>
      <c r="L850" s="74"/>
    </row>
    <row r="851" spans="11:12">
      <c r="K851" s="74"/>
      <c r="L851" s="74"/>
    </row>
    <row r="852" spans="11:12">
      <c r="K852" s="74"/>
      <c r="L852" s="74"/>
    </row>
    <row r="853" spans="11:12">
      <c r="K853" s="74"/>
      <c r="L853" s="74"/>
    </row>
    <row r="854" spans="11:12">
      <c r="K854" s="74"/>
      <c r="L854" s="74"/>
    </row>
    <row r="855" spans="11:12">
      <c r="K855" s="74"/>
      <c r="L855" s="74"/>
    </row>
    <row r="856" spans="11:12">
      <c r="K856" s="74"/>
      <c r="L856" s="74"/>
    </row>
    <row r="857" spans="11:12">
      <c r="K857" s="74"/>
      <c r="L857" s="74"/>
    </row>
    <row r="858" spans="11:12">
      <c r="K858" s="74"/>
      <c r="L858" s="74"/>
    </row>
    <row r="859" spans="11:12">
      <c r="K859" s="74"/>
      <c r="L859" s="74"/>
    </row>
    <row r="860" spans="11:12">
      <c r="K860" s="74"/>
      <c r="L860" s="74"/>
    </row>
    <row r="861" spans="11:12">
      <c r="K861" s="74"/>
      <c r="L861" s="74"/>
    </row>
    <row r="862" spans="11:12">
      <c r="K862" s="74"/>
      <c r="L862" s="74"/>
    </row>
    <row r="863" spans="11:12">
      <c r="K863" s="74"/>
      <c r="L863" s="74"/>
    </row>
    <row r="864" spans="11:12">
      <c r="K864" s="74"/>
      <c r="L864" s="74"/>
    </row>
    <row r="865" spans="11:12">
      <c r="K865" s="74"/>
      <c r="L865" s="74"/>
    </row>
    <row r="866" spans="11:12">
      <c r="K866" s="74"/>
      <c r="L866" s="74"/>
    </row>
    <row r="867" spans="11:12">
      <c r="K867" s="74"/>
      <c r="L867" s="74"/>
    </row>
    <row r="868" spans="11:12">
      <c r="K868" s="74"/>
      <c r="L868" s="74"/>
    </row>
    <row r="869" spans="11:12">
      <c r="K869" s="74"/>
      <c r="L869" s="74"/>
    </row>
    <row r="870" spans="11:12">
      <c r="K870" s="74"/>
      <c r="L870" s="74"/>
    </row>
    <row r="871" spans="11:12">
      <c r="K871" s="74"/>
      <c r="L871" s="74"/>
    </row>
    <row r="872" spans="11:12">
      <c r="K872" s="74"/>
      <c r="L872" s="74"/>
    </row>
    <row r="873" spans="11:12">
      <c r="K873" s="74"/>
      <c r="L873" s="74"/>
    </row>
    <row r="874" spans="11:12">
      <c r="K874" s="74"/>
      <c r="L874" s="74"/>
    </row>
    <row r="875" spans="11:12">
      <c r="K875" s="74"/>
      <c r="L875" s="74"/>
    </row>
    <row r="876" spans="11:12">
      <c r="K876" s="74"/>
      <c r="L876" s="74"/>
    </row>
    <row r="877" spans="11:12">
      <c r="K877" s="74"/>
      <c r="L877" s="74"/>
    </row>
    <row r="878" spans="11:12">
      <c r="K878" s="74"/>
      <c r="L878" s="74"/>
    </row>
    <row r="879" spans="11:12">
      <c r="K879" s="74"/>
      <c r="L879" s="74"/>
    </row>
    <row r="880" spans="11:12">
      <c r="K880" s="74"/>
      <c r="L880" s="74"/>
    </row>
    <row r="881" spans="11:12">
      <c r="K881" s="74"/>
      <c r="L881" s="74"/>
    </row>
    <row r="882" spans="11:12">
      <c r="K882" s="74"/>
      <c r="L882" s="74"/>
    </row>
    <row r="883" spans="11:12">
      <c r="K883" s="74"/>
      <c r="L883" s="74"/>
    </row>
    <row r="884" spans="11:12">
      <c r="K884" s="74"/>
      <c r="L884" s="74"/>
    </row>
    <row r="885" spans="11:12">
      <c r="K885" s="74"/>
      <c r="L885" s="74"/>
    </row>
    <row r="886" spans="11:12">
      <c r="K886" s="74"/>
      <c r="L886" s="74"/>
    </row>
    <row r="887" spans="11:12">
      <c r="K887" s="74"/>
      <c r="L887" s="74"/>
    </row>
    <row r="888" spans="11:12">
      <c r="K888" s="74"/>
      <c r="L888" s="74"/>
    </row>
    <row r="889" spans="11:12">
      <c r="K889" s="74"/>
      <c r="L889" s="74"/>
    </row>
    <row r="890" spans="11:12">
      <c r="K890" s="74"/>
      <c r="L890" s="74"/>
    </row>
    <row r="891" spans="11:12">
      <c r="K891" s="74"/>
      <c r="L891" s="74"/>
    </row>
    <row r="892" spans="11:12">
      <c r="K892" s="74"/>
      <c r="L892" s="74"/>
    </row>
    <row r="893" spans="11:12">
      <c r="K893" s="74"/>
      <c r="L893" s="74"/>
    </row>
    <row r="894" spans="11:12">
      <c r="K894" s="74"/>
      <c r="L894" s="74"/>
    </row>
    <row r="895" spans="11:12">
      <c r="K895" s="74"/>
      <c r="L895" s="74"/>
    </row>
    <row r="896" spans="11:12">
      <c r="K896" s="74"/>
      <c r="L896" s="74"/>
    </row>
    <row r="897" spans="11:12">
      <c r="K897" s="74"/>
      <c r="L897" s="74"/>
    </row>
    <row r="898" spans="11:12">
      <c r="K898" s="74"/>
      <c r="L898" s="74"/>
    </row>
    <row r="899" spans="11:12">
      <c r="K899" s="74"/>
      <c r="L899" s="74"/>
    </row>
    <row r="900" spans="11:12">
      <c r="K900" s="74"/>
      <c r="L900" s="74"/>
    </row>
    <row r="901" spans="11:12">
      <c r="K901" s="74"/>
      <c r="L901" s="74"/>
    </row>
    <row r="902" spans="11:12">
      <c r="K902" s="74"/>
      <c r="L902" s="74"/>
    </row>
    <row r="903" spans="11:12">
      <c r="K903" s="74"/>
      <c r="L903" s="74"/>
    </row>
    <row r="904" spans="11:12">
      <c r="K904" s="74"/>
      <c r="L904" s="74"/>
    </row>
    <row r="905" spans="11:12">
      <c r="K905" s="74"/>
      <c r="L905" s="74"/>
    </row>
    <row r="906" spans="11:12">
      <c r="K906" s="74"/>
      <c r="L906" s="74"/>
    </row>
    <row r="907" spans="11:12">
      <c r="K907" s="74"/>
      <c r="L907" s="74"/>
    </row>
    <row r="908" spans="11:12">
      <c r="K908" s="74"/>
      <c r="L908" s="74"/>
    </row>
    <row r="909" spans="11:12">
      <c r="K909" s="74"/>
      <c r="L909" s="74"/>
    </row>
    <row r="910" spans="11:12">
      <c r="K910" s="74"/>
      <c r="L910" s="74"/>
    </row>
    <row r="911" spans="11:12">
      <c r="K911" s="74"/>
      <c r="L911" s="74"/>
    </row>
    <row r="912" spans="11:12">
      <c r="K912" s="74"/>
      <c r="L912" s="74"/>
    </row>
    <row r="913" spans="11:12">
      <c r="K913" s="74"/>
      <c r="L913" s="74"/>
    </row>
    <row r="914" spans="11:12">
      <c r="K914" s="74"/>
      <c r="L914" s="74"/>
    </row>
    <row r="915" spans="11:12">
      <c r="K915" s="74"/>
      <c r="L915" s="74"/>
    </row>
    <row r="916" spans="11:12">
      <c r="K916" s="74"/>
      <c r="L916" s="74"/>
    </row>
    <row r="917" spans="11:12">
      <c r="K917" s="74"/>
      <c r="L917" s="74"/>
    </row>
    <row r="918" spans="11:12">
      <c r="K918" s="74"/>
      <c r="L918" s="74"/>
    </row>
    <row r="919" spans="11:12">
      <c r="K919" s="74"/>
      <c r="L919" s="74"/>
    </row>
    <row r="920" spans="11:12">
      <c r="K920" s="74"/>
      <c r="L920" s="74"/>
    </row>
    <row r="921" spans="11:12">
      <c r="K921" s="74"/>
      <c r="L921" s="74"/>
    </row>
    <row r="922" spans="11:12">
      <c r="K922" s="74"/>
      <c r="L922" s="74"/>
    </row>
    <row r="923" spans="11:12">
      <c r="K923" s="74"/>
      <c r="L923" s="74"/>
    </row>
    <row r="924" spans="11:12">
      <c r="K924" s="74"/>
      <c r="L924" s="74"/>
    </row>
    <row r="925" spans="11:12">
      <c r="K925" s="74"/>
      <c r="L925" s="74"/>
    </row>
    <row r="926" spans="11:12">
      <c r="K926" s="74"/>
      <c r="L926" s="74"/>
    </row>
    <row r="927" spans="11:12">
      <c r="K927" s="74"/>
      <c r="L927" s="74"/>
    </row>
    <row r="928" spans="11:12">
      <c r="K928" s="74"/>
      <c r="L928" s="74"/>
    </row>
    <row r="929" spans="11:12">
      <c r="K929" s="74"/>
      <c r="L929" s="74"/>
    </row>
    <row r="930" spans="11:12">
      <c r="K930" s="74"/>
      <c r="L930" s="74"/>
    </row>
    <row r="931" spans="11:12">
      <c r="K931" s="74"/>
      <c r="L931" s="74"/>
    </row>
    <row r="932" spans="11:12">
      <c r="K932" s="74"/>
      <c r="L932" s="74"/>
    </row>
    <row r="933" spans="11:12">
      <c r="K933" s="74"/>
      <c r="L933" s="74"/>
    </row>
    <row r="934" spans="11:12">
      <c r="K934" s="74"/>
      <c r="L934" s="74"/>
    </row>
    <row r="935" spans="11:12">
      <c r="K935" s="74"/>
      <c r="L935" s="74"/>
    </row>
    <row r="936" spans="11:12">
      <c r="K936" s="74"/>
      <c r="L936" s="74"/>
    </row>
    <row r="937" spans="11:12">
      <c r="K937" s="74"/>
      <c r="L937" s="74"/>
    </row>
    <row r="938" spans="11:12">
      <c r="K938" s="74"/>
      <c r="L938" s="74"/>
    </row>
    <row r="939" spans="11:12">
      <c r="K939" s="74"/>
      <c r="L939" s="74"/>
    </row>
    <row r="940" spans="11:12">
      <c r="K940" s="74"/>
      <c r="L940" s="74"/>
    </row>
    <row r="941" spans="11:12">
      <c r="K941" s="74"/>
      <c r="L941" s="74"/>
    </row>
    <row r="942" spans="11:12">
      <c r="K942" s="74"/>
      <c r="L942" s="74"/>
    </row>
    <row r="943" spans="11:12">
      <c r="K943" s="74"/>
      <c r="L943" s="74"/>
    </row>
    <row r="944" spans="11:12">
      <c r="K944" s="74"/>
      <c r="L944" s="74"/>
    </row>
    <row r="945" spans="11:12">
      <c r="K945" s="74"/>
      <c r="L945" s="74"/>
    </row>
    <row r="946" spans="11:12">
      <c r="K946" s="74"/>
      <c r="L946" s="74"/>
    </row>
    <row r="947" spans="11:12">
      <c r="K947" s="74"/>
      <c r="L947" s="74"/>
    </row>
    <row r="948" spans="11:12">
      <c r="K948" s="74"/>
      <c r="L948" s="74"/>
    </row>
    <row r="949" spans="11:12">
      <c r="K949" s="74"/>
      <c r="L949" s="74"/>
    </row>
    <row r="950" spans="11:12">
      <c r="K950" s="74"/>
      <c r="L950" s="74"/>
    </row>
    <row r="951" spans="11:12">
      <c r="K951" s="74"/>
      <c r="L951" s="74"/>
    </row>
    <row r="952" spans="11:12">
      <c r="K952" s="74"/>
      <c r="L952" s="74"/>
    </row>
    <row r="953" spans="11:12">
      <c r="K953" s="74"/>
      <c r="L953" s="74"/>
    </row>
    <row r="954" spans="11:12">
      <c r="K954" s="74"/>
      <c r="L954" s="74"/>
    </row>
    <row r="955" spans="11:12">
      <c r="K955" s="74"/>
      <c r="L955" s="74"/>
    </row>
    <row r="956" spans="11:12">
      <c r="K956" s="74"/>
      <c r="L956" s="74"/>
    </row>
    <row r="957" spans="11:12">
      <c r="K957" s="74"/>
      <c r="L957" s="74"/>
    </row>
    <row r="958" spans="11:12">
      <c r="K958" s="74"/>
      <c r="L958" s="74"/>
    </row>
    <row r="959" spans="11:12">
      <c r="K959" s="74"/>
      <c r="L959" s="74"/>
    </row>
    <row r="960" spans="11:12">
      <c r="K960" s="74"/>
      <c r="L960" s="74"/>
    </row>
    <row r="961" spans="11:12">
      <c r="K961" s="74"/>
      <c r="L961" s="74"/>
    </row>
    <row r="962" spans="11:12">
      <c r="K962" s="74"/>
      <c r="L962" s="74"/>
    </row>
    <row r="963" spans="11:12">
      <c r="K963" s="74"/>
      <c r="L963" s="74"/>
    </row>
    <row r="964" spans="11:12">
      <c r="K964" s="74"/>
      <c r="L964" s="74"/>
    </row>
    <row r="965" spans="11:12">
      <c r="K965" s="74"/>
      <c r="L965" s="74"/>
    </row>
    <row r="966" spans="11:12">
      <c r="K966" s="74"/>
      <c r="L966" s="74"/>
    </row>
    <row r="967" spans="11:12">
      <c r="K967" s="74"/>
      <c r="L967" s="74"/>
    </row>
    <row r="968" spans="11:12">
      <c r="K968" s="74"/>
      <c r="L968" s="74"/>
    </row>
    <row r="969" spans="11:12">
      <c r="K969" s="74"/>
      <c r="L969" s="74"/>
    </row>
    <row r="970" spans="11:12">
      <c r="K970" s="74"/>
      <c r="L970" s="74"/>
    </row>
    <row r="971" spans="11:12">
      <c r="K971" s="74"/>
      <c r="L971" s="74"/>
    </row>
    <row r="972" spans="11:12">
      <c r="K972" s="74"/>
      <c r="L972" s="74"/>
    </row>
    <row r="973" spans="11:12">
      <c r="K973" s="74"/>
      <c r="L973" s="74"/>
    </row>
    <row r="974" spans="11:12">
      <c r="K974" s="74"/>
      <c r="L974" s="74"/>
    </row>
    <row r="975" spans="11:12">
      <c r="K975" s="74"/>
      <c r="L975" s="74"/>
    </row>
    <row r="976" spans="11:12">
      <c r="K976" s="74"/>
      <c r="L976" s="74"/>
    </row>
    <row r="977" spans="11:12">
      <c r="K977" s="74"/>
      <c r="L977" s="74"/>
    </row>
    <row r="978" spans="11:12">
      <c r="K978" s="74"/>
      <c r="L978" s="74"/>
    </row>
    <row r="979" spans="11:12">
      <c r="K979" s="74"/>
      <c r="L979" s="74"/>
    </row>
    <row r="980" spans="11:12">
      <c r="K980" s="74"/>
      <c r="L980" s="74"/>
    </row>
    <row r="981" spans="11:12">
      <c r="K981" s="74"/>
      <c r="L981" s="74"/>
    </row>
    <row r="982" spans="11:12">
      <c r="K982" s="74"/>
      <c r="L982" s="74"/>
    </row>
    <row r="983" spans="11:12">
      <c r="K983" s="74"/>
      <c r="L983" s="74"/>
    </row>
    <row r="984" spans="11:12">
      <c r="K984" s="74"/>
      <c r="L984" s="74"/>
    </row>
    <row r="985" spans="11:12">
      <c r="K985" s="74"/>
      <c r="L985" s="74"/>
    </row>
    <row r="986" spans="11:12">
      <c r="K986" s="74"/>
      <c r="L986" s="74"/>
    </row>
    <row r="987" spans="11:12">
      <c r="K987" s="74"/>
      <c r="L987" s="74"/>
    </row>
    <row r="988" spans="11:12">
      <c r="K988" s="74"/>
      <c r="L988" s="74"/>
    </row>
    <row r="989" spans="11:12">
      <c r="K989" s="74"/>
      <c r="L989" s="74"/>
    </row>
    <row r="990" spans="11:12">
      <c r="K990" s="74"/>
      <c r="L990" s="74"/>
    </row>
    <row r="991" spans="11:12">
      <c r="K991" s="74"/>
      <c r="L991" s="74"/>
    </row>
    <row r="992" spans="11:12">
      <c r="K992" s="74"/>
      <c r="L992" s="74"/>
    </row>
    <row r="993" spans="11:12">
      <c r="K993" s="74"/>
      <c r="L993" s="74"/>
    </row>
    <row r="994" spans="11:12">
      <c r="K994" s="74"/>
      <c r="L994" s="74"/>
    </row>
    <row r="995" spans="11:12">
      <c r="K995" s="74"/>
      <c r="L995" s="74"/>
    </row>
    <row r="996" spans="11:12">
      <c r="K996" s="74"/>
      <c r="L996" s="74"/>
    </row>
    <row r="997" spans="11:12">
      <c r="K997" s="74"/>
      <c r="L997" s="74"/>
    </row>
    <row r="998" spans="11:12">
      <c r="K998" s="74"/>
      <c r="L998" s="74"/>
    </row>
    <row r="999" spans="11:12">
      <c r="K999" s="74"/>
      <c r="L999" s="74"/>
    </row>
    <row r="1000" spans="11:12">
      <c r="K1000" s="74"/>
      <c r="L1000" s="74"/>
    </row>
    <row r="1001" spans="11:12">
      <c r="K1001" s="74"/>
      <c r="L1001" s="74"/>
    </row>
    <row r="1002" spans="11:12">
      <c r="K1002" s="74"/>
      <c r="L1002" s="74"/>
    </row>
    <row r="1003" spans="11:12">
      <c r="K1003" s="74"/>
      <c r="L1003" s="74"/>
    </row>
    <row r="1004" spans="11:12">
      <c r="K1004" s="74"/>
      <c r="L1004" s="74"/>
    </row>
    <row r="1005" spans="11:12">
      <c r="K1005" s="74"/>
      <c r="L1005" s="74"/>
    </row>
    <row r="1006" spans="11:12">
      <c r="K1006" s="74"/>
      <c r="L1006" s="74"/>
    </row>
    <row r="1007" spans="11:12">
      <c r="K1007" s="74"/>
      <c r="L1007" s="74"/>
    </row>
    <row r="1008" spans="11:12">
      <c r="K1008" s="74"/>
      <c r="L1008" s="74"/>
    </row>
    <row r="1009" spans="11:12">
      <c r="K1009" s="74"/>
      <c r="L1009" s="74"/>
    </row>
    <row r="1010" spans="11:12">
      <c r="K1010" s="74"/>
      <c r="L1010" s="74"/>
    </row>
    <row r="1011" spans="11:12">
      <c r="K1011" s="74"/>
      <c r="L1011" s="74"/>
    </row>
    <row r="1012" spans="11:12">
      <c r="K1012" s="74"/>
      <c r="L1012" s="74"/>
    </row>
    <row r="1013" spans="11:12">
      <c r="K1013" s="74"/>
      <c r="L1013" s="74"/>
    </row>
    <row r="1014" spans="11:12">
      <c r="K1014" s="74"/>
      <c r="L1014" s="74"/>
    </row>
    <row r="1015" spans="11:12">
      <c r="K1015" s="74"/>
      <c r="L1015" s="74"/>
    </row>
    <row r="1016" spans="11:12">
      <c r="K1016" s="74"/>
      <c r="L1016" s="74"/>
    </row>
    <row r="1017" spans="11:12">
      <c r="K1017" s="74"/>
      <c r="L1017" s="74"/>
    </row>
    <row r="1018" spans="11:12">
      <c r="K1018" s="74"/>
      <c r="L1018" s="74"/>
    </row>
    <row r="1019" spans="11:12">
      <c r="K1019" s="74"/>
      <c r="L1019" s="74"/>
    </row>
    <row r="1020" spans="11:12">
      <c r="K1020" s="74"/>
      <c r="L1020" s="74"/>
    </row>
    <row r="1021" spans="11:12">
      <c r="K1021" s="74"/>
      <c r="L1021" s="74"/>
    </row>
    <row r="1022" spans="11:12">
      <c r="K1022" s="74"/>
      <c r="L1022" s="74"/>
    </row>
    <row r="1023" spans="11:12">
      <c r="K1023" s="74"/>
      <c r="L1023" s="74"/>
    </row>
    <row r="1024" spans="11:12">
      <c r="K1024" s="74"/>
      <c r="L1024" s="74"/>
    </row>
    <row r="1025" spans="11:12">
      <c r="K1025" s="74"/>
      <c r="L1025" s="74"/>
    </row>
    <row r="1026" spans="11:12">
      <c r="K1026" s="74"/>
      <c r="L1026" s="74"/>
    </row>
    <row r="1027" spans="11:12">
      <c r="K1027" s="74"/>
      <c r="L1027" s="74"/>
    </row>
    <row r="1028" spans="11:12">
      <c r="K1028" s="74"/>
      <c r="L1028" s="74"/>
    </row>
    <row r="1029" spans="11:12">
      <c r="K1029" s="74"/>
      <c r="L1029" s="74"/>
    </row>
    <row r="1030" spans="11:12">
      <c r="K1030" s="74"/>
      <c r="L1030" s="74"/>
    </row>
    <row r="1031" spans="11:12">
      <c r="K1031" s="74"/>
      <c r="L1031" s="74"/>
    </row>
    <row r="1032" spans="11:12">
      <c r="K1032" s="74"/>
      <c r="L1032" s="74"/>
    </row>
    <row r="1033" spans="11:12">
      <c r="K1033" s="74"/>
      <c r="L1033" s="74"/>
    </row>
    <row r="1034" spans="11:12">
      <c r="K1034" s="74"/>
      <c r="L1034" s="74"/>
    </row>
    <row r="1035" spans="11:12">
      <c r="K1035" s="74"/>
      <c r="L1035" s="74"/>
    </row>
    <row r="1036" spans="11:12">
      <c r="K1036" s="74"/>
      <c r="L1036" s="74"/>
    </row>
    <row r="1037" spans="11:12">
      <c r="K1037" s="74"/>
      <c r="L1037" s="74"/>
    </row>
    <row r="1038" spans="11:12">
      <c r="K1038" s="74"/>
      <c r="L1038" s="74"/>
    </row>
    <row r="1039" spans="11:12">
      <c r="K1039" s="74"/>
      <c r="L1039" s="74"/>
    </row>
    <row r="1040" spans="11:12">
      <c r="K1040" s="74"/>
      <c r="L1040" s="74"/>
    </row>
    <row r="1041" spans="11:12">
      <c r="K1041" s="74"/>
      <c r="L1041" s="74"/>
    </row>
    <row r="1042" spans="11:12">
      <c r="K1042" s="74"/>
      <c r="L1042" s="74"/>
    </row>
    <row r="1043" spans="11:12">
      <c r="K1043" s="74"/>
      <c r="L1043" s="74"/>
    </row>
    <row r="1044" spans="11:12">
      <c r="K1044" s="74"/>
      <c r="L1044" s="74"/>
    </row>
    <row r="1045" spans="11:12">
      <c r="K1045" s="74"/>
      <c r="L1045" s="74"/>
    </row>
    <row r="1046" spans="11:12">
      <c r="K1046" s="74"/>
      <c r="L1046" s="74"/>
    </row>
    <row r="1047" spans="11:12">
      <c r="K1047" s="74"/>
      <c r="L1047" s="74"/>
    </row>
    <row r="1048" spans="11:12">
      <c r="K1048" s="74"/>
      <c r="L1048" s="74"/>
    </row>
    <row r="1049" spans="11:12">
      <c r="K1049" s="74"/>
      <c r="L1049" s="74"/>
    </row>
    <row r="1050" spans="11:12">
      <c r="K1050" s="74"/>
      <c r="L1050" s="74"/>
    </row>
    <row r="1051" spans="11:12">
      <c r="K1051" s="74"/>
      <c r="L1051" s="74"/>
    </row>
    <row r="1052" spans="11:12">
      <c r="K1052" s="74"/>
      <c r="L1052" s="74"/>
    </row>
    <row r="1053" spans="11:12">
      <c r="K1053" s="74"/>
      <c r="L1053" s="74"/>
    </row>
    <row r="1054" spans="11:12">
      <c r="K1054" s="74"/>
      <c r="L1054" s="74"/>
    </row>
    <row r="1055" spans="11:12">
      <c r="K1055" s="74"/>
      <c r="L1055" s="74"/>
    </row>
    <row r="1056" spans="11:12">
      <c r="K1056" s="74"/>
      <c r="L1056" s="74"/>
    </row>
    <row r="1057" spans="11:12">
      <c r="K1057" s="74"/>
      <c r="L1057" s="74"/>
    </row>
    <row r="1058" spans="11:12">
      <c r="K1058" s="74"/>
      <c r="L1058" s="74"/>
    </row>
    <row r="1059" spans="11:12">
      <c r="K1059" s="74"/>
      <c r="L1059" s="74"/>
    </row>
    <row r="1060" spans="11:12">
      <c r="K1060" s="74"/>
      <c r="L1060" s="74"/>
    </row>
    <row r="1061" spans="11:12">
      <c r="K1061" s="74"/>
      <c r="L1061" s="74"/>
    </row>
    <row r="1062" spans="11:12">
      <c r="K1062" s="74"/>
      <c r="L1062" s="74"/>
    </row>
    <row r="1063" spans="11:12">
      <c r="K1063" s="74"/>
      <c r="L1063" s="74"/>
    </row>
    <row r="1064" spans="11:12">
      <c r="K1064" s="74"/>
      <c r="L1064" s="74"/>
    </row>
    <row r="1065" spans="11:12">
      <c r="K1065" s="74"/>
      <c r="L1065" s="74"/>
    </row>
    <row r="1066" spans="11:12">
      <c r="K1066" s="74"/>
      <c r="L1066" s="74"/>
    </row>
    <row r="1067" spans="11:12">
      <c r="K1067" s="74"/>
      <c r="L1067" s="74"/>
    </row>
    <row r="1068" spans="11:12">
      <c r="K1068" s="74"/>
      <c r="L1068" s="74"/>
    </row>
    <row r="1069" spans="11:12">
      <c r="K1069" s="74"/>
      <c r="L1069" s="74"/>
    </row>
    <row r="1070" spans="11:12">
      <c r="K1070" s="74"/>
      <c r="L1070" s="74"/>
    </row>
    <row r="1071" spans="11:12">
      <c r="K1071" s="74"/>
      <c r="L1071" s="74"/>
    </row>
    <row r="1072" spans="11:12">
      <c r="K1072" s="74"/>
      <c r="L1072" s="74"/>
    </row>
    <row r="1073" spans="11:12">
      <c r="K1073" s="74"/>
      <c r="L1073" s="74"/>
    </row>
    <row r="1074" spans="11:12">
      <c r="K1074" s="74"/>
      <c r="L1074" s="74"/>
    </row>
    <row r="1075" spans="11:12">
      <c r="K1075" s="74"/>
      <c r="L1075" s="74"/>
    </row>
    <row r="1076" spans="11:12">
      <c r="K1076" s="74"/>
      <c r="L1076" s="74"/>
    </row>
    <row r="1077" spans="11:12">
      <c r="K1077" s="74"/>
      <c r="L1077" s="74"/>
    </row>
    <row r="1078" spans="11:12">
      <c r="K1078" s="74"/>
      <c r="L1078" s="74"/>
    </row>
    <row r="1079" spans="11:12">
      <c r="K1079" s="74"/>
      <c r="L1079" s="74"/>
    </row>
    <row r="1080" spans="11:12">
      <c r="K1080" s="74"/>
      <c r="L1080" s="74"/>
    </row>
    <row r="1081" spans="11:12">
      <c r="K1081" s="74"/>
      <c r="L1081" s="74"/>
    </row>
    <row r="1082" spans="11:12">
      <c r="K1082" s="74"/>
      <c r="L1082" s="74"/>
    </row>
    <row r="1083" spans="11:12">
      <c r="K1083" s="74"/>
      <c r="L1083" s="74"/>
    </row>
    <row r="1084" spans="11:12">
      <c r="K1084" s="74"/>
      <c r="L1084" s="74"/>
    </row>
    <row r="1085" spans="11:12">
      <c r="K1085" s="74"/>
      <c r="L1085" s="74"/>
    </row>
    <row r="1086" spans="11:12">
      <c r="K1086" s="74"/>
      <c r="L1086" s="74"/>
    </row>
    <row r="1087" spans="11:12">
      <c r="K1087" s="74"/>
      <c r="L1087" s="74"/>
    </row>
    <row r="1088" spans="11:12">
      <c r="K1088" s="74"/>
      <c r="L1088" s="74"/>
    </row>
    <row r="1089" spans="11:12">
      <c r="K1089" s="74"/>
      <c r="L1089" s="74"/>
    </row>
    <row r="1090" spans="11:12">
      <c r="K1090" s="74"/>
      <c r="L1090" s="74"/>
    </row>
    <row r="1091" spans="11:12">
      <c r="K1091" s="74"/>
      <c r="L1091" s="74"/>
    </row>
    <row r="1092" spans="11:12">
      <c r="K1092" s="74"/>
      <c r="L1092" s="74"/>
    </row>
    <row r="1093" spans="11:12">
      <c r="K1093" s="74"/>
      <c r="L1093" s="74"/>
    </row>
    <row r="1094" spans="11:12">
      <c r="K1094" s="74"/>
      <c r="L1094" s="74"/>
    </row>
    <row r="1095" spans="11:12">
      <c r="K1095" s="74"/>
      <c r="L1095" s="74"/>
    </row>
    <row r="1096" spans="11:12">
      <c r="K1096" s="74"/>
      <c r="L1096" s="74"/>
    </row>
    <row r="1097" spans="11:12">
      <c r="K1097" s="74"/>
      <c r="L1097" s="74"/>
    </row>
    <row r="1098" spans="11:12">
      <c r="K1098" s="74"/>
      <c r="L1098" s="74"/>
    </row>
    <row r="1099" spans="11:12">
      <c r="K1099" s="74"/>
      <c r="L1099" s="74"/>
    </row>
    <row r="1100" spans="11:12">
      <c r="K1100" s="74"/>
      <c r="L1100" s="74"/>
    </row>
    <row r="1101" spans="11:12">
      <c r="K1101" s="74"/>
      <c r="L1101" s="74"/>
    </row>
    <row r="1102" spans="11:12">
      <c r="K1102" s="74"/>
      <c r="L1102" s="74"/>
    </row>
    <row r="1103" spans="11:12">
      <c r="K1103" s="74"/>
      <c r="L1103" s="74"/>
    </row>
    <row r="1104" spans="11:12">
      <c r="K1104" s="74"/>
      <c r="L1104" s="74"/>
    </row>
    <row r="1105" spans="11:12">
      <c r="K1105" s="74"/>
      <c r="L1105" s="74"/>
    </row>
    <row r="1106" spans="11:12">
      <c r="K1106" s="74"/>
      <c r="L1106" s="74"/>
    </row>
    <row r="1107" spans="11:12">
      <c r="K1107" s="74"/>
      <c r="L1107" s="74"/>
    </row>
    <row r="1108" spans="11:12">
      <c r="K1108" s="74"/>
      <c r="L1108" s="74"/>
    </row>
    <row r="1109" spans="11:12">
      <c r="K1109" s="74"/>
      <c r="L1109" s="74"/>
    </row>
    <row r="1110" spans="11:12">
      <c r="K1110" s="74"/>
      <c r="L1110" s="74"/>
    </row>
    <row r="1111" spans="11:12">
      <c r="K1111" s="74"/>
      <c r="L1111" s="74"/>
    </row>
    <row r="1112" spans="11:12">
      <c r="K1112" s="74"/>
      <c r="L1112" s="74"/>
    </row>
    <row r="1113" spans="11:12">
      <c r="K1113" s="74"/>
      <c r="L1113" s="74"/>
    </row>
    <row r="1114" spans="11:12">
      <c r="K1114" s="74"/>
      <c r="L1114" s="74"/>
    </row>
    <row r="1115" spans="11:12">
      <c r="K1115" s="74"/>
      <c r="L1115" s="74"/>
    </row>
    <row r="1116" spans="11:12">
      <c r="K1116" s="74"/>
      <c r="L1116" s="74"/>
    </row>
    <row r="1117" spans="11:12">
      <c r="K1117" s="74"/>
      <c r="L1117" s="74"/>
    </row>
    <row r="1118" spans="11:12">
      <c r="K1118" s="74"/>
      <c r="L1118" s="74"/>
    </row>
    <row r="1119" spans="11:12">
      <c r="K1119" s="74"/>
      <c r="L1119" s="74"/>
    </row>
    <row r="1120" spans="11:12">
      <c r="K1120" s="74"/>
      <c r="L1120" s="74"/>
    </row>
    <row r="1121" spans="11:12">
      <c r="K1121" s="74"/>
      <c r="L1121" s="74"/>
    </row>
    <row r="1122" spans="11:12">
      <c r="K1122" s="74"/>
      <c r="L1122" s="74"/>
    </row>
    <row r="1123" spans="11:12">
      <c r="K1123" s="74"/>
      <c r="L1123" s="74"/>
    </row>
    <row r="1124" spans="11:12">
      <c r="K1124" s="74"/>
      <c r="L1124" s="74"/>
    </row>
    <row r="1125" spans="11:12">
      <c r="K1125" s="74"/>
      <c r="L1125" s="74"/>
    </row>
    <row r="1126" spans="11:12">
      <c r="K1126" s="74"/>
      <c r="L1126" s="74"/>
    </row>
    <row r="1127" spans="11:12">
      <c r="K1127" s="74"/>
      <c r="L1127" s="74"/>
    </row>
    <row r="1128" spans="11:12">
      <c r="K1128" s="74"/>
      <c r="L1128" s="74"/>
    </row>
    <row r="1129" spans="11:12">
      <c r="K1129" s="74"/>
      <c r="L1129" s="74"/>
    </row>
    <row r="1130" spans="11:12">
      <c r="K1130" s="74"/>
      <c r="L1130" s="74"/>
    </row>
    <row r="1131" spans="11:12">
      <c r="K1131" s="74"/>
      <c r="L1131" s="74"/>
    </row>
    <row r="1132" spans="11:12">
      <c r="K1132" s="74"/>
      <c r="L1132" s="74"/>
    </row>
    <row r="1133" spans="11:12">
      <c r="K1133" s="74"/>
      <c r="L1133" s="74"/>
    </row>
    <row r="1134" spans="11:12">
      <c r="K1134" s="74"/>
      <c r="L1134" s="74"/>
    </row>
    <row r="1135" spans="11:12">
      <c r="K1135" s="74"/>
      <c r="L1135" s="74"/>
    </row>
    <row r="1136" spans="11:12">
      <c r="K1136" s="74"/>
      <c r="L1136" s="74"/>
    </row>
    <row r="1137" spans="11:12">
      <c r="K1137" s="74"/>
      <c r="L1137" s="74"/>
    </row>
    <row r="1138" spans="11:12">
      <c r="K1138" s="74"/>
      <c r="L1138" s="74"/>
    </row>
    <row r="1139" spans="11:12">
      <c r="K1139" s="74"/>
      <c r="L1139" s="74"/>
    </row>
    <row r="1140" spans="11:12">
      <c r="K1140" s="74"/>
      <c r="L1140" s="74"/>
    </row>
    <row r="1141" spans="11:12">
      <c r="K1141" s="74"/>
      <c r="L1141" s="74"/>
    </row>
    <row r="1142" spans="11:12">
      <c r="K1142" s="74"/>
      <c r="L1142" s="74"/>
    </row>
    <row r="1143" spans="11:12">
      <c r="K1143" s="74"/>
      <c r="L1143" s="74"/>
    </row>
    <row r="1144" spans="11:12">
      <c r="K1144" s="74"/>
      <c r="L1144" s="74"/>
    </row>
    <row r="1145" spans="11:12">
      <c r="K1145" s="74"/>
      <c r="L1145" s="74"/>
    </row>
    <row r="1146" spans="11:12">
      <c r="K1146" s="74"/>
      <c r="L1146" s="74"/>
    </row>
    <row r="1147" spans="11:12">
      <c r="K1147" s="74"/>
      <c r="L1147" s="74"/>
    </row>
    <row r="1148" spans="11:12">
      <c r="K1148" s="74"/>
      <c r="L1148" s="74"/>
    </row>
    <row r="1149" spans="11:12">
      <c r="K1149" s="74"/>
      <c r="L1149" s="74"/>
    </row>
    <row r="1150" spans="11:12">
      <c r="K1150" s="74"/>
      <c r="L1150" s="74"/>
    </row>
    <row r="1151" spans="11:12">
      <c r="K1151" s="74"/>
      <c r="L1151" s="74"/>
    </row>
    <row r="1152" spans="11:12">
      <c r="K1152" s="74"/>
      <c r="L1152" s="74"/>
    </row>
    <row r="1153" spans="11:12">
      <c r="K1153" s="74"/>
      <c r="L1153" s="74"/>
    </row>
    <row r="1154" spans="11:12">
      <c r="K1154" s="74"/>
      <c r="L1154" s="74"/>
    </row>
    <row r="1155" spans="11:12">
      <c r="K1155" s="74"/>
      <c r="L1155" s="74"/>
    </row>
    <row r="1156" spans="11:12">
      <c r="K1156" s="74"/>
      <c r="L1156" s="74"/>
    </row>
    <row r="1157" spans="11:12">
      <c r="K1157" s="74"/>
      <c r="L1157" s="74"/>
    </row>
    <row r="1158" spans="11:12">
      <c r="K1158" s="74"/>
      <c r="L1158" s="74"/>
    </row>
    <row r="1159" spans="11:12">
      <c r="K1159" s="74"/>
      <c r="L1159" s="74"/>
    </row>
    <row r="1160" spans="11:12">
      <c r="K1160" s="74"/>
      <c r="L1160" s="74"/>
    </row>
    <row r="1161" spans="11:12">
      <c r="K1161" s="74"/>
      <c r="L1161" s="74"/>
    </row>
    <row r="1162" spans="11:12">
      <c r="K1162" s="74"/>
      <c r="L1162" s="74"/>
    </row>
    <row r="1163" spans="11:12">
      <c r="K1163" s="74"/>
      <c r="L1163" s="74"/>
    </row>
    <row r="1164" spans="11:12">
      <c r="K1164" s="74"/>
      <c r="L1164" s="74"/>
    </row>
    <row r="1165" spans="11:12">
      <c r="K1165" s="74"/>
      <c r="L1165" s="74"/>
    </row>
    <row r="1166" spans="11:12">
      <c r="K1166" s="74"/>
      <c r="L1166" s="74"/>
    </row>
    <row r="1167" spans="11:12">
      <c r="K1167" s="74"/>
      <c r="L1167" s="74"/>
    </row>
    <row r="1168" spans="11:12">
      <c r="K1168" s="74"/>
      <c r="L1168" s="74"/>
    </row>
    <row r="1169" spans="11:12">
      <c r="K1169" s="74"/>
      <c r="L1169" s="74"/>
    </row>
    <row r="1170" spans="11:12">
      <c r="K1170" s="74"/>
      <c r="L1170" s="74"/>
    </row>
    <row r="1171" spans="11:12">
      <c r="K1171" s="74"/>
      <c r="L1171" s="74"/>
    </row>
    <row r="1172" spans="11:12">
      <c r="K1172" s="74"/>
      <c r="L1172" s="74"/>
    </row>
    <row r="1173" spans="11:12">
      <c r="K1173" s="74"/>
      <c r="L1173" s="74"/>
    </row>
    <row r="1174" spans="11:12">
      <c r="K1174" s="74"/>
      <c r="L1174" s="74"/>
    </row>
    <row r="1175" spans="11:12">
      <c r="K1175" s="74"/>
      <c r="L1175" s="74"/>
    </row>
    <row r="1176" spans="11:12">
      <c r="K1176" s="74"/>
      <c r="L1176" s="74"/>
    </row>
    <row r="1177" spans="11:12">
      <c r="K1177" s="74"/>
      <c r="L1177" s="74"/>
    </row>
  </sheetData>
  <sheetProtection selectLockedCells="1" selectUnlockedCells="1"/>
  <autoFilter ref="A1:IS199">
    <sortState ref="A100:IT100">
      <sortCondition ref="G1:G199"/>
    </sortState>
  </autoFilter>
  <dataConsolidate/>
  <phoneticPr fontId="6" type="noConversion"/>
  <conditionalFormatting sqref="D381:D503">
    <cfRule type="expression" dxfId="17" priority="19" stopIfTrue="1">
      <formula>IF(ISBLANK($F381),FALSE,IF(C380=FALSE,TRUE,FALSE))</formula>
    </cfRule>
  </conditionalFormatting>
  <conditionalFormatting sqref="D200:D256">
    <cfRule type="expression" dxfId="16" priority="17" stopIfTrue="1">
      <formula>IF(ISBLANK($D200),FALSE,IF(#REF!=FALSE,TRUE,FALSE))</formula>
    </cfRule>
  </conditionalFormatting>
  <conditionalFormatting sqref="D257:D305">
    <cfRule type="expression" dxfId="15" priority="15" stopIfTrue="1">
      <formula>IF(ISBLANK($D257),FALSE,IF(#REF!=FALSE,TRUE,FALSE))</formula>
    </cfRule>
  </conditionalFormatting>
  <conditionalFormatting sqref="D306:D325">
    <cfRule type="expression" dxfId="12" priority="12" stopIfTrue="1">
      <formula>IF(ISBLANK($D306),FALSE,IF(#REF!=FALSE,TRUE,FALSE))</formula>
    </cfRule>
  </conditionalFormatting>
  <conditionalFormatting sqref="G347 G352">
    <cfRule type="expression" dxfId="6" priority="9" stopIfTrue="1">
      <formula>NA()</formula>
    </cfRule>
  </conditionalFormatting>
  <conditionalFormatting sqref="D357:D380">
    <cfRule type="expression" dxfId="5" priority="6" stopIfTrue="1">
      <formula>IF(ISBLANK($D357),FALSE,IF(#REF!=FALSE,TRUE,FALSE))</formula>
    </cfRule>
  </conditionalFormatting>
  <conditionalFormatting sqref="F381:F503">
    <cfRule type="expression" dxfId="1" priority="2" stopIfTrue="1">
      <formula>IF(ISBLANK($F381),FALSE,IF(#REF!=FALSE,TRUE,FALSE))</formula>
    </cfRule>
  </conditionalFormatting>
  <conditionalFormatting sqref="F2:F380">
    <cfRule type="expression" dxfId="0" priority="1" stopIfTrue="1">
      <formula>#N/A</formula>
    </cfRule>
  </conditionalFormatting>
  <dataValidations xWindow="981" yWindow="519" count="18">
    <dataValidation errorStyle="warning" allowBlank="1" showInputMessage="1" showErrorMessage="1" promptTitle="Contrato" prompt="Número do contrato._x000a_Ex : 99/2009" sqref="C507:C1177">
      <formula1>0</formula1>
      <formula2>0</formula2>
    </dataValidation>
    <dataValidation allowBlank="1" sqref="K1:L1 A357:A380 A1:G1">
      <formula1>0</formula1>
      <formula2>0</formula2>
    </dataValidation>
    <dataValidation allowBlank="1" showErrorMessage="1" promptTitle="Unid Prestaç Serviços" prompt="Digite aqui a Unidade de Prestação de Serviços_x000a_Ex : CGTI, CNE etc" sqref="J1">
      <formula1>0</formula1>
      <formula2>0</formula2>
    </dataValidation>
    <dataValidation allowBlank="1" showInputMessage="1" showErrorMessage="1" promptTitle="Nome" prompt="Nome do terceirizado._x000a_Ex : EDSON ARANTES DO NASCEDOURO" sqref="G2:G7 G27:G29 G31:G42 G45:G46 G48 G50:G61 G63:G94 G97:G101 G103:G109 G111:G118 G120:G180 G9:G25 G183:G281 G283:G289 G291:G325 G361:G1177 G357:G359">
      <formula1>0</formula1>
      <formula2>0</formula2>
    </dataValidation>
    <dataValidation allowBlank="1" showInputMessage="1" showErrorMessage="1" promptTitle="CPF" prompt="Por favor, digite o CPF sem pontos ou traços_x000a_Ex : 99988877766" sqref="F381:F1177">
      <formula1>0</formula1>
      <formula2>0</formula2>
    </dataValidation>
    <dataValidation allowBlank="1" showInputMessage="1" showErrorMessage="1" promptTitle="Unid Prestaç Serviços" prompt="Digite aqui a Unidade de Prestação de Serviços_x000a_Ex : CGTI, CNE etc" sqref="J357:J1177 J2:J325 B381:B1177">
      <formula1>0</formula1>
      <formula2>0</formula2>
    </dataValidation>
    <dataValidation allowBlank="1" showInputMessage="1" showErrorMessage="1" promptTitle="Nome da empresa" prompt="Nome da empresa._x000a_Ex : GUARDA-CHUVA SEGURANÇA LTDA." sqref="E2:E325 E357:E1177">
      <formula1>0</formula1>
      <formula2>0</formula2>
    </dataValidation>
    <dataValidation allowBlank="1" showInputMessage="1" showErrorMessage="1" promptTitle="CNPJ" prompt="Por favor, digite o CNPJ sem pontos, traços ou barras_x000a_Ex : 99888777666655" sqref="D2:D325 D357:D1177">
      <formula1>0</formula1>
      <formula2>0</formula2>
    </dataValidation>
    <dataValidation allowBlank="1" showInputMessage="1" promptTitle="Contrato" prompt="Número do contrato + Ano do Contrato_x000a_Ex : 99/2009" sqref="C2:C325 C357:C506">
      <formula1>0</formula1>
      <formula2>0</formula2>
    </dataValidation>
    <dataValidation allowBlank="1" showInputMessage="1" showErrorMessage="1" promptTitle="Salário mensal original" prompt="Digite o valor em R$ do salário mensal previsto no contrato._x000a_Ex : 2,00" sqref="K2:K325 K341:K343 K337:K338 K376:K1177 L376:L380 K357:L375">
      <formula1>0</formula1>
      <formula2>0</formula2>
    </dataValidation>
    <dataValidation type="decimal" operator="greaterThan" allowBlank="1" showInputMessage="1" showErrorMessage="1" promptTitle="Custo mensal original" prompt="Digite o valor em R$ do custo mensal do terceirizado._x000a_Ex : 3,00" sqref="L2:L325 L353:L355 L381:L1177">
      <formula1>0</formula1>
      <formula2>0</formula2>
    </dataValidation>
    <dataValidation type="list" allowBlank="1" showInputMessage="1" showErrorMessage="1" promptTitle="Escolaridade " prompt="Na lista abaixo, escolha a escolaridade exigida pelo cargo. O código será copiado para a coluna I." sqref="M2:M199 M381:M1177 M359">
      <formula1>$Q$3:$AD$3</formula1>
      <formula2>0</formula2>
    </dataValidation>
    <dataValidation type="whole" operator="greaterThan" showInputMessage="1" showErrorMessage="1" promptTitle="Código da categoria" prompt="Por favor, especifique o código da categoria profissional Ex : 411005. Caso tenha dúvidas, consulte a tela 'Categoria Profissional' do STI" sqref="H2:I199 H381:I1177">
      <formula1>0</formula1>
      <formula2>0</formula2>
    </dataValidation>
    <dataValidation allowBlank="1" showInputMessage="1" showErrorMessage="1" promptTitle="Unidade Contratante" prompt="Escreva o nome da unidade contratante. _x000a_Ex : FUNDO NACIONAL DE DESENVOLVIMENTO DA EDUCAÇÃO - FNDE" sqref="B2:B325 G357:G359 G361:G380 B357:B380">
      <formula1>0</formula1>
      <formula2>0</formula2>
    </dataValidation>
    <dataValidation type="whole" operator="greaterThan" showInputMessage="1" showErrorMessage="1" promptTitle="Código da categoria" prompt="Por favor, especifique o código da categoria profissional Ex : 411005. Caso tenha dúvidas, consulte a tela 'Categoria Profissional' do STI" sqref="H200:H325 H357:H380">
      <formula1>0</formula1>
    </dataValidation>
    <dataValidation type="list" allowBlank="1" showInputMessage="1" showErrorMessage="1" sqref="I200:I325 I357:I380">
      <formula1>$AT$1:$BF$1</formula1>
    </dataValidation>
    <dataValidation type="list" allowBlank="1" showInputMessage="1" showErrorMessage="1" promptTitle="Escolaridade " prompt="Na lista abaixo, escolha a escolaridade exigida pelo cargo. O código será copiado para a coluna I." sqref="M200:M358 M360:M380">
      <formula1>$W$1:$AJ$1</formula1>
      <formula2>0</formula2>
    </dataValidation>
    <dataValidation type="whole" allowBlank="1" showInputMessage="1" showErrorMessage="1" errorTitle="Apenas dígitos" error="Por favor, complete apenas com os dígitos da UG (6 dígitos)." promptTitle="UG" prompt="6 dígitos da UG Gestora. Ex: 999999" sqref="A200:A325 A357:A380">
      <formula1>0</formula1>
      <formula2>999999</formula2>
    </dataValidation>
  </dataValidations>
  <pageMargins left="0.78749999999999998" right="0.78749999999999998" top="0.98402777777777783" bottom="0.98402777777777783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Doroteu Moreira Lima</dc:creator>
  <cp:lastModifiedBy>Gleidson Guilherme Cedro Alencar</cp:lastModifiedBy>
  <dcterms:created xsi:type="dcterms:W3CDTF">2025-08-08T20:56:49Z</dcterms:created>
  <dcterms:modified xsi:type="dcterms:W3CDTF">2026-05-06T18:36:00Z</dcterms:modified>
</cp:coreProperties>
</file>