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BarbaraAlmeidadeCarv\Downloads\"/>
    </mc:Choice>
  </mc:AlternateContent>
  <xr:revisionPtr revIDLastSave="0" documentId="13_ncr:1_{0F4BF4EF-488B-40D4-BBDD-1BD6FEE30126}" xr6:coauthVersionLast="47" xr6:coauthVersionMax="47" xr10:uidLastSave="{00000000-0000-0000-0000-000000000000}"/>
  <bookViews>
    <workbookView xWindow="-120" yWindow="-120" windowWidth="29040" windowHeight="15720" tabRatio="729" activeTab="2" xr2:uid="{E7749381-ECB4-4347-A9CC-76D9AF35649F}"/>
  </bookViews>
  <sheets>
    <sheet name="LEGENDA" sheetId="35" r:id="rId1"/>
    <sheet name="OBJETIVOS" sheetId="1" r:id="rId2"/>
    <sheet name="OBJ_ESP_1" sheetId="25" r:id="rId3"/>
    <sheet name="OBJ_ESP_2" sheetId="34" r:id="rId4"/>
    <sheet name="OBJ_ESP_3" sheetId="32" r:id="rId5"/>
    <sheet name="OBJ_ESP_4" sheetId="31" r:id="rId6"/>
    <sheet name="OBJ_ESP_5" sheetId="33" r:id="rId7"/>
  </sheets>
  <definedNames>
    <definedName name="_xlnm.Print_Area" localSheetId="1">OBJETIVOS!$A$1:$I$19</definedName>
    <definedName name="_xlnm.Print_Titles" localSheetId="2">OBJ_ESP_1!$5:$6</definedName>
    <definedName name="_xlnm.Print_Titles" localSheetId="3">OBJ_ESP_2!$5:$6</definedName>
    <definedName name="_xlnm.Print_Titles" localSheetId="4">OBJ_ESP_3!$5:$6</definedName>
    <definedName name="_xlnm.Print_Titles" localSheetId="5">OBJ_ESP_4!$5:$6</definedName>
    <definedName name="_xlnm.Print_Titles" localSheetId="6">OBJ_ESP_5!$5:$6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4" l="1"/>
  <c r="A4" i="31"/>
  <c r="A4" i="32"/>
  <c r="A4" i="25"/>
  <c r="A1" i="34"/>
  <c r="A4" i="33"/>
  <c r="A1" i="33"/>
  <c r="A1" i="32"/>
  <c r="A1" i="31"/>
  <c r="A1" i="25"/>
</calcChain>
</file>

<file path=xl/sharedStrings.xml><?xml version="1.0" encoding="utf-8"?>
<sst xmlns="http://schemas.openxmlformats.org/spreadsheetml/2006/main" count="531" uniqueCount="331">
  <si>
    <t xml:space="preserve">                              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</si>
  <si>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</si>
  <si>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</si>
  <si>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</si>
  <si>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</si>
  <si>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</si>
  <si>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</si>
  <si>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</si>
  <si>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</si>
  <si>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</si>
  <si>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</si>
  <si>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</si>
  <si>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</si>
  <si>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</si>
  <si>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</si>
  <si>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</si>
  <si>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</si>
  <si>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</si>
  <si>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</si>
  <si>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</si>
  <si>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</si>
  <si>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</si>
  <si>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</si>
  <si>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</si>
  <si>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</si>
  <si>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</si>
  <si>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</si>
  <si>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</si>
  <si>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</si>
  <si>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Linha Temática</t>
  </si>
  <si>
    <t xml:space="preserve">É um campo para a classificação temática da ação, a partir de uma lista suspensa pré-definida. (Definição de cada linha temática abaixo) </t>
  </si>
  <si>
    <t>LINHAS TEMÁTICAS</t>
  </si>
  <si>
    <r>
      <t>Capacitação e EA</t>
    </r>
    <r>
      <rPr>
        <sz val="12"/>
        <color rgb="FF000000"/>
        <rFont val="Calibri"/>
        <family val="2"/>
      </rPr>
      <t> </t>
    </r>
  </si>
  <si>
    <r>
      <rPr>
        <u/>
        <sz val="12"/>
        <rFont val="Calibri"/>
        <family val="2"/>
      </rPr>
      <t>Capacitação</t>
    </r>
    <r>
      <rPr>
        <sz val="12"/>
        <rFont val="Calibri"/>
        <family val="2"/>
      </rPr>
      <t xml:space="preserve">: Processo de aprendizagem, que visa contribuir para o desenvolvimento de competências. (Adaptado do PNDP, 2006); 
</t>
    </r>
    <r>
      <rPr>
        <u/>
        <sz val="12"/>
        <rFont val="Calibri"/>
        <family val="2"/>
      </rPr>
      <t>Educação ambiental</t>
    </r>
    <r>
      <rPr>
        <sz val="12"/>
        <rFont val="Calibri"/>
        <family val="2"/>
      </rPr>
      <t xml:space="preserve">: práticas voltadas à sensibilização da coletividade sobre as questões ambientais, formação de multiplicadores e engajamento em prol do meio ambiente (PNEA - Lei nº 9795/1999) </t>
    </r>
  </si>
  <si>
    <r>
      <t>Comunicação e Divulgação</t>
    </r>
    <r>
      <rPr>
        <sz val="12"/>
        <color rgb="FF000000"/>
        <rFont val="Calibri"/>
        <family val="2"/>
      </rPr>
      <t> </t>
    </r>
  </si>
  <si>
    <t>Ações voltadas para difundir, promover ou publicar assuntos relacionados ao PAN, tornando-os acessíveis para o público em geral.  </t>
  </si>
  <si>
    <t>Espécies Exóticas Invasoras  </t>
  </si>
  <si>
    <t>Atividades que envolvem prevenção, detecção, controle ou erradicação de espécie exótica cuja introdução ou dispersão ameaça a diversidade biológica. Como espécie exótica entende-se espécie, subespécie ou táxon de hierarquia inferior ocorrendo fora de sua área de distribuição natural, incluindo qualquer parte do indivíduo que possa sobreviver e reproduzir-se, como gametas, sementes, ovos ou propágulos (IN ICMBio Nº 6/2019).  </t>
  </si>
  <si>
    <t>Financiamento</t>
  </si>
  <si>
    <t>Identificação de fontes de captação de recursos financeiros para execução das ações.  </t>
  </si>
  <si>
    <r>
      <t>Fiscalização</t>
    </r>
    <r>
      <rPr>
        <sz val="12"/>
        <color rgb="FF000000"/>
        <rFont val="Calibri"/>
        <family val="2"/>
      </rPr>
      <t> </t>
    </r>
  </si>
  <si>
    <t>Controle e vigilância destinados a impedir estabelecimento ou continuidade de atividades consideradas lesivas ao meio ambiente ou em desconformidade com que foi autorizado. (IAP – Instituto Ambiental do Paraná).  </t>
  </si>
  <si>
    <t>Gestão da Informação</t>
  </si>
  <si>
    <t>Geração, organização, disponibilização e análise de dados sobre biodiversidade.   </t>
  </si>
  <si>
    <t>Licenciamento</t>
  </si>
  <si>
    <t>Proposição de medidas facilitadoras, mitigadoras ou compensatórias relacionadas ao processo de licenciamento ambiental.   </t>
  </si>
  <si>
    <t>Manejo de Habitat</t>
  </si>
  <si>
    <t>Atividades relacionadas à recuperação, manutenção, restauração ou conectividade de ambientes naturais. </t>
  </si>
  <si>
    <r>
      <rPr>
        <b/>
        <sz val="12"/>
        <color rgb="FF000000"/>
        <rFont val="Calibri"/>
      </rPr>
      <t>Manejo</t>
    </r>
    <r>
      <rPr>
        <b/>
        <i/>
        <sz val="12"/>
        <color rgb="FF000000"/>
        <rFont val="Calibri"/>
      </rPr>
      <t xml:space="preserve"> ex situ</t>
    </r>
  </si>
  <si>
    <t>Intervenção sobre espécimes da fauna em ambiente controlado sob interferência e cuidado humano com a finalidade de manter e/ou reproduzir tais espécimes em cativeiro (IN ICMBio Nº 5/2021).  </t>
  </si>
  <si>
    <r>
      <rPr>
        <b/>
        <sz val="12"/>
        <color rgb="FF000000"/>
        <rFont val="Calibri"/>
      </rPr>
      <t xml:space="preserve">Manejo </t>
    </r>
    <r>
      <rPr>
        <b/>
        <i/>
        <sz val="12"/>
        <color rgb="FF000000"/>
        <rFont val="Calibri"/>
      </rPr>
      <t>in situ</t>
    </r>
    <r>
      <rPr>
        <sz val="12"/>
        <color rgb="FF000000"/>
        <rFont val="Calibri"/>
      </rPr>
      <t> </t>
    </r>
  </si>
  <si>
    <t>Intervenção sobre espécimes da fauna em seu habitat natural visando à manutenção e recuperação de populações viáveis (IN ICMBio Nº 5/2021).  </t>
  </si>
  <si>
    <t>Manejo integrado</t>
  </si>
  <si>
    <r>
      <rPr>
        <sz val="12"/>
        <color rgb="FF000000"/>
        <rFont val="Calibri"/>
      </rPr>
      <t>Toda ação planejada visando à conservação de um táxon, que inclua a movimentação de espécimes em condição</t>
    </r>
    <r>
      <rPr>
        <i/>
        <sz val="12"/>
        <color rgb="FF000000"/>
        <rFont val="Calibri"/>
      </rPr>
      <t xml:space="preserve"> in situ</t>
    </r>
    <r>
      <rPr>
        <sz val="12"/>
        <color rgb="FF000000"/>
        <rFont val="Calibri"/>
      </rPr>
      <t xml:space="preserve"> e </t>
    </r>
    <r>
      <rPr>
        <i/>
        <sz val="12"/>
        <color rgb="FF000000"/>
        <rFont val="Calibri"/>
      </rPr>
      <t>ex situ</t>
    </r>
    <r>
      <rPr>
        <sz val="12"/>
        <color rgb="FF000000"/>
        <rFont val="Calibri"/>
      </rPr>
      <t>, considerando-os como uma
população integrada (IN ICMBio Nº 5/2021).</t>
    </r>
  </si>
  <si>
    <r>
      <t>Normativas</t>
    </r>
    <r>
      <rPr>
        <sz val="12"/>
        <color rgb="FF000000"/>
        <rFont val="Calibri"/>
        <family val="2"/>
      </rPr>
      <t> </t>
    </r>
  </si>
  <si>
    <t>Proposição de elaboração, revisão ou alteração de diretrizes, regras ou normas e articulação com outros órgãos nas diferentes esferas para sua efetiva incorporação e implementação em seus instrumentos legais.    </t>
  </si>
  <si>
    <r>
      <t>Ordenamento e gestão territorial</t>
    </r>
    <r>
      <rPr>
        <sz val="12"/>
        <color rgb="FF000000"/>
        <rFont val="Calibri"/>
        <family val="2"/>
      </rPr>
      <t> </t>
    </r>
  </si>
  <si>
    <t>Estratégias que orientem a priorização das ações necessárias para uma gestão adequada do território (ordenamento territorial, áreas prioritárias, zoneamento urbano)  </t>
  </si>
  <si>
    <r>
      <t>Pesquisa </t>
    </r>
    <r>
      <rPr>
        <sz val="12"/>
        <color rgb="FF000000"/>
        <rFont val="Calibri"/>
        <family val="2"/>
      </rPr>
      <t> </t>
    </r>
  </si>
  <si>
    <t>Monitoramento, investigação e produção de conhecimento técnico-científico. </t>
  </si>
  <si>
    <t xml:space="preserve">Unidade de Conservação </t>
  </si>
  <si>
    <t>Unidades de Conservação- Criação, implementação, ampliação de unidades do SNUC e áreas protegidas. </t>
  </si>
  <si>
    <r>
      <t>Uso Sustentável</t>
    </r>
    <r>
      <rPr>
        <sz val="12"/>
        <color rgb="FF000000"/>
        <rFont val="Calibri"/>
        <family val="2"/>
      </rPr>
      <t> </t>
    </r>
  </si>
  <si>
    <t>Utilização racional de componentes da biodiversidade, mantendo seu potencial para atender às necessidades das gerações presentes e futuras (Adaptado da CDB - Decreto Legislativo nº 2, de 1994) - Mitigação e melhoria em equipamentos e estrutura.  </t>
  </si>
  <si>
    <t>PLANO DE AÇÃO NACIONAL PARA CONSERVAÇÃO DOS PEIXES RIVULÍDEOS AMEAÇADOS DE EXTINÇÃO</t>
  </si>
  <si>
    <t>OBJETIVO GERAL</t>
  </si>
  <si>
    <t>CONSOLIDAR E AMPLIAR ESTRATÉGIAS DE CONSERVAÇÃO DOS PEIXES RIVULÍDEOS AMEAÇADOS DE EXTINÇÃO E DOS SEUS AMBIENTES, EM CINCO ANOS</t>
  </si>
  <si>
    <t>OBJETIVO ESPECÍFICO 1</t>
  </si>
  <si>
    <t>AMPLIAÇÃO E DIVULGAÇÃO DO CONHECIMENTO, DE FORMA TRANSVERSAL, SOBRE PEIXES RIVULÍDEOS E SEUS AMBIENTES PARA TODA A SOCIEDADE</t>
  </si>
  <si>
    <t> </t>
  </si>
  <si>
    <t>OBJETIVO ESPECÍFICO 2</t>
  </si>
  <si>
    <t>COMPATIBILIZAÇÃO DAS PRÁTICAS AGROPECUÁRIAS COM A CONSERVAÇÃO DOS PEIXES RIVULÍDEOS AMEAÇADOS DE EXTINÇÃO E SEUS AMBIENTES</t>
  </si>
  <si>
    <t>OBJETIVO ESPECÍFICO 3</t>
  </si>
  <si>
    <t>INSERÇÃO DO TEMA PEIXES RIVULÍDEOS E SEUS AMBIENTES EM POLÍTICAS PÚBLICAS DE PLANEJAMENTO TERRITORIAL E CONTROLE AMBIENTAL EM ZONAS URBANAS</t>
  </si>
  <si>
    <t>OBJETIVO ESPECÍFICO 4</t>
  </si>
  <si>
    <t>INCLUSÃO DO TEMA PEIXES RIVULÍDEOS E SEUS AMBIENTES NOS PROCESSOS DE PLANEJAMENTO, LICENCIAMENTO E FINANCIAMENTO DE PROJETOS DE INFRAESTRUTURA</t>
  </si>
  <si>
    <t>OBJETIVO ESPECÍFICO 5</t>
  </si>
  <si>
    <t>ESTABELECIMENTO DE ESTRATÉGIAS PARA CONSERVAÇÃO EX-SITU E COMBATE À EXPLOTAÇÃO ILEGAL DE PEIXES RIVULÍDEOS E SEUS OVOS</t>
  </si>
  <si>
    <t>Nº</t>
  </si>
  <si>
    <t>Resultados esperados</t>
  </si>
  <si>
    <t>Custo estimado (R$)</t>
  </si>
  <si>
    <t xml:space="preserve">Localização </t>
  </si>
  <si>
    <t>Observações</t>
  </si>
  <si>
    <t>Início</t>
  </si>
  <si>
    <t>Fim</t>
  </si>
  <si>
    <t>Localidades</t>
  </si>
  <si>
    <t>Área de relevância</t>
  </si>
  <si>
    <t>1.1</t>
  </si>
  <si>
    <t>Criar e manter um núcleo de comunicação social do PAN para divulgação dos peixes rivulídeos e seus ambientes.</t>
  </si>
  <si>
    <t xml:space="preserve">Núcleo criado com diretrizes definidas.
Plano de comunicação elaborado. </t>
  </si>
  <si>
    <r>
      <t>Criação</t>
    </r>
    <r>
      <rPr>
        <sz val="11"/>
        <color rgb="FFFF0000"/>
        <rFont val="Calibri"/>
        <family val="2"/>
      </rPr>
      <t xml:space="preserve"> </t>
    </r>
    <r>
      <rPr>
        <sz val="11"/>
        <color rgb="FF000000"/>
        <rFont val="Calibri"/>
        <family val="2"/>
      </rPr>
      <t>de um plano básico de comunicação social; compilação e distribuição de conteúdo gerado pelo PAN e seus parceiros; divulgação de ações, eventos e políticas públicas ligadas a conservação das espécies de rivulídeos; padronização e monitoramento do alcance das ações do PAN nas redes sociais; e promover a interatividade entre a pesquisa e comunidade.</t>
    </r>
  </si>
  <si>
    <t>Gustavo Arruda (Rastro - Ecologia Criativa)</t>
  </si>
  <si>
    <t>Anna Carolina Lins (WWF-Brasil), Paulo Gama (SEMAC-RJ), Matheus Volcan (Instituto Pró-Pampa), João Marins (NGI ICMBio Trombetas) , Werther Ramalho (Instituto Boitatá), Francisco Severo Neto (UFMS), Larissa França (SEMA-AM), Gustavo Fonseca (Rastro - Ecologia Criativa), Alany Gonçalves (INPA), Marco Aurélio Azevedo (SEMA-RS), Fábio Origuela de Lira (Meandros), Humberto de Mello (FPMZB), Telton Ramos (UFPB/Instituto Peixes da Caatinga), Luciano Montag (UFPA), Domingos Garrone Neto (UNESP), Simone Mannheimer (MPRJ), Márcio Joaquim da Silva (UFPA), Mozart Lauxen (IBAMA), Mariana Gutiérrez de Menezes (WWF-Brasil), Carlos Luz (Universidade Cidade de São Paulo)</t>
  </si>
  <si>
    <t>Nacional</t>
  </si>
  <si>
    <t>(1) As informações serão fornecidas pelos parceiros do PAN, sendo necessário definir o fluxo de informações.
(2) Avaliar no Plano de Comunicação uma estratégia para a divulgação de conteúdos de forma que possam engajar redes e público alvo.
(3) Devido a ampla gama de parceiros que proporcionarão conteúdo, sugere-se aproveitar o máximo possível os canais de comunicação correspondentes e avaliar a criação de um perfil no Instagram ao invés de usar todas as redes sociais.                                                       (4) Estimou-se um custo de R$ 2.000,00/mês por 10 anos.</t>
  </si>
  <si>
    <t>Comunicação e Divulgação </t>
  </si>
  <si>
    <t>1.2</t>
  </si>
  <si>
    <t>Divulgar o PAN nos órgãos públicos de meio ambiente, órgãos licenciadores, MPF, MP Estaduais e conselhos ambientais com o objetivo de criar parcerias e sensibilizar para a importância dos peixes rivulídeos ameaçados e seus ambientes.</t>
  </si>
  <si>
    <t>Documentos oficiais (Oficios, Atas de reuniões, Relatórios)</t>
  </si>
  <si>
    <t>Instituições públicas cientificadas do PAN RIvulídeos</t>
  </si>
  <si>
    <t>Izabel Boock (ICMBio/CEPTA)</t>
  </si>
  <si>
    <t>Paulo Gama (SMAC-RJ), Werther Ramalho (Instituto Boitatá), Anna Carolina Lins (WWF/Brasil), Claudia Leite (SEAS-RJ), Alany Gonçalves (INPA), Marco Aurélio Azevedo (SEMA-RS), João Marins (INEA-RJ), Rogério Garcia Machado (ICMBio/CEPTA), Simone Mannheimer (MPRJ)</t>
  </si>
  <si>
    <t>(1) Reunião com servidores públicos nas áreas de ocorrência dos peixes rivulídeos ameaçados.
(2) Verificar como funcionam os órgãos de justiça e segurança pública.                                                                                                       (3) Enviar o Sumário Executivo.                                                               (4) O custo estimado envolve viagens (passagem e diárias) e impressão do Sumário.                                                                             (5) Incluir ABEMA e ANAMA.</t>
  </si>
  <si>
    <t>1.3</t>
  </si>
  <si>
    <t>Promover estudos voltados para taxonomia, genética, biologia, ecologia e limites de distribuição geográfica para conservação dos peixes rivulídeos ameaçados de extinção.</t>
  </si>
  <si>
    <t>Artigos, teses, dissertações, relatórios técnicos, resumos em anais de congressos.</t>
  </si>
  <si>
    <t>Ampliação do conhecimento sobre as espécies e proposta de medidas para sua conservação</t>
  </si>
  <si>
    <t>Matheus Volcan (Instituto Pró-Pampa)</t>
  </si>
  <si>
    <t>Luis Estaban Lanés (Instituto Pró-Pampa), Werther Ramalho (Instituto Boitatá), Gustavo Fonseca (Rastro - Ecologia Criativa), Francisco Severo Neto (UFMS), Alany Gonçalves (INPA), Domingos Garrone Neto (UNESP), Luciano Montag (UFPA), Márcio Joaquim da Silva (UFPA), Telton Ramos (UFPB/Instituto Peixes da Caatinga), Gabriel Cotrim (UniFG), Luisa Maria Sarmento Soares (Nossos Riachos), Carlos Luz (Universidade Cidade de São Paulo); Silvana Rodrigues (IF Goiano campus Rio Verde)</t>
  </si>
  <si>
    <t>Áreas de ocorrência de peixes rivulídeos ameaçados extinção</t>
  </si>
  <si>
    <t>Amazônia, Cerrado/Pantanal</t>
  </si>
  <si>
    <t>Muitas áreas subamostradas, problemas taxonômicos, necessidade de realizar um levantamento das informações existentes.</t>
  </si>
  <si>
    <t>Pesquisa  </t>
  </si>
  <si>
    <t>1.4</t>
  </si>
  <si>
    <t>Construir e executar estratégia de comunicação para conservação dos peixes rivulídeos ameaçados de extinção voltado para produtores rurais.</t>
  </si>
  <si>
    <t xml:space="preserve">Material didático sobre boas práticas de manejo para evitar e mitigar os possíveis impactos sobre os habitats de peixes rivulídeos ameaçados de extinção; vídeos educativos; cartilhas para diferentes públicos (grandes e pequenos produtores). </t>
  </si>
  <si>
    <t>Coscientização do público diretamente relacionado</t>
  </si>
  <si>
    <t>Gustavo Arruda (Rastro Ecologia Criativa)</t>
  </si>
  <si>
    <t>Gabriel Cotrim (UNIFG), Tiago Aquino (SEMAD-GO), Luis Estaban Lanés (Instituto Pró-Pampa), Rogério Garcia (ICMBio/CEPTA), Luciano Montag (UFPA), Márcio Joaquim da Silva (UFPA), Werther Ramalho (Instituto Boitatá), Anna Carolina Lins (WWF-Brasil), João Marins (NGI ICMBio Trombetas), Francisco Severo Neto (UFMS), Luisa Maria Sarmento Soares (Nossos Riachos)</t>
  </si>
  <si>
    <t>Caatinga (Guanambi), Pampas, Cerrado (Goiás), Tocantins, Mata Atlântica (RJ, RS e SC), Pará</t>
  </si>
  <si>
    <t>Amazônia</t>
  </si>
  <si>
    <t>Capacitação e EA </t>
  </si>
  <si>
    <t>1.5</t>
  </si>
  <si>
    <t>Capacitar multiplicadores com foco nos peixes rivulídeos ameaçados e seus ambientes.</t>
  </si>
  <si>
    <t>Cursos e oficinas realizados.
Plataforma on-line atualizada periodicamente (AVA ICMBio, Youtube).</t>
  </si>
  <si>
    <t>Curso dentro da plataforma EAD; Ciência do maior número de instituiçoes públicas sobre a problemática dos rivulídeos, possibilitando assim uma maior proteção dos seus ambientes.</t>
  </si>
  <si>
    <t>Rogerio Garcia (ICMBio/CEPTA)</t>
  </si>
  <si>
    <t>Fábio Origuela (Meandros), Paulo Gama (SMAC-RJ), Gustavo Arruda (Rastro - Ecologia Criativa), Helder Espirito Santo (UFPA), Telton Ramos (UFPB/Instituto Peixes da Caatinga), Luciano Montag (UFPA), Márcio Joaquim da Silva (UFPA), Rogério Garcia (ICMBIO/CEPTA), Adriana Castilho (CESTESB), Werther Ramalho (Instituto Boitatá), Leonardo Urruth (UFRJ), Edgar  Pereira (IBAMA/Sede), Daniel Raices  (ICMBIO/COESP), Luisa Maria Sarmento Soares (Nossos Riachos)</t>
  </si>
  <si>
    <t>RS, RJ, MG, BA, PA (prioritários). Outros: CE, BSB, GO, MT.  RS, RJ, MG, BA (PRIORITÁRIOS). Outros: CE, PA, BSB, GO, MT</t>
  </si>
  <si>
    <t>(1) Capacitar agentes ambientais licenciadores das OEMAS quanto a ocorrência dos rivulídeos.
(2) Considerar o Pará como prioritário em virtude da expansão mineral.
(3) Curso EAD (sugestão: AVA ICMBio).
(4) Considerar as informações do manual que vai ser elaborado no objetivo 3.
(5) Apresentar um Plano de Redução de Impacto para órgãos licenciadores federais, estaduais e municipais (sugestão: O Plano deve apresentar as diversas tipologias de empreendimentos que afetem rivulídeos e formas de mitigar os impactos).                            (6) Incluir o combate à captura ilegal e o tráfico de ovos de peixes rivulídeos.</t>
  </si>
  <si>
    <t>1.6</t>
  </si>
  <si>
    <t>Identificar e propor mecanismos de financiamento para ações do PAN.</t>
  </si>
  <si>
    <t>Projetos submetidos a agentes financiadores</t>
  </si>
  <si>
    <t>Ações do PAN financiadas</t>
  </si>
  <si>
    <t>Anna Carolina Lins (WWF-Brasil), Gustavo Arruda (Rastro - Ecologia Criativa), Márcio Joaquim da Silva (UFPA), Werther Ramalho (Instituto Boitatá), Francisco Severo Neto (UFMS), Matheus Volcan (Instituto Pró-Pampa), Denise Rambaldi (INEA/RJ) , Gustavo Fonseca (Rastro - Ecologia Criativa)</t>
  </si>
  <si>
    <t>(1) O MMA elaborou uma cartilha “fontes de financiamento para educação ambiental”.
(2) Buscar recursos para execução de ações do PAN: projeto/financiamento coletivo (consultar os resultados da consultoria para tratar da sustentabilidade financeira dos PANs - Pro-espécies).</t>
  </si>
  <si>
    <t>1.7</t>
  </si>
  <si>
    <t>Subsidiar o desenvolvimento de iniciativas de educação ambiental para a conservação dos peixes rivulídeos ameaçados de extinção e seus ambientes.</t>
  </si>
  <si>
    <t>(1) Lista de instituições de ensino e pesquisa situadas em municípios que possuem espécies de rivulídeos registradas;
(2) Material informativo e educativo produzido pelo PAN distribuídos para as instituições mapeadas;
(3) Palestras em municípios considerados importantes para conservação dos rivulídeos (10 ações);                                                  (4) Animação que elucide para crianças e adolescentes a importância da conservação das espécies de peixes rivulídeos (dependente de captação de recursos financeiros)</t>
  </si>
  <si>
    <t>Tema peixes rivulídeos ameaçados de extinção incluídos nas políticas de educação ambiental</t>
  </si>
  <si>
    <t>Helder Espírito Santo (UFPA), José Leonardo Mattos (UFRJ), Paulo Gama (SEMAC-RJ), Fabio Origuela (Meandros),  Luciano Montag (UFPA), Márcio Joaquim da Silva (UFPA), Rogério Garcia (ICMBIO/CEPTA), Gustavo Fonseca (Rastro - Ecologia Criativa), Werther Ramalho (Instituto Boitatá), Luis Esteban Lanés (Instituto Pró-Pampa), Francisco Severo Neto (UFMS), João Rafael Marins (NGI ICMBio Trombetas), Humberto Espírito Santo de Mello (FZB-BH), Oscar Barroso Junior (Instituto Natureza do Tocantins), Luisa Maria Sarmento Soares (Nossos Riachos),  Carlos Luz (Universidade Cidade de São Paulo)</t>
  </si>
  <si>
    <t>Mata Atlântica, Pampa</t>
  </si>
  <si>
    <t>(1) Através de dados secundários, identificar escolas, universidades e secretarias de educação municipais e estaduais situadas em municípios que possuem espécies de rivulídeos registradas;
 (2) Distribuir o material informativo e educativo que já está sendo produzido pelo PAN para as instituições de ensino mapeadas;
(3) Promover uma vez ao ano, de forma itinerante, palestras em cidades consideradas importantes para conservação dos rivulídeos - totalizando 10 ações;
(4) Produzir uma animação com 3min. de duração que elucide para crianças e adolescentes a importância da conservação das espécies de peixes rivulídeos;
(5) Integrar o produto com a ação do guia (1.8).
(6) Material para escolas e outros públicos.
(7) O custo estimado inclui uma consultoria para identificar e mapear as instituições, além do financiamento das palestras educativas (R$ 5.000,00 por palestra educativa, portanto R$ 50.000 ao todo). Uma animação 2D custa em média de R$ 2.000,00 a R$3.000,00 reais o minuto.</t>
  </si>
  <si>
    <t>1.8</t>
  </si>
  <si>
    <t>Ação excluída na Monitoria Anual 1.</t>
  </si>
  <si>
    <t>Ação excluída por estar contemplada nas ações 1.6 e  4.3</t>
  </si>
  <si>
    <t>1.9</t>
  </si>
  <si>
    <t>Propor ao ICMBIO a realização de um seminário nacional dos Planos de Ação Nacional para a conservação de espécies ameaçadas – Lições aprendidas, experiências partilhadas. (AÇÃO CONCLUÍDA NA 1 MONITORIA).</t>
  </si>
  <si>
    <t>Proposta encaminhada</t>
  </si>
  <si>
    <t>Seminário realizado</t>
  </si>
  <si>
    <t>Carla Polaz (ICMBIO/CEPTA), Luciana Crema, Claudio Fabi (ICMBIO/CEPTA), Sara Brito Alves (INEMA-BA), Márcio Joaquim da Silva (UFPA), Oscar Barroso Junior (Instituto Natureza do Tocantins), Adriana Castilho (CETESB), Luciano Montag (UFPA), Telton Ramos (UFPB/Instituto Peixes da Caatinga), Rogério Garcia (ICMBIO/CEPTA), Gustavo Arruda (Rastro - Ecologia Criativa), Anna Carolina Lins (WWF-Brasil), Joana Mendes Ferraz (COPAN/ICMBio), Marcelo Raseira (ICMBio/CEPAM)</t>
  </si>
  <si>
    <t>Brasília/DF</t>
  </si>
  <si>
    <t>1.10</t>
  </si>
  <si>
    <t>Integração entre PAN Rivulídeos, Planos de Ação Territoriais e outros PANs do ICMBio, em áreas de ocorrência de peixes rivulídeos</t>
  </si>
  <si>
    <t>Parcerias entre PATs e PANs (ex. PAN Lagoas do Sul) estabelecidas, relatórios de atividades compartilhados</t>
  </si>
  <si>
    <t>Integração e otimização  das ações similares do PAN Rivulídeos, outros PANs e PATs</t>
  </si>
  <si>
    <t>Werther Ramalho (Insituto Boitatá), Gustavo Arruda (Rastro Ecologia Criativa), Luis Esteban Lanés (Instituto Pró-Pampa), Matheus Volcan (Instituto Pró-Pampa), Luisa Sarmento-Soares (Instituto Nossos Riachos)</t>
  </si>
  <si>
    <r>
      <t>PAN Lagoas do Sul, PATs, PAN Iguaçu (</t>
    </r>
    <r>
      <rPr>
        <i/>
        <sz val="10"/>
        <color rgb="FF000000"/>
        <rFont val="Arial"/>
        <family val="2"/>
      </rPr>
      <t>Austrolebias araucarianu</t>
    </r>
    <r>
      <rPr>
        <sz val="10"/>
        <color rgb="FF000000"/>
        <rFont val="Arial"/>
        <family val="2"/>
      </rPr>
      <t>s). Fazer levantamento das localidades.</t>
    </r>
  </si>
  <si>
    <t>Ordenamento e gestão territorial </t>
  </si>
  <si>
    <t>2.1</t>
  </si>
  <si>
    <t xml:space="preserve">Prospectar possíveis parceiros em propriedades rurais que  adotem boas práticas agropecuárias.       </t>
  </si>
  <si>
    <t>Lista das unidades de produção, mapas das populações de peixes rivulídeos, relatório de avaliação sobre a presença de rivulídeos e uso da área, mapa de densidade das espécies de rivulídeos</t>
  </si>
  <si>
    <t>Identificar possíveis produtores parceiros em áreas privadas para proteção dos rivulídeos</t>
  </si>
  <si>
    <t>Luis Esteban Lanés (Instituto Pró-Pampa)</t>
  </si>
  <si>
    <t>André Luiz de Oliveira (IRGA), Tiago Henrique de Aquino (SEMA-GO),  João Rafael Marins (NGI ICMBio Trombetas), Sara Brito Alves (INEMA-BA), Oscar Barroso Junior (Instituto Natureza do Tocantins), Luciano Montag (UFPA), Márcio Joaquim da Silva (UFPA), Werther Ramalho (Instituto Boitatá), Claudia Leite (SEAS-RJ), Matheus Volcan (Instituto Pró-Pampa), Abílio Vinícius  (WWF-Brasil),  Kolbe Santos (WWF-Brasil)</t>
  </si>
  <si>
    <r>
      <t>Pampa, Goiás, DF, Minas, Rio de Janeiro,</t>
    </r>
    <r>
      <rPr>
        <sz val="11"/>
        <rFont val="Calibri"/>
        <family val="2"/>
      </rPr>
      <t xml:space="preserve"> Bahia, Tocantins, Pará</t>
    </r>
  </si>
  <si>
    <t>(1) Entrar em contato com os estados com ocorrência de rivulídeos para expansão da ação.  (2) Elaborar um protocolo de metodologia para prospecção e monitoramento dessas áreas.(3) Apesar do RJ ter sido listado como área prioritária, deve-se levar em conta que a maior parte das áreas de ocorrência são urbanas.</t>
  </si>
  <si>
    <t>Uso Sustentável </t>
  </si>
  <si>
    <t>2.2</t>
  </si>
  <si>
    <t>Realizar levantamento de populações de rivulídeos em unidades de produção no entorno do Parque Estadual do Camaquã e em seu interior, visando a identificação de áreas potenciais para criação de reserva legal e/ou a criação de RPPN.</t>
  </si>
  <si>
    <t xml:space="preserve">Mapa e relatório técnico do registro de ocorrência das espécies, com identificação de áreas para constituição de reserva legal </t>
  </si>
  <si>
    <t>Aumento de RL no entorno do Parque, RL como ambientes remanescentes de vegetação original</t>
  </si>
  <si>
    <t>Leonardo Urruth (SEMA-RS)</t>
  </si>
  <si>
    <t>Luis Esteban Lanés (Instituto Pró-Pampa), André Luiz de Oliveira (IRGA), Marco Aurélio Azevedo (SEMA-RS)</t>
  </si>
  <si>
    <t>Entorno do Parque Estadual do Camaquã/RS</t>
  </si>
  <si>
    <t xml:space="preserve">(1) A ação pretende dar subsídios para localização de áreas de reserva legal como instrumento de conservação de rivulídeos nas unidades de produção, cumprindo o papel de zona de amortecimento em torno do Parque. (2) Esta ação pode ser replicada para os Estados do Rio de Janeiro e Bahia (Guanambi) e em outros objetivos específicos.  (3) Levantar as ameaças potenciais que justifique a ampliação da UC. (4) Vincular este mapeamento às ações de capacitação e selo (ação 2.3). </t>
  </si>
  <si>
    <t>2.3</t>
  </si>
  <si>
    <t xml:space="preserve">Desenvolver diretrizes/critérios para pagamento por serviços ambientais aos produtores rurais que adotem práticas de conservação dos peixes rivulídeos  </t>
  </si>
  <si>
    <t xml:space="preserve">Documento com diretrizes/critérios para pagamento por serviços ambientais aos produtores rurais que adotem práticas de conservação dos peixes rivulídeos  </t>
  </si>
  <si>
    <t xml:space="preserve">Certificados firmados com produtores rurais </t>
  </si>
  <si>
    <t>Luis Esteban Lanés (Instituto Pró-Pampa), Alany Gonçalves (INPA), Gabriel Cotrim (UNIFG), Telton Ramos (UFPB/Instituto Peixes da Caatinga), Deise Delfino (SEAS/RJ)</t>
  </si>
  <si>
    <t>Locais identificados na ação 2.1</t>
  </si>
  <si>
    <t>Pensar em zonas de amortecimento de locais de ocorrência dos rivulídeos</t>
  </si>
  <si>
    <t>2.4</t>
  </si>
  <si>
    <t>Propor, aos órgãos estaduais de meio ambiente, a ocorrência de peixes rivulídeos ameaçados de extinção como critério para seleção de áreas de Reserva Legal (RL) e Áreas de Proteção Permanente (APP) no âmbito do CAR.</t>
  </si>
  <si>
    <t>(1) Documento com recomendação enviada a todos os órgãos estaduais e municipais de meio ambiente; (2) convite enviado a ABEMA para apoio a articulação com os Estados; (3) reuniões técnicas com OEMAS</t>
  </si>
  <si>
    <t>Áreas de ocorrência de rivulídeos ameaçados de extinção demarcadas como Áreas de Proteção Permanente (APP) e Reservas Legais (RL)</t>
  </si>
  <si>
    <t>Telton Ramos (UFPB/Instituto Peixes da Caatinga), Márcio Joaquim da Silva (UFPA), Denise Rambaldi (INEA/RJ), Sara Alves (INEMA/BA), Leonardo Urruth (SEMA/RS)</t>
  </si>
  <si>
    <t xml:space="preserve">Nacionalmente </t>
  </si>
  <si>
    <t>ICMBio e seus Centros – COPAN reunir com a ABEMA e ANAMA para inclusão das espécies ameaçadas no âmbito do CAR (a conversa já está sendo iniciada pelo projeto Pró-espécies). Documento de sensibilização e biologia dos rivulídeos (serão gerados em outras ações).</t>
  </si>
  <si>
    <t>2.5</t>
  </si>
  <si>
    <t>Propor a inclusão de áreas de ocorrência de espécies de peixes rivulídeos ameaçados de extinção como importantes para serem contempladas em instrumentos de compensação ambiental (conversão de multas, supressão de habitats, Termo de Ajustamento de Conduta, transação penal, entre outros).</t>
  </si>
  <si>
    <t>Diagnostico do status legal dos instrumentos de compensação e uma proposta básica de inclusão dos peixes no processo de compensação</t>
  </si>
  <si>
    <t>(1) inserção efetiva do proprietário na conservação; (2) recursos de compensação ambiental alocados para conservação de biótopos marginais de rodovias</t>
  </si>
  <si>
    <t xml:space="preserve">Marco Aurélio Azevedo (SEMA-RS), Denise Rambaldi (INEA/RJ), ABEMA e ANAMA, Mozart Lauxen (IBAMA), Adriana Castilho (CETESB), Simone Mannheimer (MPRJ) </t>
  </si>
  <si>
    <t>Mata Atlântica, Pampa (está começando no RS)</t>
  </si>
  <si>
    <t>Pampa</t>
  </si>
  <si>
    <t>Esta ação pode acompanhar a execução da ação 1.4. Existe uma IN SEMA 01/2018 no RS que deu a oportunidade de a compensação ser direcionada a compra e manutenção de área e não só a compra de mudas e está direcionada a Mata Atlântica e Pampa.</t>
  </si>
  <si>
    <t>2.6</t>
  </si>
  <si>
    <t>Propor a inclusão da ocorrência de peixes rivulideos ameaçados de extinção como critério para inserção no programa “Produtor de Água”, da Agência Nacional de Águas (ANA), que contempla pagamento por serviços ambientais (PSA).</t>
  </si>
  <si>
    <t>Proposta de inclusão do critério (ocorrência de peixes rivulídeos ameaçados) enviado para a ANA</t>
  </si>
  <si>
    <t xml:space="preserve">inserção efetiva do produtor no programa de conservação </t>
  </si>
  <si>
    <t>Flavio da Costa Santos (MPGO), Edgar Pereira (IBAMA), Werther Ramalho (Instituto Boitatá)</t>
  </si>
  <si>
    <t>Brasília, Goiânia</t>
  </si>
  <si>
    <t>Cerrado/Pantanal</t>
  </si>
  <si>
    <t>Para se atingir esse produto, será necessário sensibilizar os Comitês de Bacia. Incluir esta ação no GEF Pró-Espécies. É necessário articular e sensibilizar os atores envolvidos ANTES do envio da proposta</t>
  </si>
  <si>
    <t>2.7</t>
  </si>
  <si>
    <t xml:space="preserve">Ação excluída na Monitoria Anual 1. </t>
  </si>
  <si>
    <t xml:space="preserve">A ação foi excluída por não ser prioritária, e já ter outras ações na mesma linha que são mais factíveis. </t>
  </si>
  <si>
    <t>2.8</t>
  </si>
  <si>
    <t>Propor a ocorrência de peixes rivulídeos ameaçados de extinção como critério para obtenção de Imposto sobre Circulação de Mercadorias e Serviços  - ICMS Ecológico.</t>
  </si>
  <si>
    <t>Proposta enviada aos órgãos competentes (Secretarias de Fazenda Estaduais e OEMAS)</t>
  </si>
  <si>
    <t xml:space="preserve">inserção efetiva do proprietário na conservação </t>
  </si>
  <si>
    <t>Flavio da Costa Santos (MPGO), Edgar Pereira (IBAMA), Denise Rambaldi (INEA/RJ)</t>
  </si>
  <si>
    <t>Estados e municípios com ocorrência de peixes rivulídeos ameaçados de extinção</t>
  </si>
  <si>
    <t>COPAN e MMA estão articulando a inclusão dos critérios dos PAN (espécies ameaçadas). É necessário articular e sensibilizar os atores envolvidos antes do envio da proposta.</t>
  </si>
  <si>
    <t>2.9</t>
  </si>
  <si>
    <t>Promover e estimular a criação de Reservas Particulares do Patrimônio Natural (RPPNs) em áreas de ocorrência confirmada de rivulídeos ameaçados de extinção.</t>
  </si>
  <si>
    <t>Rede de colaboradores criada para apoiar a criação de RPPNs (parceiros para gerar os mapas que os produtores rurais precisam, por exemplo)</t>
  </si>
  <si>
    <t>RPPNs criadas</t>
  </si>
  <si>
    <t>João Marins (ICMBio/NGI Trombetas)</t>
  </si>
  <si>
    <t>Marco Aurélio Azevedo (SEMA-RS)</t>
  </si>
  <si>
    <t>Criação de parcerias. O INEA está realizando atividades para criação de RPPNs, como congressos.  Esclarecer os produtores, pensar em estratégias para diminuir custos. Integrar com o núcleo de RPPNs do ICMBio.</t>
  </si>
  <si>
    <t>3.1</t>
  </si>
  <si>
    <t>Oficiar periodicamente os órgãos públicos estaduais e municipais sobre a necessidade de inserção dos peixes rivulídeos ameaçados e seus ambientes no planejamento urbano e gestão ambiental das cidades.</t>
  </si>
  <si>
    <t xml:space="preserve">Ofícios encaminhados </t>
  </si>
  <si>
    <t>Populações de rivulídeos e seus ambientes sejam contemplados nos licenciamentos ambientais municipais</t>
  </si>
  <si>
    <t>Paulo Gama (SMAC-RJ), Matheus Volcan (Instituto Pró-Pampa), Leonardo Urruth (SEMA-RS), Gabriel Cotrim (UNIFG), Alany Gonçalves (INPA), Flavio da Costa Santos (MPGO), Simone Mannheimer (MPRJ), Denise Rambaldi (INEA/RJ),  João Rafael Marins (NGI ICMBio Trombetas)</t>
  </si>
  <si>
    <t xml:space="preserve">O ofício deve ir minimamente para prefeituras e secretárias municipais e estaduais (meio ambiente, planejamento e urbanismo) e conselhos de meio ambiente. O guia elaborado no objetivo 5 será enviado juntamente com o ofício.  Se possível, entrega física do produto por representantes regionais do PAN. Importante pautar diferentes temas anualmente como mecanismo de diálogo. Enviar juntamente ao ofício uma consulta de quais atividades o estado e município estão fazendo para a conservação dos rivulídeos ameçados. Encaminhar sumário executivo do novo ciclo. </t>
  </si>
  <si>
    <t>3.2</t>
  </si>
  <si>
    <t>Sensibilizar, principalmente os estados e municípios, para que  contemplem os peixes rivulídeos ameaçados e seus ambientes no Plano Diretor, zoneamento, licenciamento e gestão ambiental em áreas urbanas e de expansão urbana.</t>
  </si>
  <si>
    <t>Oficio encaminhado e entrega qualificada aos estados e municípios-alvo do PAN</t>
  </si>
  <si>
    <t>Estados e municípios sensibilizados; Planos Diretores contemplando a ocorrência e proteção de rivulídeos ameaçados de extinção.</t>
  </si>
  <si>
    <t>Luis Esteban Lanés (Instituto Pró-Pampa), Paulo Gama (SEMAC-RJ), Márcio Joaquim da Silva (UFPA)</t>
  </si>
  <si>
    <t>3.3</t>
  </si>
  <si>
    <t>Identificar oportunidades e mecanismos de conservação dos peixes rivulídeos ameaçados de extinção em zonas urbanas.</t>
  </si>
  <si>
    <t>Relatório com oportunidades e mecanismos de conservação identificados</t>
  </si>
  <si>
    <t>Incentivar a conservação das áreas urbanas que abrigam os biótopos de peixes rivulídeos ameaçados de extinção</t>
  </si>
  <si>
    <t>Paulo Gama (SMAC-RJ)</t>
  </si>
  <si>
    <t>Denise Rambaldi (INEA/RJ), João Rafael Marins (ICMBio NGI Trombetas), Izabel Boock (ICMBio/CEPTA)</t>
  </si>
  <si>
    <t>Exemplo de incentivo tributário – isenção de IPTU na área com registro de ocorrência de rivulídeo</t>
  </si>
  <si>
    <t>3.4</t>
  </si>
  <si>
    <t xml:space="preserve">Inserir o tema de estratégias de conservação dos peixes rivulídeos ameaçados de extinção e seus ambientes nas comissões  tripartites estaduais já existentes para discutir a gestão compartilhada.  </t>
  </si>
  <si>
    <t>Proposta de inserção do tema nas comissões tripartites estaduais existentes encaminhadas à ABEMA e Ata das reuniões</t>
  </si>
  <si>
    <t>Portarias estaduais publicadas</t>
  </si>
  <si>
    <t>Renata Lopes (SEAS/RJ)</t>
  </si>
  <si>
    <t>Paulo Gama (SMAC-RJ), Leonardo Urruth (SEMA-RS), Marco Aurélio Azevedo (SEMA-RS), Marcelo Raseira (ICMBIO/CEPAM), Fabio Origuela (Meandros), Rubens Aquino (IDEFLOR-BIO/PA)</t>
  </si>
  <si>
    <t>Identificar as comissões e pautar o tema nas reuniões. Caso essas comissões não existam procurar os conselhos estaduais e municipais, ABEMA e ANAMA. Consultar o Art. 4º da Lei Complementar 140/2011</t>
  </si>
  <si>
    <t>Normativas </t>
  </si>
  <si>
    <t>3.5</t>
  </si>
  <si>
    <t>Propor criação e ou ampliação de unidades de conservação e outras áreas protegidas, especialmente estaduais e municipais, nas áreas de ocorrência dos peixes rivulídeos ameaçados de extinção.</t>
  </si>
  <si>
    <t>Proposta de criação e revisão de limites de unidades de conservação enviadas aos órgãos competentes</t>
  </si>
  <si>
    <t>UCs criadas ou ampliadas</t>
  </si>
  <si>
    <t>Denise Rambaldi (INEA/RJ)</t>
  </si>
  <si>
    <t>João Rafael Marins (INEA-RJ), Claudia Leite (SEAS-RJ), Anna Carolina Lins (WWF-Brasil), Paulo Gama (SMAC-RJ), Rubens Aquino (IDEFLOR-Bio/PA), Simone Mannheimer (MPRJ)</t>
  </si>
  <si>
    <t>Casimiro de Abreu (RJ), Rio de Janeiro (RJ) e demais áreas de ocorrência dos rivulídeos ameaçados de extinção</t>
  </si>
  <si>
    <t xml:space="preserve">Mata Atlântica, Pampa </t>
  </si>
  <si>
    <t>Propostas federais, estaduais ou municipais. Incentivar a criação de unidades de conservação de proteção integral. Atentar para os aspectos socioeconômicos da compensação ambiental. Outras áreas protegidas: APP, áreas verdes, reserva arborização</t>
  </si>
  <si>
    <t>4.1</t>
  </si>
  <si>
    <t>Disponibilizar mapas de ocorrência (manchas de distribuição) dos peixes rivulídeos ameaçados de extinção para acesso público</t>
  </si>
  <si>
    <t xml:space="preserve">Shapefile com manchas de distribuição disponibilizado na página do PAN e na INDE </t>
  </si>
  <si>
    <t>Ampliação do conhecimento do público em geral sobre a distribuição dos peixes rivulídeos no Brasil</t>
  </si>
  <si>
    <t>Marcio Joaquim da Silva (UFPA)</t>
  </si>
  <si>
    <t xml:space="preserve">CEPTA, Telton Ramos (UFPB/Instituto Peixes da Caatinga), Luciano Montag (UFPA), Francisco Severo Neto (UFMS), Werther Ramalho (Instituto Boitatá), Matheus Volcan (Instituto Pró-Pampa), Luis Esteban Lanés (Instituto Pró-Pampa), Alany Gonçalves (INPA), Helder Espírito Santo (UFPA), Fabio Origuela (Meandros), Domingos Garrone Neto (UNESP) </t>
  </si>
  <si>
    <t>Disponibilizar na página do PAN. Usar o mesmo recorte geográfico que as Áreas Prioritárias (Utilizar as Ottobacias como desenho da área). Incluir o produto dessa ação no objetivo 2 (ação 2.3 – manual de boas práticas). Sobrepor os registros com limites dos municípios e Ucs. Ação contínua. Versões poderão ser feitas a partir da atualização de banco de dados de ocorrência das espécies</t>
  </si>
  <si>
    <t>4.2</t>
  </si>
  <si>
    <t>Atualizar e disponibilizar mapas de ocorrência (ponto) das espécies para órgãos licenciadores, MPF e MP estaduais</t>
  </si>
  <si>
    <t>Shapefile com o ponto de ocorrência das espécies encaminhado aos órgãos licenciadores, MPF e estaduais</t>
  </si>
  <si>
    <t>Divulgação e utilização das informações de registros de ocorrência de peixes rivulídeos em processos de licenciamento ambiental</t>
  </si>
  <si>
    <t>Márcio Joaquim da Silva (UFPA), Luciano Montag (UFPA), Telton Ramos (UFPB/Instituto Peixes da Caatinga), Oscar Barroso Junior (Instituto Natureza do Tocantins), Luis Esteban Lanés (Instituto Pró-Pampa), Alany Gonçalves (INPA), Gabriel Cotrim (UNIFG), Flavio da Costa Santos (MPGO), Leonardo Urruth (SEMA-RS), Domingos Garrone Neto (UNESP), Francisco Severo Neto (UFMS),  Simone Mannheimer (MPRJ)</t>
  </si>
  <si>
    <t>Mata Atlântica</t>
  </si>
  <si>
    <t>Levar em consideração informações estaduais. Esse mapa deve ter acesso restrito.  Sobrepor os registros com limites dos municípios e Ucs</t>
  </si>
  <si>
    <t>4.3</t>
  </si>
  <si>
    <t xml:space="preserve">Elaborar e disponibilizar um protocolo mínimo para subsidiar os Termos de Referência e Planos Básico Ambiental (PBAs) de empreendimentos passíveis de atos autorizativos, incluindo empreendimentos já licenciados com ocorrência comprovada de rivulídeos ameaçados. </t>
  </si>
  <si>
    <t>Protocolo elaborado e divulgado; Atas de reuniões, ofícios de solicitação de informações enviados, página do PAN e orgãos do SISNAMA</t>
  </si>
  <si>
    <t>Inclusão de peixes rivulídeos nos processos de licenciamento ambiental, desde as primeiras etapas processuais</t>
  </si>
  <si>
    <t>Telton Ramos (UFPB/Instituto Peixes da Caatinga), Mozart Lauxen (IBAMA), Mariana Espécie (EPE), Adriana Castilho (CETESB), Werther Ramalho (Instituto Boitatá), Matheus Volcan (Instituto Pró-Pampa), Leonardo Urruth (SEMA-RS), Luis Esteban Lanés (Instituto Pró-Pampa), Alany Gonçalves (INPA), Fabio Origuela (Meandros)</t>
  </si>
  <si>
    <t xml:space="preserve">Pará, Rio de Janeiro, Bahia, Minas Gerais, bem como todos os demais estados com ocorrência. </t>
  </si>
  <si>
    <t>Elaboração do protocolo deve ser feita no 1º ano. Considerar informações básicas das espécies, medidas de mitigação, métodos de coleta. Levar em consideração as informações do 1º ciclo. Considerar as especificidades das regiões e das tipologias de empreendimentos. Ressaltar a importância de depositar em coleções científicas de instituição de referência. Colocar essa ação antes da de capacitação. Lembrar de incluir uma planilha (LAF-SISBIO) com informações mínimas. Inserir no protocolo a consulta aos PRIMs existentes.  Atenção: existem obras que impactam rivulídeos e que não incluem nos termos de referência informação sobre a ictiofauna. Promotor de meio ambiente de Goiás, Nelson, disponível para abrigar capacitação sobre rivulídeos.</t>
  </si>
  <si>
    <t>4.4</t>
  </si>
  <si>
    <t>Articular com os órgãos licenciadores que os dados de rivulídeos oriundos dos licenciamentos sejam incorporados, de forma sistemática, à base de dados do ICMBio/CEPTA.</t>
  </si>
  <si>
    <t>Relatórios com os dados, planilhas recebidas</t>
  </si>
  <si>
    <t>Ampliar a base de dados de ocorrência de rivulídeos</t>
  </si>
  <si>
    <t>Izabel Boock (ICMBIO/CEPTA)</t>
  </si>
  <si>
    <t>Mozart Lauxen (IBAMA), Telton Ramos (UFPB/Instituto Peixes da Caatinga), Márcio Joaquim da Silva (UFPA), Oscar Barroso Junior (Instituto Natureza do Tocantins), Domingos Garrone Neto (UNESP), Simone Mannheimer (MPRJ)</t>
  </si>
  <si>
    <t>A forma de disponibilização deverá constar no protocolo mínimo. Sugestão de utilizar a planilha LAF-SISBIO como modelo</t>
  </si>
  <si>
    <t>4.5</t>
  </si>
  <si>
    <t xml:space="preserve">Ação agrupada com ação 4.3 na Monitoria Anual 1. </t>
  </si>
  <si>
    <t>Ação foi agrupada com a ação 4.3, incluída como tópico  no guia de licenciamento, para empreendimentos já licenciados com ocorrência comprovada de rivulídeos.</t>
  </si>
  <si>
    <t xml:space="preserve">OBJETIVO ESPECÍFICO 5 </t>
  </si>
  <si>
    <t>5.1</t>
  </si>
  <si>
    <t>Implementar uma rede de criadores científicos com finalidade de pesquisa ou conservação e zoológicos/aquários/instituições do terceiro setor.</t>
  </si>
  <si>
    <t>Proposta de normativa visando disciplinar atividade de criação científica com finalidade de pesquisa e/ ou conservação de espécies rivulídeas nativas encaminhada ao IBAMA.</t>
  </si>
  <si>
    <t>Participar da gestão dos plantéis de peixes rivulídeos ameaçados de extinção</t>
  </si>
  <si>
    <t>Edgar Pereira (IBAMA/Sede)</t>
  </si>
  <si>
    <t>Daniel Carvalho (IBAMA), Sara Brito Alves (INEMA-BA), Adriana Castilho (CETESB), Telton Ramos (UFPB/Instituto Peixes da Caatinga), Márcio Joaquim da Silva (UFPA), José Leonardo Mattos (UFRJ), Humberto Espírito Santo de Mello (FZB-BH)</t>
  </si>
  <si>
    <t>Estados onde estão os criadores (SISBIO)</t>
  </si>
  <si>
    <t>Utilizar SISBIO como fonte de informação inicial e edital público para cadastro</t>
  </si>
  <si>
    <t>Manejo ex situ</t>
  </si>
  <si>
    <t>5.2</t>
  </si>
  <si>
    <t>Ação excluída pois não é factível no momento. Talvez tentar implementar essa atividade utilizando a infraestrutura e pessoal capacitado do CEPTA/ICMBio, em conjunto com colaboradores externos. Se existir indicativo para a factibilidade da ação, incluir uma nova ação.</t>
  </si>
  <si>
    <t>5.3</t>
  </si>
  <si>
    <t>Identificar as espécies prioritárias para manutenção ex situ (científico para pesquisa, conservação e comercial) com base em uma matriz de critérios.</t>
  </si>
  <si>
    <t>(1) Matriz elaborada por categoria de criadouro; (2) Lista de espécies prioritárias por categoria de criadouro; (3) Elaborar e disponibilizar nota técnica para subsidiar decisão dos órgãos licenciadores (IBAMA e MAPA)</t>
  </si>
  <si>
    <t>Protocolos estabelecidos para manutenção ex situ; Verificar viabilidade de criação comercial de rivulídeos com rastreabilidade e normas de segurança; Manutenção ex situ de espécies extintas na natureza com finalidade de conservação</t>
  </si>
  <si>
    <t>Daniel Carvalho (IBAMA)</t>
  </si>
  <si>
    <t>José Leonardo Mattos (UFRJ), Inácia (MAPA), Izabel Boock (ICMBIO/CEPTA), Fabio Origuela (Meandros)</t>
  </si>
  <si>
    <t>A lista elaborada será um piloto para os criadouros, com a indicação, a princípio, de 1 espécie para criadouro comercial. A espécie indicada para criação comercial deve ser uma espécie não ameaçada de extinção. A proposta de manutenção ex situ com finalidade científica deve contemplar a indicação de espécies “extintas na natureza”</t>
  </si>
  <si>
    <t>5.4</t>
  </si>
  <si>
    <t xml:space="preserve">Ação agrupada com ação 1.5 na Monitoria Anual 1. </t>
  </si>
  <si>
    <t xml:space="preserve">Ação de escopo semelhante e agrupada com ação 1.5. </t>
  </si>
  <si>
    <t>5.5</t>
  </si>
  <si>
    <t>Diagnosticar a explotação ilegal dos rivulídeos com base nas apreensões e ações fiscalizatórias realizadas por órgãos de controle e comércio eletrônico.</t>
  </si>
  <si>
    <t>Sugestão de inclusão dos rivulídeos na CITES</t>
  </si>
  <si>
    <t>Inclusão na CITES</t>
  </si>
  <si>
    <t>Alany Gonçalves (INPA), Izabel Boock (ICMBIO/CEPTA), Telton Ramos (UFPB/Instituto Peixes da Caatinga), Simone Mannheimer (MPRJ), Domingos Garrone Neto (UNESP), Márcio Joaquim da Silva (UFPA), Sara Brito Alves (INEMA-BA), Roberta Holmes (MMA/DESP),  Daniel Carvalho (IBAMA)</t>
  </si>
  <si>
    <t>Solicitar apoio da Organização Traffic, ABIN, ICCWC/ONU, Freeland Brasil. Consultar Associações de killifish no exterior. Verificar quais foram as espécies consultadas para criação comercial no MAPA. Próxima reunião CITES será realizada em outubro/21</t>
  </si>
  <si>
    <t>Fiscalização </t>
  </si>
  <si>
    <t>5.6</t>
  </si>
  <si>
    <t>Fortalecer e ampliar a cooperação técnica entre ICMBio e AZAB para peixes rivulídeos ameaçados de extinção, em conformidade com o PAN.</t>
  </si>
  <si>
    <t>Acordos de Cooperação Técnica, protocolos de manutenção ex situ</t>
  </si>
  <si>
    <t>Mais espécies de rivulídeos sendo mantidas em programas de conservação ex situ</t>
  </si>
  <si>
    <t>Humberto Espírito Santo de Mello (FZB-BH), Daniel Carvalho (IBAMA)</t>
  </si>
  <si>
    <t>Instituições legalizadas para manutenção ex situ</t>
  </si>
  <si>
    <t>5.7</t>
  </si>
  <si>
    <t>Identificar e capacitar atores sociais locais que possam atuar como guardiões de ambientes de peixes rivulídeos.</t>
  </si>
  <si>
    <t xml:space="preserve">(1) Lista de comunidades próximas aos biótopos conhecidos (contatos e localidades); (2) Atividades locais informais para sensibilização da comunidade </t>
  </si>
  <si>
    <t xml:space="preserve">Rede de informação comunitária sobre os ambientes de ocorrência de rivulídeos ameaçados de extinção.  </t>
  </si>
  <si>
    <t>Daniel Carvalho (IBAMA), Gustavo Arruda (Rastro - Ecologia Criativa), Gabriel Cotrim (UNIFG), Izabel Boock (ICMBIO/CEPTA),  Denise Rambaldi (INEA/RJ), Lailton Câmara Fernandes (SEMA-BA), Paulo Gama (SMAC-RJ)</t>
  </si>
  <si>
    <t>Piloto - Casimiro de Abreu, Rio das Ostras e Cabo Frio. Locais de ocorrência de peixes rivulídeos ameaçados de extinção</t>
  </si>
  <si>
    <r>
      <t xml:space="preserve">Como referência, consultar o aplicativo InvasorasRS. Produção de material impresso, bonés, kits para a comunidade. Piloto em Casimiro de Abreu, Rio das Ostras e Cabo Frio (biótopos das espécies </t>
    </r>
    <r>
      <rPr>
        <i/>
        <sz val="11"/>
        <color rgb="FF000000"/>
        <rFont val="Calibri"/>
        <family val="2"/>
      </rPr>
      <t xml:space="preserve">Ophthalmolebias constanciae, Nematolebias whitei </t>
    </r>
    <r>
      <rPr>
        <sz val="11"/>
        <color rgb="FF000000"/>
        <rFont val="Calibri"/>
        <family val="2"/>
      </rPr>
      <t>e</t>
    </r>
    <r>
      <rPr>
        <i/>
        <sz val="11"/>
        <color rgb="FF000000"/>
        <rFont val="Calibri"/>
        <family val="2"/>
      </rPr>
      <t xml:space="preserve"> Notholebias cruzi</t>
    </r>
    <r>
      <rPr>
        <sz val="11"/>
        <color rgb="FF00000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</si>
</sst>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R$&quot;\ #,##0.00;[Red]\-&quot;R$&quot;\ #,##0.00"/>
    <numFmt numFmtId="164" formatCode="mm/yy"/>
    <numFmt numFmtId="165" formatCode="[$-416]mmmm\-yy;@"/>
  </numFmts>
  <fonts count="44" x14ac:knownFonts="1">
    <font>
      <sz val="10"/>
      <name val="Arial"/>
      <family val="2"/>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4"/>
      <color indexed="9"/>
      <name val="Arial"/>
      <family val="2"/>
    </font>
    <font>
      <sz val="12"/>
      <color indexed="9"/>
      <name val="Calibri"/>
      <family val="2"/>
    </font>
    <font>
      <b/>
      <sz val="18"/>
      <color indexed="9"/>
      <name val="Calibri"/>
      <family val="2"/>
    </font>
    <font>
      <sz val="12"/>
      <color indexed="8"/>
      <name val="Calibri"/>
      <family val="2"/>
    </font>
    <font>
      <i/>
      <sz val="12"/>
      <color indexed="8"/>
      <name val="Calibri"/>
      <family val="2"/>
    </font>
    <font>
      <b/>
      <sz val="16"/>
      <color theme="0"/>
      <name val="Calibri"/>
      <family val="2"/>
    </font>
    <font>
      <b/>
      <sz val="12"/>
      <color rgb="FF000000"/>
      <name val="Calibri"/>
      <family val="2"/>
    </font>
    <font>
      <sz val="12"/>
      <color rgb="FF000000"/>
      <name val="Calibri"/>
      <family val="2"/>
    </font>
    <font>
      <u/>
      <sz val="12"/>
      <name val="Calibri"/>
      <family val="2"/>
    </font>
    <font>
      <b/>
      <sz val="12"/>
      <color theme="1"/>
      <name val="Calibri"/>
      <family val="2"/>
    </font>
    <font>
      <b/>
      <sz val="12"/>
      <color theme="0"/>
      <name val="Calibri"/>
      <family val="2"/>
    </font>
    <font>
      <sz val="10"/>
      <color theme="0"/>
      <name val="Arial"/>
      <family val="2"/>
    </font>
    <font>
      <b/>
      <sz val="18"/>
      <color rgb="FF003366"/>
      <name val="Calibri"/>
      <family val="2"/>
    </font>
    <font>
      <b/>
      <sz val="14"/>
      <color rgb="FF003366"/>
      <name val="Calibri"/>
      <family val="2"/>
    </font>
    <font>
      <b/>
      <sz val="12"/>
      <color rgb="FF000000"/>
      <name val="Calibri"/>
    </font>
    <font>
      <sz val="12"/>
      <color rgb="FF000000"/>
      <name val="Calibri"/>
    </font>
    <font>
      <b/>
      <i/>
      <sz val="12"/>
      <color rgb="FF000000"/>
      <name val="Calibri"/>
    </font>
    <font>
      <i/>
      <sz val="12"/>
      <color rgb="FF000000"/>
      <name val="Calibri"/>
    </font>
    <font>
      <b/>
      <sz val="14"/>
      <color rgb="FF000000"/>
      <name val="Calibri"/>
      <family val="2"/>
    </font>
    <font>
      <sz val="12"/>
      <color rgb="FFFFFFFF"/>
      <name val="Calibri"/>
      <family val="2"/>
    </font>
    <font>
      <b/>
      <sz val="14"/>
      <color rgb="FF993300"/>
      <name val="Calibri"/>
      <family val="2"/>
    </font>
    <font>
      <sz val="11"/>
      <color rgb="FF000000"/>
      <name val="Calibri"/>
      <family val="2"/>
    </font>
    <font>
      <sz val="11"/>
      <color rgb="FFFF0000"/>
      <name val="Calibri"/>
      <family val="2"/>
    </font>
    <font>
      <sz val="10"/>
      <color rgb="FF000000"/>
      <name val="Arial"/>
    </font>
    <font>
      <sz val="10"/>
      <color rgb="FFFF0000"/>
      <name val="Arial"/>
      <family val="2"/>
    </font>
    <font>
      <i/>
      <sz val="10"/>
      <color rgb="FF000000"/>
      <name val="Arial"/>
      <family val="2"/>
    </font>
    <font>
      <sz val="10"/>
      <color rgb="FF000000"/>
      <name val="Arial"/>
      <family val="2"/>
    </font>
    <font>
      <i/>
      <sz val="11"/>
      <color rgb="FF000000"/>
      <name val="Calibri"/>
      <family val="2"/>
    </font>
  </fonts>
  <fills count="25">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0"/>
        <bgColor indexed="64"/>
      </patternFill>
    </fill>
    <fill>
      <patternFill patternType="solid">
        <fgColor theme="1" tint="0.499984740745262"/>
        <bgColor indexed="26"/>
      </patternFill>
    </fill>
    <fill>
      <patternFill patternType="solid">
        <fgColor theme="0" tint="-0.14999847407452621"/>
        <bgColor indexed="64"/>
      </patternFill>
    </fill>
    <fill>
      <patternFill patternType="solid">
        <fgColor rgb="FF548235"/>
        <bgColor rgb="FF000000"/>
      </patternFill>
    </fill>
    <fill>
      <patternFill patternType="solid">
        <fgColor rgb="FFC6E0B4"/>
        <bgColor rgb="FFC6E0B4"/>
      </patternFill>
    </fill>
    <fill>
      <patternFill patternType="solid">
        <fgColor rgb="FFE2EFDA"/>
        <bgColor rgb="FFE2EFDA"/>
      </patternFill>
    </fill>
    <fill>
      <patternFill patternType="solid">
        <fgColor theme="6" tint="0.39997558519241921"/>
        <bgColor indexed="64"/>
      </patternFill>
    </fill>
    <fill>
      <patternFill patternType="solid">
        <fgColor rgb="FF003366"/>
        <bgColor rgb="FF000000"/>
      </patternFill>
    </fill>
    <fill>
      <patternFill patternType="solid">
        <fgColor theme="0"/>
        <bgColor rgb="FF000000"/>
      </patternFill>
    </fill>
    <fill>
      <patternFill patternType="solid">
        <fgColor rgb="FF003366"/>
        <bgColor indexed="27"/>
      </patternFill>
    </fill>
    <fill>
      <patternFill patternType="solid">
        <fgColor rgb="FF003366"/>
        <bgColor indexed="64"/>
      </patternFill>
    </fill>
    <fill>
      <patternFill patternType="solid">
        <fgColor rgb="FFFFFFFF"/>
        <bgColor rgb="FFFFFFFF"/>
      </patternFill>
    </fill>
    <fill>
      <patternFill patternType="solid">
        <fgColor rgb="FFF2F2F2"/>
        <bgColor rgb="FFF2F2F2"/>
      </patternFill>
    </fill>
    <fill>
      <patternFill patternType="solid">
        <fgColor rgb="FFFFFF00"/>
        <bgColor rgb="FF000000"/>
      </patternFill>
    </fill>
    <fill>
      <patternFill patternType="solid">
        <fgColor rgb="FF92D050"/>
        <bgColor rgb="FF000000"/>
      </patternFill>
    </fill>
    <fill>
      <patternFill patternType="solid">
        <fgColor rgb="FF974706"/>
        <bgColor rgb="FF000000"/>
      </patternFill>
    </fill>
    <fill>
      <patternFill patternType="solid">
        <fgColor rgb="FF0070C0"/>
        <bgColor rgb="FF000000"/>
      </patternFill>
    </fill>
    <fill>
      <patternFill patternType="solid">
        <fgColor rgb="FFFF8AD8"/>
        <bgColor rgb="FF000000"/>
      </patternFill>
    </fill>
    <fill>
      <patternFill patternType="solid">
        <fgColor rgb="FFFF0000"/>
        <bgColor rgb="FF000000"/>
      </patternFill>
    </fill>
    <fill>
      <patternFill patternType="solid">
        <fgColor rgb="FFFFFFFF"/>
        <bgColor rgb="FF000000"/>
      </patternFill>
    </fill>
  </fills>
  <borders count="35">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
      <left style="thin">
        <color rgb="FFFFFFFF"/>
      </left>
      <right/>
      <top style="thin">
        <color rgb="FFFFFFFF"/>
      </top>
      <bottom style="thick">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ck">
        <color rgb="FFFFFFFF"/>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bottom/>
      <diagonal/>
    </border>
    <border>
      <left style="thin">
        <color rgb="FF000000"/>
      </left>
      <right style="thin">
        <color rgb="FF000000"/>
      </right>
      <top/>
      <bottom/>
      <diagonal/>
    </border>
    <border>
      <left style="thin">
        <color indexed="64"/>
      </left>
      <right style="thin">
        <color rgb="FF000000"/>
      </right>
      <top style="thin">
        <color indexed="64"/>
      </top>
      <bottom style="thin">
        <color indexed="64"/>
      </bottom>
      <diagonal/>
    </border>
  </borders>
  <cellStyleXfs count="2">
    <xf numFmtId="0" fontId="0" fillId="0" borderId="0"/>
    <xf numFmtId="0" fontId="1" fillId="2" borderId="1">
      <alignment horizontal="center" vertical="center" wrapText="1"/>
    </xf>
  </cellStyleXfs>
  <cellXfs count="149">
    <xf numFmtId="0" fontId="0" fillId="0" borderId="0" xfId="0"/>
    <xf numFmtId="0" fontId="4" fillId="0" borderId="0" xfId="0" applyFont="1"/>
    <xf numFmtId="0" fontId="2" fillId="0" borderId="0" xfId="0" applyFont="1" applyAlignment="1">
      <alignment wrapText="1"/>
    </xf>
    <xf numFmtId="0" fontId="15" fillId="0" borderId="0" xfId="0" applyFont="1" applyAlignment="1">
      <alignment wrapText="1"/>
    </xf>
    <xf numFmtId="0" fontId="2" fillId="0" borderId="2" xfId="0" applyFont="1" applyBorder="1" applyAlignment="1">
      <alignment horizontal="center" vertical="center" wrapText="1"/>
    </xf>
    <xf numFmtId="0" fontId="14" fillId="0" borderId="0" xfId="0" applyFont="1" applyAlignment="1">
      <alignment wrapText="1"/>
    </xf>
    <xf numFmtId="0" fontId="2" fillId="0" borderId="0" xfId="0" applyFont="1" applyAlignment="1">
      <alignment horizontal="center" wrapText="1"/>
    </xf>
    <xf numFmtId="0" fontId="9" fillId="0" borderId="0" xfId="0" applyFont="1" applyAlignment="1">
      <alignment wrapText="1"/>
    </xf>
    <xf numFmtId="0" fontId="3" fillId="0" borderId="0" xfId="0" applyFont="1" applyAlignment="1">
      <alignment wrapText="1"/>
    </xf>
    <xf numFmtId="0" fontId="2" fillId="0" borderId="0" xfId="0" applyFont="1" applyAlignment="1">
      <alignment horizontal="left" wrapText="1"/>
    </xf>
    <xf numFmtId="0" fontId="6" fillId="0" borderId="0" xfId="0" applyFont="1" applyAlignment="1">
      <alignment wrapText="1"/>
    </xf>
    <xf numFmtId="165" fontId="2" fillId="0" borderId="0" xfId="0" applyNumberFormat="1" applyFont="1" applyAlignment="1">
      <alignment horizontal="center" wrapText="1"/>
    </xf>
    <xf numFmtId="4" fontId="2" fillId="0" borderId="0" xfId="0" applyNumberFormat="1" applyFont="1" applyAlignment="1">
      <alignment wrapText="1"/>
    </xf>
    <xf numFmtId="0" fontId="4" fillId="5" borderId="0" xfId="0" applyFont="1" applyFill="1"/>
    <xf numFmtId="0" fontId="7" fillId="5" borderId="0" xfId="0" applyFont="1" applyFill="1"/>
    <xf numFmtId="0" fontId="12" fillId="5" borderId="0" xfId="0" applyFont="1" applyFill="1"/>
    <xf numFmtId="0" fontId="13" fillId="5" borderId="0" xfId="0" applyFont="1" applyFill="1"/>
    <xf numFmtId="0" fontId="16" fillId="5" borderId="0" xfId="0" applyFont="1" applyFill="1"/>
    <xf numFmtId="0" fontId="22" fillId="0" borderId="0" xfId="0" applyFont="1" applyAlignment="1">
      <alignment horizontal="center" vertical="center"/>
    </xf>
    <xf numFmtId="0" fontId="23" fillId="0" borderId="0" xfId="0" applyFont="1" applyAlignment="1">
      <alignment vertical="center" wrapText="1"/>
    </xf>
    <xf numFmtId="0" fontId="23" fillId="0" borderId="11" xfId="0" applyFont="1" applyBorder="1" applyAlignment="1">
      <alignment vertical="center" wrapText="1"/>
    </xf>
    <xf numFmtId="0" fontId="23" fillId="10" borderId="14" xfId="0" applyFont="1" applyFill="1" applyBorder="1" applyAlignment="1">
      <alignment vertical="center" wrapText="1"/>
    </xf>
    <xf numFmtId="165" fontId="25" fillId="11" borderId="2" xfId="0" applyNumberFormat="1" applyFont="1" applyFill="1" applyBorder="1" applyAlignment="1">
      <alignment horizontal="center" vertical="center" wrapText="1"/>
    </xf>
    <xf numFmtId="0" fontId="23" fillId="9" borderId="14" xfId="0" applyFont="1" applyFill="1" applyBorder="1" applyAlignment="1">
      <alignment vertical="center" wrapText="1"/>
    </xf>
    <xf numFmtId="0" fontId="22" fillId="9" borderId="13" xfId="0" applyFont="1" applyFill="1" applyBorder="1" applyAlignment="1">
      <alignment horizontal="center" vertical="center" wrapText="1"/>
    </xf>
    <xf numFmtId="0" fontId="22" fillId="10" borderId="13" xfId="0" applyFont="1" applyFill="1" applyBorder="1" applyAlignment="1">
      <alignment horizontal="center" vertical="center" wrapText="1"/>
    </xf>
    <xf numFmtId="0" fontId="0" fillId="0" borderId="0" xfId="0" applyAlignment="1">
      <alignment wrapText="1"/>
    </xf>
    <xf numFmtId="0" fontId="26" fillId="12" borderId="10" xfId="0" applyFont="1" applyFill="1" applyBorder="1" applyAlignment="1">
      <alignment horizontal="center" vertical="center"/>
    </xf>
    <xf numFmtId="0" fontId="27" fillId="0" borderId="0" xfId="0" applyFont="1"/>
    <xf numFmtId="0" fontId="0" fillId="5" borderId="0" xfId="0" applyFill="1"/>
    <xf numFmtId="0" fontId="27" fillId="5" borderId="0" xfId="0" applyFont="1" applyFill="1"/>
    <xf numFmtId="0" fontId="0" fillId="5" borderId="0" xfId="0" applyFill="1" applyAlignment="1">
      <alignment vertical="center"/>
    </xf>
    <xf numFmtId="0" fontId="0" fillId="5" borderId="0" xfId="0" applyFill="1" applyAlignment="1">
      <alignment wrapText="1"/>
    </xf>
    <xf numFmtId="165" fontId="10" fillId="11" borderId="2" xfId="0" applyNumberFormat="1" applyFont="1" applyFill="1" applyBorder="1" applyAlignment="1">
      <alignment horizontal="center" vertical="center" wrapText="1"/>
    </xf>
    <xf numFmtId="0" fontId="4" fillId="5" borderId="2" xfId="0" applyFont="1" applyFill="1" applyBorder="1"/>
    <xf numFmtId="0" fontId="4" fillId="5" borderId="18" xfId="0" applyFont="1" applyFill="1" applyBorder="1"/>
    <xf numFmtId="0" fontId="4" fillId="5" borderId="4" xfId="0" applyFont="1" applyFill="1" applyBorder="1"/>
    <xf numFmtId="0" fontId="12" fillId="5" borderId="7" xfId="0" applyFont="1" applyFill="1" applyBorder="1"/>
    <xf numFmtId="0" fontId="30" fillId="9" borderId="13" xfId="0" applyFont="1" applyFill="1" applyBorder="1" applyAlignment="1">
      <alignment horizontal="center" vertical="center" wrapText="1"/>
    </xf>
    <xf numFmtId="0" fontId="30" fillId="10" borderId="13" xfId="0" applyFont="1" applyFill="1" applyBorder="1" applyAlignment="1">
      <alignment horizontal="center" vertical="center" wrapText="1"/>
    </xf>
    <xf numFmtId="0" fontId="3" fillId="3" borderId="8" xfId="0" applyFont="1" applyFill="1" applyBorder="1" applyAlignment="1">
      <alignment horizontal="center"/>
    </xf>
    <xf numFmtId="0" fontId="17" fillId="3" borderId="8" xfId="0" applyFont="1" applyFill="1" applyBorder="1" applyAlignment="1">
      <alignment horizontal="center" vertical="center"/>
    </xf>
    <xf numFmtId="0" fontId="11" fillId="4" borderId="17" xfId="0" applyFont="1" applyFill="1" applyBorder="1" applyAlignment="1">
      <alignment horizontal="center" vertical="center"/>
    </xf>
    <xf numFmtId="0" fontId="37" fillId="18" borderId="26" xfId="0" applyFont="1" applyFill="1" applyBorder="1" applyAlignment="1">
      <alignment wrapText="1"/>
    </xf>
    <xf numFmtId="0" fontId="37" fillId="0" borderId="29" xfId="0" applyFont="1" applyBorder="1" applyAlignment="1">
      <alignment wrapText="1"/>
    </xf>
    <xf numFmtId="0" fontId="2" fillId="0" borderId="29" xfId="0" applyFont="1" applyBorder="1" applyAlignment="1">
      <alignment wrapText="1"/>
    </xf>
    <xf numFmtId="17" fontId="37" fillId="0" borderId="29" xfId="0" applyNumberFormat="1" applyFont="1" applyBorder="1" applyAlignment="1">
      <alignment wrapText="1"/>
    </xf>
    <xf numFmtId="8" fontId="2" fillId="0" borderId="29" xfId="0" applyNumberFormat="1" applyFont="1" applyBorder="1" applyAlignment="1">
      <alignment wrapText="1"/>
    </xf>
    <xf numFmtId="0" fontId="37" fillId="19" borderId="22" xfId="0" applyFont="1" applyFill="1" applyBorder="1" applyAlignment="1">
      <alignment wrapText="1"/>
    </xf>
    <xf numFmtId="0" fontId="37" fillId="0" borderId="25" xfId="0" applyFont="1" applyBorder="1" applyAlignment="1">
      <alignment wrapText="1"/>
    </xf>
    <xf numFmtId="0" fontId="2" fillId="0" borderId="25" xfId="0" applyFont="1" applyBorder="1" applyAlignment="1">
      <alignment wrapText="1"/>
    </xf>
    <xf numFmtId="17" fontId="37" fillId="0" borderId="25" xfId="0" applyNumberFormat="1" applyFont="1" applyBorder="1" applyAlignment="1">
      <alignment wrapText="1"/>
    </xf>
    <xf numFmtId="8" fontId="2" fillId="0" borderId="25" xfId="0" applyNumberFormat="1" applyFont="1" applyBorder="1" applyAlignment="1">
      <alignment wrapText="1"/>
    </xf>
    <xf numFmtId="8" fontId="37" fillId="0" borderId="25" xfId="0" applyNumberFormat="1" applyFont="1" applyBorder="1" applyAlignment="1">
      <alignment wrapText="1"/>
    </xf>
    <xf numFmtId="0" fontId="37" fillId="16" borderId="25" xfId="0" applyFont="1" applyFill="1" applyBorder="1" applyAlignment="1">
      <alignment wrapText="1"/>
    </xf>
    <xf numFmtId="0" fontId="37" fillId="18" borderId="22" xfId="0" applyFont="1" applyFill="1" applyBorder="1" applyAlignment="1">
      <alignment wrapText="1"/>
    </xf>
    <xf numFmtId="0" fontId="2" fillId="16" borderId="25" xfId="0" applyFont="1" applyFill="1" applyBorder="1" applyAlignment="1">
      <alignment wrapText="1"/>
    </xf>
    <xf numFmtId="8" fontId="2" fillId="0" borderId="25" xfId="0" applyNumberFormat="1" applyFont="1" applyBorder="1"/>
    <xf numFmtId="0" fontId="37" fillId="20" borderId="22" xfId="0" applyFont="1" applyFill="1" applyBorder="1" applyAlignment="1">
      <alignment wrapText="1"/>
    </xf>
    <xf numFmtId="0" fontId="39" fillId="0" borderId="6" xfId="0" applyFont="1" applyBorder="1" applyAlignment="1">
      <alignment wrapText="1"/>
    </xf>
    <xf numFmtId="0" fontId="39" fillId="0" borderId="6" xfId="0" applyFont="1" applyBorder="1"/>
    <xf numFmtId="0" fontId="2" fillId="0" borderId="0" xfId="0" applyFont="1" applyAlignment="1">
      <alignment horizontal="center" vertical="center" wrapText="1"/>
    </xf>
    <xf numFmtId="164" fontId="2" fillId="0" borderId="0" xfId="0" applyNumberFormat="1" applyFont="1" applyAlignment="1">
      <alignment vertical="center" wrapText="1"/>
    </xf>
    <xf numFmtId="165" fontId="2"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17" fontId="2" fillId="0" borderId="0" xfId="0" applyNumberFormat="1" applyFont="1" applyAlignment="1">
      <alignment horizontal="center" vertical="center" wrapText="1"/>
    </xf>
    <xf numFmtId="17" fontId="37" fillId="0" borderId="32" xfId="0" applyNumberFormat="1" applyFont="1" applyBorder="1" applyAlignment="1">
      <alignment wrapText="1"/>
    </xf>
    <xf numFmtId="8" fontId="2" fillId="0" borderId="32" xfId="0" applyNumberFormat="1" applyFont="1" applyBorder="1" applyAlignment="1">
      <alignment wrapText="1"/>
    </xf>
    <xf numFmtId="0" fontId="2" fillId="0" borderId="3" xfId="0" applyFont="1" applyBorder="1" applyAlignment="1">
      <alignment horizontal="center" vertical="center" wrapText="1"/>
    </xf>
    <xf numFmtId="0" fontId="37" fillId="22" borderId="26" xfId="0" applyFont="1" applyFill="1" applyBorder="1"/>
    <xf numFmtId="0" fontId="37" fillId="0" borderId="26" xfId="0" applyFont="1" applyBorder="1" applyAlignment="1">
      <alignment wrapText="1"/>
    </xf>
    <xf numFmtId="17" fontId="37" fillId="0" borderId="26" xfId="0" applyNumberFormat="1" applyFont="1" applyBorder="1" applyAlignment="1">
      <alignment wrapText="1"/>
    </xf>
    <xf numFmtId="0" fontId="39" fillId="0" borderId="26" xfId="0" applyFont="1" applyBorder="1" applyAlignment="1">
      <alignment wrapText="1"/>
    </xf>
    <xf numFmtId="8" fontId="2" fillId="0" borderId="26" xfId="0" applyNumberFormat="1" applyFont="1" applyBorder="1" applyAlignment="1">
      <alignment wrapText="1"/>
    </xf>
    <xf numFmtId="0" fontId="0" fillId="0" borderId="26" xfId="0" applyBorder="1" applyAlignment="1">
      <alignment wrapText="1"/>
    </xf>
    <xf numFmtId="0" fontId="40" fillId="0" borderId="26" xfId="0" applyFont="1" applyBorder="1"/>
    <xf numFmtId="0" fontId="39" fillId="0" borderId="26" xfId="0" applyFont="1" applyBorder="1"/>
    <xf numFmtId="0" fontId="42" fillId="0" borderId="26" xfId="0" applyFont="1" applyBorder="1" applyAlignment="1">
      <alignment wrapText="1"/>
    </xf>
    <xf numFmtId="0" fontId="2" fillId="0" borderId="26" xfId="0" applyFont="1" applyBorder="1" applyAlignment="1">
      <alignment horizontal="center" vertical="center" wrapText="1"/>
    </xf>
    <xf numFmtId="0" fontId="37" fillId="21" borderId="33" xfId="0" applyFont="1" applyFill="1" applyBorder="1" applyAlignment="1">
      <alignment wrapText="1"/>
    </xf>
    <xf numFmtId="0" fontId="37" fillId="0" borderId="32" xfId="0" applyFont="1" applyBorder="1" applyAlignment="1">
      <alignment wrapText="1"/>
    </xf>
    <xf numFmtId="0" fontId="2" fillId="0" borderId="32" xfId="0" applyFont="1" applyBorder="1" applyAlignment="1">
      <alignment wrapText="1"/>
    </xf>
    <xf numFmtId="0" fontId="37" fillId="19" borderId="26" xfId="0" applyFont="1" applyFill="1" applyBorder="1" applyAlignment="1">
      <alignment wrapText="1"/>
    </xf>
    <xf numFmtId="8" fontId="37" fillId="0" borderId="29" xfId="0" applyNumberFormat="1" applyFont="1" applyBorder="1" applyAlignment="1">
      <alignment wrapText="1"/>
    </xf>
    <xf numFmtId="0" fontId="37" fillId="0" borderId="0" xfId="0" applyFont="1" applyAlignment="1">
      <alignment wrapText="1"/>
    </xf>
    <xf numFmtId="0" fontId="37" fillId="23" borderId="22" xfId="0" applyFont="1" applyFill="1" applyBorder="1" applyAlignment="1">
      <alignment wrapText="1"/>
    </xf>
    <xf numFmtId="0" fontId="2" fillId="24" borderId="25" xfId="0" applyFont="1" applyFill="1" applyBorder="1" applyAlignment="1">
      <alignment wrapText="1"/>
    </xf>
    <xf numFmtId="17" fontId="42" fillId="0" borderId="6" xfId="0" applyNumberFormat="1" applyFont="1" applyBorder="1"/>
    <xf numFmtId="0" fontId="2" fillId="0" borderId="22" xfId="0" applyFont="1" applyBorder="1" applyAlignment="1">
      <alignment wrapText="1"/>
    </xf>
    <xf numFmtId="0" fontId="37" fillId="19" borderId="33" xfId="0" applyFont="1" applyFill="1" applyBorder="1" applyAlignment="1">
      <alignment wrapText="1"/>
    </xf>
    <xf numFmtId="8" fontId="37" fillId="0" borderId="32" xfId="0" applyNumberFormat="1" applyFont="1" applyBorder="1" applyAlignment="1">
      <alignment wrapText="1"/>
    </xf>
    <xf numFmtId="8" fontId="37" fillId="0" borderId="26" xfId="0" applyNumberFormat="1" applyFont="1" applyBorder="1" applyAlignment="1">
      <alignment wrapText="1"/>
    </xf>
    <xf numFmtId="0" fontId="37" fillId="23" borderId="33" xfId="0" applyFont="1" applyFill="1" applyBorder="1" applyAlignment="1">
      <alignment wrapText="1"/>
    </xf>
    <xf numFmtId="0" fontId="37" fillId="0" borderId="21" xfId="0" applyFont="1" applyBorder="1" applyAlignment="1">
      <alignment wrapText="1"/>
    </xf>
    <xf numFmtId="0" fontId="2" fillId="0" borderId="26" xfId="0" applyFont="1" applyBorder="1" applyAlignment="1">
      <alignment wrapText="1"/>
    </xf>
    <xf numFmtId="0" fontId="37" fillId="23" borderId="26" xfId="0" applyFont="1" applyFill="1" applyBorder="1" applyAlignment="1">
      <alignment wrapText="1"/>
    </xf>
    <xf numFmtId="0" fontId="37" fillId="20" borderId="26" xfId="0" applyFont="1" applyFill="1" applyBorder="1"/>
    <xf numFmtId="0" fontId="37" fillId="24" borderId="25" xfId="0" applyFont="1" applyFill="1" applyBorder="1" applyAlignment="1">
      <alignment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18" fillId="15" borderId="0" xfId="0" applyFont="1" applyFill="1" applyAlignment="1">
      <alignment horizontal="center" vertical="center" wrapText="1"/>
    </xf>
    <xf numFmtId="0" fontId="2" fillId="0" borderId="0" xfId="0" applyFont="1" applyAlignment="1">
      <alignment horizontal="center" wrapText="1"/>
    </xf>
    <xf numFmtId="0" fontId="11" fillId="0" borderId="0" xfId="0" applyFont="1" applyAlignment="1">
      <alignment horizontal="center" wrapText="1"/>
    </xf>
    <xf numFmtId="0" fontId="11" fillId="7" borderId="9" xfId="0" applyFont="1" applyFill="1" applyBorder="1" applyAlignment="1">
      <alignment horizontal="center" vertical="center" wrapText="1"/>
    </xf>
    <xf numFmtId="0" fontId="10" fillId="11" borderId="2" xfId="0" applyFont="1" applyFill="1" applyBorder="1" applyAlignment="1">
      <alignment horizontal="center" vertical="center" wrapText="1"/>
    </xf>
    <xf numFmtId="165" fontId="10" fillId="11" borderId="2" xfId="0" applyNumberFormat="1" applyFont="1" applyFill="1" applyBorder="1" applyAlignment="1">
      <alignment horizontal="center" vertical="center" wrapText="1"/>
    </xf>
    <xf numFmtId="4" fontId="10" fillId="11" borderId="2" xfId="0" applyNumberFormat="1" applyFont="1" applyFill="1" applyBorder="1" applyAlignment="1">
      <alignment horizontal="center" vertical="center" wrapText="1"/>
    </xf>
    <xf numFmtId="165" fontId="10" fillId="11" borderId="3" xfId="0" applyNumberFormat="1" applyFont="1" applyFill="1" applyBorder="1" applyAlignment="1">
      <alignment horizontal="center" vertical="center" wrapText="1"/>
    </xf>
    <xf numFmtId="165" fontId="10" fillId="11" borderId="9" xfId="0" applyNumberFormat="1" applyFont="1" applyFill="1" applyBorder="1" applyAlignment="1">
      <alignment horizontal="center" vertical="center" wrapText="1"/>
    </xf>
    <xf numFmtId="0" fontId="26" fillId="8" borderId="12" xfId="0" applyFont="1" applyFill="1" applyBorder="1" applyAlignment="1">
      <alignment horizontal="center" vertical="center"/>
    </xf>
    <xf numFmtId="0" fontId="26" fillId="8" borderId="15" xfId="0" applyFont="1" applyFill="1" applyBorder="1" applyAlignment="1">
      <alignment horizontal="center" vertical="center"/>
    </xf>
    <xf numFmtId="0" fontId="28" fillId="13" borderId="0" xfId="0" applyFont="1" applyFill="1" applyAlignment="1">
      <alignment horizontal="center" vertical="center"/>
    </xf>
    <xf numFmtId="0" fontId="29" fillId="13" borderId="0" xfId="0" applyFont="1" applyFill="1" applyAlignment="1">
      <alignment horizontal="center" vertical="center"/>
    </xf>
    <xf numFmtId="0" fontId="29" fillId="13" borderId="11" xfId="0" applyFont="1" applyFill="1" applyBorder="1" applyAlignment="1">
      <alignment horizontal="center" vertic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34" fillId="16" borderId="19" xfId="0" applyFont="1" applyFill="1" applyBorder="1" applyAlignment="1">
      <alignment horizontal="center"/>
    </xf>
    <xf numFmtId="0" fontId="34" fillId="16" borderId="20" xfId="0" applyFont="1" applyFill="1" applyBorder="1" applyAlignment="1">
      <alignment horizontal="center"/>
    </xf>
    <xf numFmtId="0" fontId="34" fillId="16" borderId="21" xfId="0" applyFont="1" applyFill="1" applyBorder="1" applyAlignment="1">
      <alignment horizontal="center"/>
    </xf>
    <xf numFmtId="0" fontId="34" fillId="16" borderId="30" xfId="0" applyFont="1" applyFill="1" applyBorder="1" applyAlignment="1">
      <alignment horizontal="center"/>
    </xf>
    <xf numFmtId="0" fontId="34" fillId="16" borderId="17" xfId="0" applyFont="1" applyFill="1" applyBorder="1" applyAlignment="1">
      <alignment horizontal="center"/>
    </xf>
    <xf numFmtId="0" fontId="34" fillId="16" borderId="31" xfId="0" applyFont="1" applyFill="1" applyBorder="1" applyAlignment="1">
      <alignment horizontal="center"/>
    </xf>
    <xf numFmtId="0" fontId="36" fillId="17" borderId="27" xfId="0" applyFont="1" applyFill="1" applyBorder="1" applyAlignment="1">
      <alignment wrapText="1"/>
    </xf>
    <xf numFmtId="0" fontId="36" fillId="17" borderId="28" xfId="0" applyFont="1" applyFill="1" applyBorder="1" applyAlignment="1">
      <alignment wrapText="1"/>
    </xf>
    <xf numFmtId="0" fontId="36" fillId="17" borderId="29" xfId="0" applyFont="1" applyFill="1" applyBorder="1" applyAlignment="1">
      <alignment wrapText="1"/>
    </xf>
    <xf numFmtId="0" fontId="22" fillId="17" borderId="23" xfId="0" applyFont="1" applyFill="1" applyBorder="1" applyAlignment="1">
      <alignment wrapText="1"/>
    </xf>
    <xf numFmtId="0" fontId="22" fillId="17" borderId="24" xfId="0" applyFont="1" applyFill="1" applyBorder="1" applyAlignment="1">
      <alignment wrapText="1"/>
    </xf>
    <xf numFmtId="0" fontId="22" fillId="17" borderId="25" xfId="0" applyFont="1" applyFill="1" applyBorder="1" applyAlignment="1">
      <alignment wrapText="1"/>
    </xf>
    <xf numFmtId="0" fontId="8" fillId="3" borderId="2" xfId="0" applyFont="1" applyFill="1" applyBorder="1" applyAlignment="1">
      <alignment vertical="center"/>
    </xf>
    <xf numFmtId="0" fontId="8" fillId="3" borderId="7" xfId="0" applyFont="1" applyFill="1" applyBorder="1" applyAlignment="1">
      <alignment vertical="center"/>
    </xf>
    <xf numFmtId="0" fontId="23" fillId="16" borderId="27" xfId="0" applyFont="1" applyFill="1" applyBorder="1"/>
    <xf numFmtId="0" fontId="23" fillId="16" borderId="28" xfId="0" applyFont="1" applyFill="1" applyBorder="1"/>
    <xf numFmtId="0" fontId="23" fillId="16" borderId="29" xfId="0" applyFont="1" applyFill="1" applyBorder="1"/>
    <xf numFmtId="0" fontId="35" fillId="16" borderId="27" xfId="0" applyFont="1" applyFill="1" applyBorder="1"/>
    <xf numFmtId="0" fontId="35" fillId="16" borderId="28" xfId="0" applyFont="1" applyFill="1" applyBorder="1"/>
    <xf numFmtId="0" fontId="35" fillId="16" borderId="29" xfId="0" applyFont="1" applyFill="1" applyBorder="1"/>
    <xf numFmtId="0" fontId="21" fillId="6" borderId="4" xfId="0" applyFont="1" applyFill="1" applyBorder="1" applyAlignment="1">
      <alignment horizontal="center" vertical="center"/>
    </xf>
    <xf numFmtId="0" fontId="21" fillId="6" borderId="5" xfId="0" applyFont="1" applyFill="1" applyBorder="1" applyAlignment="1">
      <alignment horizontal="center" vertical="center"/>
    </xf>
    <xf numFmtId="0" fontId="18" fillId="14" borderId="16" xfId="0" applyFont="1" applyFill="1" applyBorder="1" applyAlignment="1">
      <alignment horizontal="center" vertical="center"/>
    </xf>
    <xf numFmtId="0" fontId="18" fillId="14" borderId="17" xfId="0" applyFont="1" applyFill="1" applyBorder="1" applyAlignment="1">
      <alignment horizontal="center" vertical="center"/>
    </xf>
    <xf numFmtId="0" fontId="25" fillId="11" borderId="2" xfId="0" applyFont="1" applyFill="1" applyBorder="1" applyAlignment="1">
      <alignment horizontal="center" vertical="center" wrapText="1"/>
    </xf>
    <xf numFmtId="4" fontId="25" fillId="11" borderId="2" xfId="0" applyNumberFormat="1" applyFont="1" applyFill="1" applyBorder="1" applyAlignment="1">
      <alignment horizontal="center" vertical="center" wrapText="1"/>
    </xf>
    <xf numFmtId="165" fontId="25" fillId="11" borderId="3" xfId="0" applyNumberFormat="1" applyFont="1" applyFill="1" applyBorder="1" applyAlignment="1">
      <alignment horizontal="center" vertical="center" wrapText="1"/>
    </xf>
    <xf numFmtId="165" fontId="25" fillId="11" borderId="9" xfId="0" applyNumberFormat="1" applyFont="1" applyFill="1" applyBorder="1" applyAlignment="1">
      <alignment horizontal="center" vertical="center" wrapText="1"/>
    </xf>
    <xf numFmtId="165" fontId="25" fillId="11" borderId="2" xfId="0" applyNumberFormat="1"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34" xfId="0" applyFont="1" applyFill="1" applyBorder="1" applyAlignment="1">
      <alignment horizontal="center" vertical="center" wrapText="1"/>
    </xf>
  </cellXfs>
  <cellStyles count="2">
    <cellStyle name="Estilo 1" xfId="1" xr:uid="{EA0E87BD-9234-4DCC-8A85-699F043D1318}"/>
    <cellStyle name="Normal" xfId="0" builtinId="0"/>
  </cellStyles>
  <dxfs count="11">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family val="2"/>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theme="0"/>
        <name val="Calibri"/>
        <family val="2"/>
        <scheme val="none"/>
      </font>
      <fill>
        <patternFill patternType="solid">
          <fgColor rgb="FF000000"/>
          <bgColor rgb="FF003366"/>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xr9:uid="{772FE10B-448B-4440-B554-EF6860607144}">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6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1854925</xdr:colOff>
      <xdr:row>4</xdr:row>
      <xdr:rowOff>181841</xdr:rowOff>
    </xdr:to>
    <xdr:pic>
      <xdr:nvPicPr>
        <xdr:cNvPr id="5" name="Imagem 4">
          <a:extLst>
            <a:ext uri="{FF2B5EF4-FFF2-40B4-BE49-F238E27FC236}">
              <a16:creationId xmlns:a16="http://schemas.microsoft.com/office/drawing/2014/main" id="{3C42A6E2-2C61-5A8A-0520-89592B1B2F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18" y="0"/>
          <a:ext cx="3283675" cy="12988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F460EC-20AA-45D9-9740-02CB817F385A}" name="Tabela1" displayName="Tabela1" ref="A6:B20" totalsRowShown="0" headerRowDxfId="3" dataDxfId="2">
  <tableColumns count="2">
    <tableColumn id="1" xr3:uid="{00000000-0010-0000-0100-000001000000}" name="Conceito" dataDxfId="1"/>
    <tableColumn id="2" xr3:uid="{00000000-0010-0000-0100-000002000000}"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3AF1-023E-4C65-87AF-A1D9B56E8A41}">
  <dimension ref="A1:BR419"/>
  <sheetViews>
    <sheetView zoomScaleNormal="100" workbookViewId="0">
      <selection activeCell="B7" sqref="B7"/>
    </sheetView>
  </sheetViews>
  <sheetFormatPr defaultRowHeight="12.75" x14ac:dyDescent="0.2"/>
  <cols>
    <col min="1" max="1" width="21.7109375" bestFit="1" customWidth="1"/>
    <col min="2" max="2" width="148" customWidth="1"/>
    <col min="3" max="3" width="9.140625" style="29"/>
    <col min="4" max="4" width="9.140625" style="29" customWidth="1"/>
    <col min="5" max="70" width="9.140625" style="29"/>
  </cols>
  <sheetData>
    <row r="1" spans="1:70" ht="48.75" customHeight="1" x14ac:dyDescent="0.2">
      <c r="A1" s="111" t="s">
        <v>0</v>
      </c>
      <c r="B1" s="112"/>
    </row>
    <row r="2" spans="1:70" x14ac:dyDescent="0.2">
      <c r="A2" s="112"/>
      <c r="B2" s="112"/>
    </row>
    <row r="3" spans="1:70" x14ac:dyDescent="0.2">
      <c r="A3" s="112"/>
      <c r="B3" s="112"/>
    </row>
    <row r="4" spans="1:70" x14ac:dyDescent="0.2">
      <c r="A4" s="112"/>
      <c r="B4" s="112"/>
    </row>
    <row r="5" spans="1:70" ht="18.75" customHeight="1" x14ac:dyDescent="0.2">
      <c r="A5" s="113"/>
      <c r="B5" s="113"/>
    </row>
    <row r="6" spans="1:70" s="28" customFormat="1" ht="24.75" customHeight="1" x14ac:dyDescent="0.2">
      <c r="A6" s="27" t="s">
        <v>1</v>
      </c>
      <c r="B6" s="27" t="s">
        <v>2</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row>
    <row r="7" spans="1:70" ht="31.5" x14ac:dyDescent="0.2">
      <c r="A7" s="18" t="s">
        <v>3</v>
      </c>
      <c r="B7" s="20" t="s">
        <v>4</v>
      </c>
    </row>
    <row r="8" spans="1:70" ht="47.25" x14ac:dyDescent="0.2">
      <c r="A8" s="18" t="s">
        <v>5</v>
      </c>
      <c r="B8" s="19" t="s">
        <v>6</v>
      </c>
      <c r="F8" s="31"/>
    </row>
    <row r="9" spans="1:70" ht="31.5" x14ac:dyDescent="0.2">
      <c r="A9" s="18" t="s">
        <v>7</v>
      </c>
      <c r="B9" s="20" t="s">
        <v>8</v>
      </c>
    </row>
    <row r="10" spans="1:70" ht="47.25" x14ac:dyDescent="0.2">
      <c r="A10" s="18" t="s">
        <v>9</v>
      </c>
      <c r="B10" s="19" t="s">
        <v>10</v>
      </c>
    </row>
    <row r="11" spans="1:70" ht="31.5" x14ac:dyDescent="0.2">
      <c r="A11" s="18" t="s">
        <v>11</v>
      </c>
      <c r="B11" s="19" t="s">
        <v>12</v>
      </c>
    </row>
    <row r="12" spans="1:70" ht="31.5" x14ac:dyDescent="0.2">
      <c r="A12" s="18" t="s">
        <v>13</v>
      </c>
      <c r="B12" s="19" t="s">
        <v>14</v>
      </c>
    </row>
    <row r="13" spans="1:70" ht="21.75" customHeight="1" x14ac:dyDescent="0.2">
      <c r="A13" s="18" t="s">
        <v>15</v>
      </c>
      <c r="B13" s="19" t="s">
        <v>16</v>
      </c>
    </row>
    <row r="14" spans="1:70" ht="31.5" x14ac:dyDescent="0.2">
      <c r="A14" s="18" t="s">
        <v>17</v>
      </c>
      <c r="B14" s="19" t="s">
        <v>18</v>
      </c>
    </row>
    <row r="15" spans="1:70" ht="21.75" customHeight="1" x14ac:dyDescent="0.2">
      <c r="A15" s="18" t="s">
        <v>19</v>
      </c>
      <c r="B15" s="19" t="s">
        <v>20</v>
      </c>
    </row>
    <row r="16" spans="1:70" ht="21.75" customHeight="1" x14ac:dyDescent="0.2">
      <c r="A16" s="18" t="s">
        <v>21</v>
      </c>
      <c r="B16" s="19" t="s">
        <v>22</v>
      </c>
    </row>
    <row r="17" spans="1:70" ht="47.25" x14ac:dyDescent="0.2">
      <c r="A17" s="18" t="s">
        <v>23</v>
      </c>
      <c r="B17" s="19" t="s">
        <v>24</v>
      </c>
    </row>
    <row r="18" spans="1:70" ht="31.5" x14ac:dyDescent="0.2">
      <c r="A18" s="18" t="s">
        <v>25</v>
      </c>
      <c r="B18" s="19" t="s">
        <v>26</v>
      </c>
    </row>
    <row r="19" spans="1:70" ht="21.75" customHeight="1" x14ac:dyDescent="0.2">
      <c r="A19" s="18" t="s">
        <v>27</v>
      </c>
      <c r="B19" s="19" t="s">
        <v>28</v>
      </c>
    </row>
    <row r="20" spans="1:70" ht="21.75" customHeight="1" x14ac:dyDescent="0.2">
      <c r="A20" s="18" t="s">
        <v>29</v>
      </c>
      <c r="B20" s="19" t="s">
        <v>30</v>
      </c>
    </row>
    <row r="21" spans="1:70" s="29" customFormat="1" x14ac:dyDescent="0.2"/>
    <row r="22" spans="1:70" s="29" customFormat="1" x14ac:dyDescent="0.2"/>
    <row r="23" spans="1:70" ht="24.75" customHeight="1" thickBot="1" x14ac:dyDescent="0.25">
      <c r="A23" s="109" t="s">
        <v>31</v>
      </c>
      <c r="B23" s="110"/>
    </row>
    <row r="24" spans="1:70" s="26" customFormat="1" ht="48" thickTop="1" x14ac:dyDescent="0.2">
      <c r="A24" s="25" t="s">
        <v>32</v>
      </c>
      <c r="B24" s="21" t="s">
        <v>33</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row>
    <row r="25" spans="1:70" s="26" customFormat="1" ht="31.5" x14ac:dyDescent="0.2">
      <c r="A25" s="24" t="s">
        <v>34</v>
      </c>
      <c r="B25" s="23" t="s">
        <v>35</v>
      </c>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row>
    <row r="26" spans="1:70" s="26" customFormat="1" ht="47.25" x14ac:dyDescent="0.2">
      <c r="A26" s="25" t="s">
        <v>36</v>
      </c>
      <c r="B26" s="21" t="s">
        <v>37</v>
      </c>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row>
    <row r="27" spans="1:70" s="26" customFormat="1" ht="21.75" customHeight="1" x14ac:dyDescent="0.2">
      <c r="A27" s="24" t="s">
        <v>38</v>
      </c>
      <c r="B27" s="23" t="s">
        <v>39</v>
      </c>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row>
    <row r="28" spans="1:70" s="26" customFormat="1" ht="31.5" x14ac:dyDescent="0.2">
      <c r="A28" s="25" t="s">
        <v>40</v>
      </c>
      <c r="B28" s="21" t="s">
        <v>41</v>
      </c>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row>
    <row r="29" spans="1:70" s="26" customFormat="1" ht="31.5" x14ac:dyDescent="0.2">
      <c r="A29" s="24" t="s">
        <v>42</v>
      </c>
      <c r="B29" s="23" t="s">
        <v>43</v>
      </c>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row>
    <row r="30" spans="1:70" s="26" customFormat="1" ht="21.75" customHeight="1" x14ac:dyDescent="0.2">
      <c r="A30" s="25" t="s">
        <v>44</v>
      </c>
      <c r="B30" s="21" t="s">
        <v>45</v>
      </c>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row>
    <row r="31" spans="1:70" s="26" customFormat="1" ht="21.75" customHeight="1" x14ac:dyDescent="0.2">
      <c r="A31" s="24" t="s">
        <v>46</v>
      </c>
      <c r="B31" s="23" t="s">
        <v>47</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row>
    <row r="32" spans="1:70" s="26" customFormat="1" ht="31.5" x14ac:dyDescent="0.2">
      <c r="A32" s="39" t="s">
        <v>48</v>
      </c>
      <c r="B32" s="21" t="s">
        <v>49</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row>
    <row r="33" spans="1:70" s="26" customFormat="1" ht="21.75" customHeight="1" x14ac:dyDescent="0.2">
      <c r="A33" s="38" t="s">
        <v>50</v>
      </c>
      <c r="B33" s="23" t="s">
        <v>51</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row>
    <row r="34" spans="1:70" s="26" customFormat="1" ht="39" customHeight="1" x14ac:dyDescent="0.2">
      <c r="A34" s="25" t="s">
        <v>52</v>
      </c>
      <c r="B34" s="21" t="s">
        <v>53</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row>
    <row r="35" spans="1:70" s="26" customFormat="1" ht="31.5" x14ac:dyDescent="0.2">
      <c r="A35" s="24" t="s">
        <v>54</v>
      </c>
      <c r="B35" s="23" t="s">
        <v>55</v>
      </c>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row>
    <row r="36" spans="1:70" s="26" customFormat="1" ht="31.5" x14ac:dyDescent="0.2">
      <c r="A36" s="25" t="s">
        <v>56</v>
      </c>
      <c r="B36" s="21" t="s">
        <v>57</v>
      </c>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row>
    <row r="37" spans="1:70" s="26" customFormat="1" ht="21.75" customHeight="1" x14ac:dyDescent="0.2">
      <c r="A37" s="24" t="s">
        <v>58</v>
      </c>
      <c r="B37" s="23" t="s">
        <v>59</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row>
    <row r="38" spans="1:70" s="26" customFormat="1" ht="31.5" x14ac:dyDescent="0.2">
      <c r="A38" s="25" t="s">
        <v>60</v>
      </c>
      <c r="B38" s="21" t="s">
        <v>61</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row>
    <row r="39" spans="1:70" s="26" customFormat="1" ht="31.5" x14ac:dyDescent="0.2">
      <c r="A39" s="24" t="s">
        <v>62</v>
      </c>
      <c r="B39" s="23" t="s">
        <v>63</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row>
    <row r="40" spans="1:70" s="29" customFormat="1" x14ac:dyDescent="0.2"/>
    <row r="41" spans="1:70" s="29" customFormat="1" x14ac:dyDescent="0.2"/>
    <row r="42" spans="1:70" s="29" customFormat="1" x14ac:dyDescent="0.2"/>
    <row r="43" spans="1:70" s="29" customFormat="1" x14ac:dyDescent="0.2"/>
    <row r="44" spans="1:70" s="29" customFormat="1" x14ac:dyDescent="0.2"/>
    <row r="45" spans="1:70" s="29" customFormat="1" x14ac:dyDescent="0.2"/>
    <row r="46" spans="1:70" s="29" customFormat="1" x14ac:dyDescent="0.2"/>
    <row r="47" spans="1:70" s="29" customFormat="1" x14ac:dyDescent="0.2"/>
    <row r="48" spans="1:70" s="29" customFormat="1" x14ac:dyDescent="0.2"/>
    <row r="49" s="29" customFormat="1" x14ac:dyDescent="0.2"/>
    <row r="50" s="29" customFormat="1" x14ac:dyDescent="0.2"/>
    <row r="51" s="29" customFormat="1" x14ac:dyDescent="0.2"/>
    <row r="52" s="29" customFormat="1" x14ac:dyDescent="0.2"/>
    <row r="53" s="29" customFormat="1" x14ac:dyDescent="0.2"/>
    <row r="54" s="29" customFormat="1" x14ac:dyDescent="0.2"/>
    <row r="55" s="29" customFormat="1" x14ac:dyDescent="0.2"/>
    <row r="56" s="29" customFormat="1" x14ac:dyDescent="0.2"/>
    <row r="57" s="29" customFormat="1" x14ac:dyDescent="0.2"/>
    <row r="58" s="29" customFormat="1" x14ac:dyDescent="0.2"/>
    <row r="59" s="29" customFormat="1" x14ac:dyDescent="0.2"/>
    <row r="60" s="29" customFormat="1" x14ac:dyDescent="0.2"/>
    <row r="61" s="29" customFormat="1" x14ac:dyDescent="0.2"/>
    <row r="62" s="29" customFormat="1" x14ac:dyDescent="0.2"/>
    <row r="63" s="29" customFormat="1" x14ac:dyDescent="0.2"/>
    <row r="64" s="29" customFormat="1" x14ac:dyDescent="0.2"/>
    <row r="65" s="29" customFormat="1" x14ac:dyDescent="0.2"/>
    <row r="66" s="29" customFormat="1" x14ac:dyDescent="0.2"/>
    <row r="67" s="29" customFormat="1" x14ac:dyDescent="0.2"/>
    <row r="68" s="29" customFormat="1" x14ac:dyDescent="0.2"/>
    <row r="69" s="29" customFormat="1" x14ac:dyDescent="0.2"/>
    <row r="70" s="29" customFormat="1" x14ac:dyDescent="0.2"/>
    <row r="71" s="29" customFormat="1" x14ac:dyDescent="0.2"/>
    <row r="72" s="29" customFormat="1" x14ac:dyDescent="0.2"/>
    <row r="73" s="29" customFormat="1" x14ac:dyDescent="0.2"/>
    <row r="74" s="29" customFormat="1" x14ac:dyDescent="0.2"/>
    <row r="75" s="29" customFormat="1" x14ac:dyDescent="0.2"/>
    <row r="76" s="29" customFormat="1" x14ac:dyDescent="0.2"/>
    <row r="77" s="29" customFormat="1" x14ac:dyDescent="0.2"/>
    <row r="78" s="29" customFormat="1" x14ac:dyDescent="0.2"/>
    <row r="79" s="29" customFormat="1" x14ac:dyDescent="0.2"/>
    <row r="80" s="29" customFormat="1" x14ac:dyDescent="0.2"/>
    <row r="81" s="29" customFormat="1" x14ac:dyDescent="0.2"/>
    <row r="82" s="29" customFormat="1" x14ac:dyDescent="0.2"/>
    <row r="83" s="29" customFormat="1" x14ac:dyDescent="0.2"/>
    <row r="84" s="29" customFormat="1" x14ac:dyDescent="0.2"/>
    <row r="85" s="29" customFormat="1" x14ac:dyDescent="0.2"/>
    <row r="86" s="29" customFormat="1" x14ac:dyDescent="0.2"/>
    <row r="87" s="29" customFormat="1" x14ac:dyDescent="0.2"/>
    <row r="88" s="29" customFormat="1" x14ac:dyDescent="0.2"/>
    <row r="89" s="29" customFormat="1" x14ac:dyDescent="0.2"/>
    <row r="90" s="29" customFormat="1" x14ac:dyDescent="0.2"/>
    <row r="91" s="29" customFormat="1" x14ac:dyDescent="0.2"/>
    <row r="92" s="29" customFormat="1" x14ac:dyDescent="0.2"/>
    <row r="93" s="29" customFormat="1" x14ac:dyDescent="0.2"/>
    <row r="94" s="29" customFormat="1" x14ac:dyDescent="0.2"/>
    <row r="95" s="29" customFormat="1" x14ac:dyDescent="0.2"/>
    <row r="96" s="29" customFormat="1" x14ac:dyDescent="0.2"/>
    <row r="97" s="29" customFormat="1" x14ac:dyDescent="0.2"/>
    <row r="98" s="29" customFormat="1" x14ac:dyDescent="0.2"/>
    <row r="99" s="29" customFormat="1" x14ac:dyDescent="0.2"/>
    <row r="100" s="29" customFormat="1" x14ac:dyDescent="0.2"/>
    <row r="101" s="29" customFormat="1" x14ac:dyDescent="0.2"/>
    <row r="102" s="29" customFormat="1" x14ac:dyDescent="0.2"/>
    <row r="103" s="29" customFormat="1" x14ac:dyDescent="0.2"/>
    <row r="104" s="29" customFormat="1" x14ac:dyDescent="0.2"/>
    <row r="105" s="29" customFormat="1" x14ac:dyDescent="0.2"/>
    <row r="106" s="29" customFormat="1" x14ac:dyDescent="0.2"/>
    <row r="107" s="29" customFormat="1" x14ac:dyDescent="0.2"/>
    <row r="108" s="29" customFormat="1" x14ac:dyDescent="0.2"/>
    <row r="109" s="29" customFormat="1" x14ac:dyDescent="0.2"/>
    <row r="110" s="29" customFormat="1" x14ac:dyDescent="0.2"/>
    <row r="111" s="29" customFormat="1" x14ac:dyDescent="0.2"/>
    <row r="112" s="29" customFormat="1" x14ac:dyDescent="0.2"/>
    <row r="113" s="29" customFormat="1" x14ac:dyDescent="0.2"/>
    <row r="114" s="29" customFormat="1" x14ac:dyDescent="0.2"/>
    <row r="115" s="29" customFormat="1" x14ac:dyDescent="0.2"/>
    <row r="116" s="29" customFormat="1" x14ac:dyDescent="0.2"/>
    <row r="117" s="29" customFormat="1" x14ac:dyDescent="0.2"/>
    <row r="118" s="29" customFormat="1" x14ac:dyDescent="0.2"/>
    <row r="119" s="29" customFormat="1" x14ac:dyDescent="0.2"/>
    <row r="120" s="29" customFormat="1" x14ac:dyDescent="0.2"/>
    <row r="121" s="29" customFormat="1" x14ac:dyDescent="0.2"/>
    <row r="122" s="29" customFormat="1" x14ac:dyDescent="0.2"/>
    <row r="123" s="29" customFormat="1" x14ac:dyDescent="0.2"/>
    <row r="124" s="29" customFormat="1" x14ac:dyDescent="0.2"/>
    <row r="125" s="29" customFormat="1" x14ac:dyDescent="0.2"/>
    <row r="126" s="29" customFormat="1" x14ac:dyDescent="0.2"/>
    <row r="127" s="29" customFormat="1" x14ac:dyDescent="0.2"/>
    <row r="128" s="29" customFormat="1" x14ac:dyDescent="0.2"/>
    <row r="129" s="29" customFormat="1" x14ac:dyDescent="0.2"/>
    <row r="130" s="29" customFormat="1" x14ac:dyDescent="0.2"/>
    <row r="131" s="29" customFormat="1" x14ac:dyDescent="0.2"/>
    <row r="132" s="29" customFormat="1" x14ac:dyDescent="0.2"/>
    <row r="133" s="29" customFormat="1" x14ac:dyDescent="0.2"/>
    <row r="134" s="29" customFormat="1" x14ac:dyDescent="0.2"/>
    <row r="135" s="29" customFormat="1" x14ac:dyDescent="0.2"/>
    <row r="136" s="29" customFormat="1" x14ac:dyDescent="0.2"/>
    <row r="137" s="29" customFormat="1" x14ac:dyDescent="0.2"/>
    <row r="138" s="29" customFormat="1" x14ac:dyDescent="0.2"/>
    <row r="139" s="29" customFormat="1" x14ac:dyDescent="0.2"/>
    <row r="140" s="29" customFormat="1" x14ac:dyDescent="0.2"/>
    <row r="141" s="29" customFormat="1" x14ac:dyDescent="0.2"/>
    <row r="142" s="29" customFormat="1" x14ac:dyDescent="0.2"/>
    <row r="143" s="29" customFormat="1" x14ac:dyDescent="0.2"/>
    <row r="144" s="29" customFormat="1" x14ac:dyDescent="0.2"/>
    <row r="145" s="29" customFormat="1" x14ac:dyDescent="0.2"/>
    <row r="146" s="29" customFormat="1" x14ac:dyDescent="0.2"/>
    <row r="147" s="29" customFormat="1" x14ac:dyDescent="0.2"/>
    <row r="148" s="29" customFormat="1" x14ac:dyDescent="0.2"/>
    <row r="149" s="29" customFormat="1" x14ac:dyDescent="0.2"/>
    <row r="150" s="29" customFormat="1" x14ac:dyDescent="0.2"/>
    <row r="151" s="29" customFormat="1" x14ac:dyDescent="0.2"/>
    <row r="152" s="29" customFormat="1" x14ac:dyDescent="0.2"/>
    <row r="153" s="29" customFormat="1" x14ac:dyDescent="0.2"/>
    <row r="154" s="29" customFormat="1" x14ac:dyDescent="0.2"/>
    <row r="155" s="29" customFormat="1" x14ac:dyDescent="0.2"/>
    <row r="156" s="29" customFormat="1" x14ac:dyDescent="0.2"/>
    <row r="157" s="29" customFormat="1" x14ac:dyDescent="0.2"/>
    <row r="158" s="29" customFormat="1" x14ac:dyDescent="0.2"/>
    <row r="159" s="29" customFormat="1" x14ac:dyDescent="0.2"/>
    <row r="160" s="29" customFormat="1" x14ac:dyDescent="0.2"/>
    <row r="161" s="29" customFormat="1" x14ac:dyDescent="0.2"/>
    <row r="162" s="29" customFormat="1" x14ac:dyDescent="0.2"/>
    <row r="163" s="29" customFormat="1" x14ac:dyDescent="0.2"/>
    <row r="164" s="29" customFormat="1" x14ac:dyDescent="0.2"/>
    <row r="165" s="29" customFormat="1" x14ac:dyDescent="0.2"/>
    <row r="166" s="29" customFormat="1" x14ac:dyDescent="0.2"/>
    <row r="167" s="29" customFormat="1" x14ac:dyDescent="0.2"/>
    <row r="168" s="29" customFormat="1" x14ac:dyDescent="0.2"/>
    <row r="169" s="29" customFormat="1" x14ac:dyDescent="0.2"/>
    <row r="170" s="29" customFormat="1" x14ac:dyDescent="0.2"/>
    <row r="171" s="29" customFormat="1" x14ac:dyDescent="0.2"/>
    <row r="172" s="29" customFormat="1" x14ac:dyDescent="0.2"/>
    <row r="173" s="29" customFormat="1" x14ac:dyDescent="0.2"/>
    <row r="174" s="29" customFormat="1" x14ac:dyDescent="0.2"/>
    <row r="175" s="29" customFormat="1" x14ac:dyDescent="0.2"/>
    <row r="176" s="29" customFormat="1" x14ac:dyDescent="0.2"/>
    <row r="177" s="29" customFormat="1" x14ac:dyDescent="0.2"/>
    <row r="178" s="29" customFormat="1" x14ac:dyDescent="0.2"/>
    <row r="179" s="29" customFormat="1" x14ac:dyDescent="0.2"/>
    <row r="180" s="29" customFormat="1" x14ac:dyDescent="0.2"/>
    <row r="181" s="29" customFormat="1" x14ac:dyDescent="0.2"/>
    <row r="182" s="29" customFormat="1" x14ac:dyDescent="0.2"/>
    <row r="183" s="29" customFormat="1" x14ac:dyDescent="0.2"/>
    <row r="184" s="29" customFormat="1" x14ac:dyDescent="0.2"/>
    <row r="185" s="29" customFormat="1" x14ac:dyDescent="0.2"/>
    <row r="186" s="29" customFormat="1" x14ac:dyDescent="0.2"/>
    <row r="187" s="29" customFormat="1" x14ac:dyDescent="0.2"/>
    <row r="188" s="29" customFormat="1" x14ac:dyDescent="0.2"/>
    <row r="189" s="29" customFormat="1" x14ac:dyDescent="0.2"/>
    <row r="190" s="29" customFormat="1" x14ac:dyDescent="0.2"/>
    <row r="191" s="29" customFormat="1" x14ac:dyDescent="0.2"/>
    <row r="192" s="29" customFormat="1" x14ac:dyDescent="0.2"/>
    <row r="193" s="29" customFormat="1" x14ac:dyDescent="0.2"/>
    <row r="194" s="29" customFormat="1" x14ac:dyDescent="0.2"/>
    <row r="195" s="29" customFormat="1" x14ac:dyDescent="0.2"/>
    <row r="196" s="29" customFormat="1" x14ac:dyDescent="0.2"/>
    <row r="197" s="29" customFormat="1" x14ac:dyDescent="0.2"/>
    <row r="198" s="29" customFormat="1" x14ac:dyDescent="0.2"/>
    <row r="199" s="29" customFormat="1" x14ac:dyDescent="0.2"/>
    <row r="200" s="29" customFormat="1" x14ac:dyDescent="0.2"/>
    <row r="201" s="29" customFormat="1" x14ac:dyDescent="0.2"/>
    <row r="202" s="29" customFormat="1" x14ac:dyDescent="0.2"/>
    <row r="203" s="29" customFormat="1" x14ac:dyDescent="0.2"/>
    <row r="204" s="29" customFormat="1" x14ac:dyDescent="0.2"/>
    <row r="205" s="29" customFormat="1" x14ac:dyDescent="0.2"/>
    <row r="206" s="29" customFormat="1" x14ac:dyDescent="0.2"/>
    <row r="207" s="29" customFormat="1" x14ac:dyDescent="0.2"/>
    <row r="208" s="29" customFormat="1" x14ac:dyDescent="0.2"/>
    <row r="209" s="29" customFormat="1" x14ac:dyDescent="0.2"/>
    <row r="210" s="29" customFormat="1" x14ac:dyDescent="0.2"/>
    <row r="211" s="29" customFormat="1" x14ac:dyDescent="0.2"/>
    <row r="212" s="29" customFormat="1" x14ac:dyDescent="0.2"/>
    <row r="213" s="29" customFormat="1" x14ac:dyDescent="0.2"/>
    <row r="214" s="29" customFormat="1" x14ac:dyDescent="0.2"/>
    <row r="215" s="29" customFormat="1" x14ac:dyDescent="0.2"/>
    <row r="216" s="29" customFormat="1" x14ac:dyDescent="0.2"/>
    <row r="217" s="29" customFormat="1" x14ac:dyDescent="0.2"/>
    <row r="218" s="29" customFormat="1" x14ac:dyDescent="0.2"/>
    <row r="219" s="29" customFormat="1" x14ac:dyDescent="0.2"/>
    <row r="220" s="29" customFormat="1" x14ac:dyDescent="0.2"/>
    <row r="221" s="29" customFormat="1" x14ac:dyDescent="0.2"/>
    <row r="222" s="29" customFormat="1" x14ac:dyDescent="0.2"/>
    <row r="223" s="29" customFormat="1" x14ac:dyDescent="0.2"/>
    <row r="224" s="29" customFormat="1" x14ac:dyDescent="0.2"/>
    <row r="225" s="29" customFormat="1" x14ac:dyDescent="0.2"/>
    <row r="226" s="29" customFormat="1" x14ac:dyDescent="0.2"/>
    <row r="227" s="29" customFormat="1" x14ac:dyDescent="0.2"/>
    <row r="228" s="29" customFormat="1" x14ac:dyDescent="0.2"/>
    <row r="229" s="29" customFormat="1" x14ac:dyDescent="0.2"/>
    <row r="230" s="29" customFormat="1" x14ac:dyDescent="0.2"/>
    <row r="231" s="29" customFormat="1" x14ac:dyDescent="0.2"/>
    <row r="232" s="29" customFormat="1" x14ac:dyDescent="0.2"/>
    <row r="233" s="29" customFormat="1" x14ac:dyDescent="0.2"/>
    <row r="234" s="29" customFormat="1" x14ac:dyDescent="0.2"/>
    <row r="235" s="29" customFormat="1" x14ac:dyDescent="0.2"/>
    <row r="236" s="29" customFormat="1" x14ac:dyDescent="0.2"/>
    <row r="237" s="29" customFormat="1" x14ac:dyDescent="0.2"/>
    <row r="238" s="29" customFormat="1" x14ac:dyDescent="0.2"/>
    <row r="239" s="29" customFormat="1" x14ac:dyDescent="0.2"/>
    <row r="240" s="29" customFormat="1" x14ac:dyDescent="0.2"/>
    <row r="241" s="29" customFormat="1" x14ac:dyDescent="0.2"/>
    <row r="242" s="29" customFormat="1" x14ac:dyDescent="0.2"/>
    <row r="243" s="29" customFormat="1" x14ac:dyDescent="0.2"/>
    <row r="244" s="29" customFormat="1" x14ac:dyDescent="0.2"/>
    <row r="245" s="29" customFormat="1" x14ac:dyDescent="0.2"/>
    <row r="246" s="29" customFormat="1" x14ac:dyDescent="0.2"/>
    <row r="247" s="29" customFormat="1" x14ac:dyDescent="0.2"/>
    <row r="248" s="29" customFormat="1" x14ac:dyDescent="0.2"/>
    <row r="249" s="29" customFormat="1" x14ac:dyDescent="0.2"/>
    <row r="250" s="29" customFormat="1" x14ac:dyDescent="0.2"/>
    <row r="251" s="29" customFormat="1" x14ac:dyDescent="0.2"/>
    <row r="252" s="29" customFormat="1" x14ac:dyDescent="0.2"/>
    <row r="253" s="29" customFormat="1" x14ac:dyDescent="0.2"/>
    <row r="254" s="29" customFormat="1" x14ac:dyDescent="0.2"/>
    <row r="255" s="29" customFormat="1" x14ac:dyDescent="0.2"/>
    <row r="256" s="29" customFormat="1" x14ac:dyDescent="0.2"/>
    <row r="257" s="29" customFormat="1" x14ac:dyDescent="0.2"/>
    <row r="258" s="29" customFormat="1" x14ac:dyDescent="0.2"/>
    <row r="259" s="29" customFormat="1" x14ac:dyDescent="0.2"/>
    <row r="260" s="29" customFormat="1" x14ac:dyDescent="0.2"/>
    <row r="261" s="29" customFormat="1" x14ac:dyDescent="0.2"/>
    <row r="262" s="29" customFormat="1" x14ac:dyDescent="0.2"/>
    <row r="263" s="29" customFormat="1" x14ac:dyDescent="0.2"/>
    <row r="264" s="29" customFormat="1" x14ac:dyDescent="0.2"/>
    <row r="265" s="29" customFormat="1" x14ac:dyDescent="0.2"/>
    <row r="266" s="29" customFormat="1" x14ac:dyDescent="0.2"/>
    <row r="267" s="29" customFormat="1" x14ac:dyDescent="0.2"/>
    <row r="268" s="29" customFormat="1" x14ac:dyDescent="0.2"/>
    <row r="269" s="29" customFormat="1" x14ac:dyDescent="0.2"/>
    <row r="270" s="29" customFormat="1" x14ac:dyDescent="0.2"/>
    <row r="271" s="29" customFormat="1" x14ac:dyDescent="0.2"/>
    <row r="272" s="29" customFormat="1" x14ac:dyDescent="0.2"/>
    <row r="273" s="29" customFormat="1" x14ac:dyDescent="0.2"/>
    <row r="274" s="29" customFormat="1" x14ac:dyDescent="0.2"/>
    <row r="275" s="29" customFormat="1" x14ac:dyDescent="0.2"/>
    <row r="276" s="29" customFormat="1" x14ac:dyDescent="0.2"/>
    <row r="277" s="29" customFormat="1" x14ac:dyDescent="0.2"/>
    <row r="278" s="29" customFormat="1" x14ac:dyDescent="0.2"/>
    <row r="279" s="29" customFormat="1" x14ac:dyDescent="0.2"/>
    <row r="280" s="29" customFormat="1" x14ac:dyDescent="0.2"/>
    <row r="281" s="29" customFormat="1" x14ac:dyDescent="0.2"/>
    <row r="282" s="29" customFormat="1" x14ac:dyDescent="0.2"/>
    <row r="283" s="29" customFormat="1" x14ac:dyDescent="0.2"/>
    <row r="284" s="29" customFormat="1" x14ac:dyDescent="0.2"/>
    <row r="285" s="29" customFormat="1" x14ac:dyDescent="0.2"/>
    <row r="286" s="29" customFormat="1" x14ac:dyDescent="0.2"/>
    <row r="287" s="29" customFormat="1" x14ac:dyDescent="0.2"/>
    <row r="288" s="29" customFormat="1" x14ac:dyDescent="0.2"/>
    <row r="289" s="29" customFormat="1" x14ac:dyDescent="0.2"/>
    <row r="290" s="29" customFormat="1" x14ac:dyDescent="0.2"/>
    <row r="291" s="29" customFormat="1" x14ac:dyDescent="0.2"/>
    <row r="292" s="29" customFormat="1" x14ac:dyDescent="0.2"/>
    <row r="293" s="29" customFormat="1" x14ac:dyDescent="0.2"/>
    <row r="294" s="29" customFormat="1" x14ac:dyDescent="0.2"/>
    <row r="295" s="29" customFormat="1" x14ac:dyDescent="0.2"/>
    <row r="296" s="29" customFormat="1" x14ac:dyDescent="0.2"/>
    <row r="297" s="29" customFormat="1" x14ac:dyDescent="0.2"/>
    <row r="298" s="29" customFormat="1" x14ac:dyDescent="0.2"/>
    <row r="299" s="29" customFormat="1" x14ac:dyDescent="0.2"/>
    <row r="300" s="29" customFormat="1" x14ac:dyDescent="0.2"/>
    <row r="301" s="29" customFormat="1" x14ac:dyDescent="0.2"/>
    <row r="302" s="29" customFormat="1" x14ac:dyDescent="0.2"/>
    <row r="303" s="29" customFormat="1" x14ac:dyDescent="0.2"/>
    <row r="304" s="29" customFormat="1" x14ac:dyDescent="0.2"/>
    <row r="305" s="29" customFormat="1" x14ac:dyDescent="0.2"/>
    <row r="306" s="29" customFormat="1" x14ac:dyDescent="0.2"/>
    <row r="307" s="29" customFormat="1" x14ac:dyDescent="0.2"/>
    <row r="308" s="29" customFormat="1" x14ac:dyDescent="0.2"/>
    <row r="309" s="29" customFormat="1" x14ac:dyDescent="0.2"/>
    <row r="310" s="29" customFormat="1" x14ac:dyDescent="0.2"/>
    <row r="311" s="29" customFormat="1" x14ac:dyDescent="0.2"/>
    <row r="312" s="29" customFormat="1" x14ac:dyDescent="0.2"/>
    <row r="313" s="29" customFormat="1" x14ac:dyDescent="0.2"/>
    <row r="314" s="29" customFormat="1" x14ac:dyDescent="0.2"/>
    <row r="315" s="29" customFormat="1" x14ac:dyDescent="0.2"/>
    <row r="316" s="29" customFormat="1" x14ac:dyDescent="0.2"/>
    <row r="317" s="29" customFormat="1" x14ac:dyDescent="0.2"/>
    <row r="318" s="29" customFormat="1" x14ac:dyDescent="0.2"/>
    <row r="319" s="29" customFormat="1" x14ac:dyDescent="0.2"/>
    <row r="320" s="29" customFormat="1" x14ac:dyDescent="0.2"/>
    <row r="321" s="29" customFormat="1" x14ac:dyDescent="0.2"/>
    <row r="322" s="29" customFormat="1" x14ac:dyDescent="0.2"/>
    <row r="323" s="29" customFormat="1" x14ac:dyDescent="0.2"/>
    <row r="324" s="29" customFormat="1" x14ac:dyDescent="0.2"/>
    <row r="325" s="29" customFormat="1" x14ac:dyDescent="0.2"/>
    <row r="326" s="29" customFormat="1" x14ac:dyDescent="0.2"/>
    <row r="327" s="29" customFormat="1" x14ac:dyDescent="0.2"/>
    <row r="328" s="29" customFormat="1" x14ac:dyDescent="0.2"/>
    <row r="329" s="29" customFormat="1" x14ac:dyDescent="0.2"/>
    <row r="330" s="29" customFormat="1" x14ac:dyDescent="0.2"/>
    <row r="331" s="29" customFormat="1" x14ac:dyDescent="0.2"/>
    <row r="332" s="29" customFormat="1" x14ac:dyDescent="0.2"/>
    <row r="333" s="29" customFormat="1" x14ac:dyDescent="0.2"/>
    <row r="334" s="29" customFormat="1" x14ac:dyDescent="0.2"/>
    <row r="335" s="29" customFormat="1" x14ac:dyDescent="0.2"/>
    <row r="336" s="29" customFormat="1" x14ac:dyDescent="0.2"/>
    <row r="337" s="29" customFormat="1" x14ac:dyDescent="0.2"/>
    <row r="338" s="29" customFormat="1" x14ac:dyDescent="0.2"/>
    <row r="339" s="29" customFormat="1" x14ac:dyDescent="0.2"/>
    <row r="340" s="29" customFormat="1" x14ac:dyDescent="0.2"/>
    <row r="341" s="29" customFormat="1" x14ac:dyDescent="0.2"/>
    <row r="342" s="29" customFormat="1" x14ac:dyDescent="0.2"/>
    <row r="343" s="29" customFormat="1" x14ac:dyDescent="0.2"/>
    <row r="344" s="29" customFormat="1" x14ac:dyDescent="0.2"/>
    <row r="345" s="29" customFormat="1" x14ac:dyDescent="0.2"/>
    <row r="346" s="29" customFormat="1" x14ac:dyDescent="0.2"/>
    <row r="347" s="29" customFormat="1" x14ac:dyDescent="0.2"/>
    <row r="348" s="29" customFormat="1" x14ac:dyDescent="0.2"/>
    <row r="349" s="29" customFormat="1" x14ac:dyDescent="0.2"/>
    <row r="350" s="29" customFormat="1" x14ac:dyDescent="0.2"/>
    <row r="351" s="29" customFormat="1" x14ac:dyDescent="0.2"/>
    <row r="352" s="29" customFormat="1" x14ac:dyDescent="0.2"/>
    <row r="353" s="29" customFormat="1" x14ac:dyDescent="0.2"/>
    <row r="354" s="29" customFormat="1" x14ac:dyDescent="0.2"/>
    <row r="355" s="29" customFormat="1" x14ac:dyDescent="0.2"/>
    <row r="356" s="29" customFormat="1" x14ac:dyDescent="0.2"/>
    <row r="357" s="29" customFormat="1" x14ac:dyDescent="0.2"/>
    <row r="358" s="29" customFormat="1" x14ac:dyDescent="0.2"/>
    <row r="359" s="29" customFormat="1" x14ac:dyDescent="0.2"/>
    <row r="360" s="29" customFormat="1" x14ac:dyDescent="0.2"/>
    <row r="361" s="29" customFormat="1" x14ac:dyDescent="0.2"/>
    <row r="362" s="29" customFormat="1" x14ac:dyDescent="0.2"/>
    <row r="363" s="29" customFormat="1" x14ac:dyDescent="0.2"/>
    <row r="364" s="29" customFormat="1" x14ac:dyDescent="0.2"/>
    <row r="365" s="29" customFormat="1" x14ac:dyDescent="0.2"/>
    <row r="366" s="29" customFormat="1" x14ac:dyDescent="0.2"/>
    <row r="367" s="29" customFormat="1" x14ac:dyDescent="0.2"/>
    <row r="368" s="29" customFormat="1" x14ac:dyDescent="0.2"/>
    <row r="369" s="29" customFormat="1" x14ac:dyDescent="0.2"/>
    <row r="370" s="29" customFormat="1" x14ac:dyDescent="0.2"/>
    <row r="371" s="29" customFormat="1" x14ac:dyDescent="0.2"/>
    <row r="372" s="29" customFormat="1" x14ac:dyDescent="0.2"/>
    <row r="373" s="29" customFormat="1" x14ac:dyDescent="0.2"/>
    <row r="374" s="29" customFormat="1" x14ac:dyDescent="0.2"/>
    <row r="375" s="29" customFormat="1" x14ac:dyDescent="0.2"/>
    <row r="376" s="29" customFormat="1" x14ac:dyDescent="0.2"/>
    <row r="377" s="29" customFormat="1" x14ac:dyDescent="0.2"/>
    <row r="378" s="29" customFormat="1" x14ac:dyDescent="0.2"/>
    <row r="379" s="29" customFormat="1" x14ac:dyDescent="0.2"/>
    <row r="380" s="29" customFormat="1" x14ac:dyDescent="0.2"/>
    <row r="381" s="29" customFormat="1" x14ac:dyDescent="0.2"/>
    <row r="382" s="29" customFormat="1" x14ac:dyDescent="0.2"/>
    <row r="383" s="29" customFormat="1" x14ac:dyDescent="0.2"/>
    <row r="384" s="29" customFormat="1" x14ac:dyDescent="0.2"/>
    <row r="385" s="29" customFormat="1" x14ac:dyDescent="0.2"/>
    <row r="386" s="29" customFormat="1" x14ac:dyDescent="0.2"/>
    <row r="387" s="29" customFormat="1" x14ac:dyDescent="0.2"/>
    <row r="388" s="29" customFormat="1" x14ac:dyDescent="0.2"/>
    <row r="389" s="29" customFormat="1" x14ac:dyDescent="0.2"/>
    <row r="390" s="29" customFormat="1" x14ac:dyDescent="0.2"/>
    <row r="391" s="29" customFormat="1" x14ac:dyDescent="0.2"/>
    <row r="392" s="29" customFormat="1" x14ac:dyDescent="0.2"/>
    <row r="393" s="29" customFormat="1" x14ac:dyDescent="0.2"/>
    <row r="394" s="29" customFormat="1" x14ac:dyDescent="0.2"/>
    <row r="395" s="29" customFormat="1" x14ac:dyDescent="0.2"/>
    <row r="396" s="29" customFormat="1" x14ac:dyDescent="0.2"/>
    <row r="397" s="29" customFormat="1" x14ac:dyDescent="0.2"/>
    <row r="398" s="29" customFormat="1" x14ac:dyDescent="0.2"/>
    <row r="399" s="29" customFormat="1" x14ac:dyDescent="0.2"/>
    <row r="400" s="29" customFormat="1" x14ac:dyDescent="0.2"/>
    <row r="401" s="29" customFormat="1" x14ac:dyDescent="0.2"/>
    <row r="402" s="29" customFormat="1" x14ac:dyDescent="0.2"/>
    <row r="403" s="29" customFormat="1" x14ac:dyDescent="0.2"/>
    <row r="404" s="29" customFormat="1" x14ac:dyDescent="0.2"/>
    <row r="405" s="29" customFormat="1" x14ac:dyDescent="0.2"/>
    <row r="406" s="29" customFormat="1" x14ac:dyDescent="0.2"/>
    <row r="407" s="29" customFormat="1" x14ac:dyDescent="0.2"/>
    <row r="408" s="29" customFormat="1" x14ac:dyDescent="0.2"/>
    <row r="409" s="29" customFormat="1" x14ac:dyDescent="0.2"/>
    <row r="410" s="29" customFormat="1" x14ac:dyDescent="0.2"/>
    <row r="411" s="29" customFormat="1" x14ac:dyDescent="0.2"/>
    <row r="412" s="29" customFormat="1" x14ac:dyDescent="0.2"/>
    <row r="413" s="29" customFormat="1" x14ac:dyDescent="0.2"/>
    <row r="414" s="29" customFormat="1" x14ac:dyDescent="0.2"/>
    <row r="415" s="29" customFormat="1" x14ac:dyDescent="0.2"/>
    <row r="416" s="29" customFormat="1" x14ac:dyDescent="0.2"/>
    <row r="417" s="29" customFormat="1" x14ac:dyDescent="0.2"/>
    <row r="418" s="29" customFormat="1" x14ac:dyDescent="0.2"/>
    <row r="419" s="29" customFormat="1" x14ac:dyDescent="0.2"/>
  </sheetData>
  <sheetProtection algorithmName="SHA-512" hashValue="wLLl7GyaANDOnZdI/x5R6oe76dnqufaK3RxPnPFQicJL/WhHBQzXc250XCTyVq3E+uBa/flBOBdOz+vyfxElzg==" saltValue="40xwSpRWUZ4LaPOawfUUmA==" spinCount="100000" sheet="1" objects="1" scenarios="1"/>
  <sortState xmlns:xlrd2="http://schemas.microsoft.com/office/spreadsheetml/2017/richdata2" ref="A24:B39">
    <sortCondition ref="A24:A39"/>
  </sortState>
  <mergeCells count="2">
    <mergeCell ref="A23:B23"/>
    <mergeCell ref="A1:B5"/>
  </mergeCells>
  <pageMargins left="0.511811024" right="0.511811024" top="0.78740157499999996" bottom="0.78740157499999996" header="0.31496062000000002" footer="0.31496062000000002"/>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7B4F-0848-4183-B6E3-611C2442B09F}">
  <dimension ref="A1:J832"/>
  <sheetViews>
    <sheetView zoomScale="90" zoomScaleNormal="90" workbookViewId="0">
      <selection activeCell="A5" sqref="A5:I5"/>
    </sheetView>
  </sheetViews>
  <sheetFormatPr defaultRowHeight="15" customHeight="1" x14ac:dyDescent="0.2"/>
  <cols>
    <col min="1" max="1" width="11.7109375" style="1" customWidth="1"/>
    <col min="2" max="2" width="12.5703125" style="1" customWidth="1"/>
    <col min="3" max="3" width="12.42578125" style="1" customWidth="1"/>
    <col min="4" max="4" width="12" style="1" customWidth="1"/>
    <col min="5" max="5" width="18.7109375" style="1" customWidth="1"/>
    <col min="6" max="6" width="17.7109375" style="1" customWidth="1"/>
    <col min="7" max="7" width="12" style="1" customWidth="1"/>
    <col min="8" max="8" width="21.5703125" style="1" customWidth="1"/>
    <col min="9" max="9" width="21.140625" style="1" customWidth="1"/>
    <col min="10" max="10" width="0.7109375" style="13" customWidth="1"/>
    <col min="11" max="16384" width="9.140625" style="13"/>
  </cols>
  <sheetData>
    <row r="1" spans="1:10" s="14" customFormat="1" ht="36" customHeight="1" x14ac:dyDescent="0.35">
      <c r="A1" s="138" t="s">
        <v>64</v>
      </c>
      <c r="B1" s="139"/>
      <c r="C1" s="139"/>
      <c r="D1" s="139"/>
      <c r="E1" s="139"/>
      <c r="F1" s="139"/>
      <c r="G1" s="139"/>
      <c r="H1" s="139"/>
      <c r="I1" s="139"/>
      <c r="J1" s="139"/>
    </row>
    <row r="2" spans="1:10" s="15" customFormat="1" ht="21" x14ac:dyDescent="0.3">
      <c r="A2" s="136" t="s">
        <v>65</v>
      </c>
      <c r="B2" s="137"/>
      <c r="C2" s="137"/>
      <c r="D2" s="137"/>
      <c r="E2" s="137"/>
      <c r="F2" s="137"/>
      <c r="G2" s="137"/>
      <c r="H2" s="137"/>
      <c r="I2" s="137"/>
      <c r="J2" s="137"/>
    </row>
    <row r="3" spans="1:10" s="15" customFormat="1" ht="34.5" customHeight="1" x14ac:dyDescent="0.3">
      <c r="A3" s="122" t="s">
        <v>66</v>
      </c>
      <c r="B3" s="123"/>
      <c r="C3" s="123"/>
      <c r="D3" s="123"/>
      <c r="E3" s="123"/>
      <c r="F3" s="123"/>
      <c r="G3" s="123"/>
      <c r="H3" s="123"/>
      <c r="I3" s="124"/>
      <c r="J3" s="37"/>
    </row>
    <row r="4" spans="1:10" ht="6" customHeight="1" x14ac:dyDescent="0.2">
      <c r="A4" s="128"/>
      <c r="B4" s="128"/>
      <c r="C4" s="128"/>
      <c r="D4" s="128"/>
      <c r="E4" s="128"/>
      <c r="F4" s="128"/>
      <c r="G4" s="128"/>
      <c r="H4" s="128"/>
      <c r="I4" s="129"/>
      <c r="J4" s="34"/>
    </row>
    <row r="5" spans="1:10" ht="26.25" customHeight="1" x14ac:dyDescent="0.3">
      <c r="A5" s="119" t="s">
        <v>67</v>
      </c>
      <c r="B5" s="120"/>
      <c r="C5" s="120"/>
      <c r="D5" s="120"/>
      <c r="E5" s="120"/>
      <c r="F5" s="120"/>
      <c r="G5" s="120"/>
      <c r="H5" s="120"/>
      <c r="I5" s="121"/>
      <c r="J5" s="42"/>
    </row>
    <row r="6" spans="1:10" ht="35.25" customHeight="1" x14ac:dyDescent="0.25">
      <c r="A6" s="125" t="s">
        <v>68</v>
      </c>
      <c r="B6" s="126"/>
      <c r="C6" s="126"/>
      <c r="D6" s="126"/>
      <c r="E6" s="126"/>
      <c r="F6" s="126"/>
      <c r="G6" s="126"/>
      <c r="H6" s="126"/>
      <c r="I6" s="127"/>
      <c r="J6" s="35"/>
    </row>
    <row r="7" spans="1:10" ht="8.25" customHeight="1" x14ac:dyDescent="0.25">
      <c r="A7" s="130" t="s">
        <v>69</v>
      </c>
      <c r="B7" s="131"/>
      <c r="C7" s="131"/>
      <c r="D7" s="131"/>
      <c r="E7" s="131"/>
      <c r="F7" s="131"/>
      <c r="G7" s="131"/>
      <c r="H7" s="131"/>
      <c r="I7" s="132"/>
      <c r="J7" s="40"/>
    </row>
    <row r="8" spans="1:10" s="16" customFormat="1" ht="24" customHeight="1" x14ac:dyDescent="0.3">
      <c r="A8" s="116" t="s">
        <v>70</v>
      </c>
      <c r="B8" s="117"/>
      <c r="C8" s="117"/>
      <c r="D8" s="117"/>
      <c r="E8" s="117"/>
      <c r="F8" s="117"/>
      <c r="G8" s="117"/>
      <c r="H8" s="117"/>
      <c r="I8" s="118"/>
      <c r="J8" s="42"/>
    </row>
    <row r="9" spans="1:10" ht="33" customHeight="1" x14ac:dyDescent="0.25">
      <c r="A9" s="125" t="s">
        <v>71</v>
      </c>
      <c r="B9" s="126"/>
      <c r="C9" s="126"/>
      <c r="D9" s="126"/>
      <c r="E9" s="126"/>
      <c r="F9" s="126"/>
      <c r="G9" s="126"/>
      <c r="H9" s="126"/>
      <c r="I9" s="127"/>
      <c r="J9" s="36"/>
    </row>
    <row r="10" spans="1:10" s="16" customFormat="1" ht="9" customHeight="1" x14ac:dyDescent="0.25">
      <c r="A10" s="133" t="s">
        <v>69</v>
      </c>
      <c r="B10" s="134"/>
      <c r="C10" s="134"/>
      <c r="D10" s="134"/>
      <c r="E10" s="134"/>
      <c r="F10" s="134"/>
      <c r="G10" s="134"/>
      <c r="H10" s="134"/>
      <c r="I10" s="135"/>
      <c r="J10" s="41"/>
    </row>
    <row r="11" spans="1:10" s="16" customFormat="1" ht="22.5" customHeight="1" x14ac:dyDescent="0.3">
      <c r="A11" s="116" t="s">
        <v>72</v>
      </c>
      <c r="B11" s="117"/>
      <c r="C11" s="117"/>
      <c r="D11" s="117"/>
      <c r="E11" s="117"/>
      <c r="F11" s="117"/>
      <c r="G11" s="117"/>
      <c r="H11" s="117"/>
      <c r="I11" s="118"/>
      <c r="J11" s="42"/>
    </row>
    <row r="12" spans="1:10" ht="34.5" customHeight="1" x14ac:dyDescent="0.25">
      <c r="A12" s="125" t="s">
        <v>73</v>
      </c>
      <c r="B12" s="126"/>
      <c r="C12" s="126"/>
      <c r="D12" s="126"/>
      <c r="E12" s="126"/>
      <c r="F12" s="126"/>
      <c r="G12" s="126"/>
      <c r="H12" s="126"/>
      <c r="I12" s="127"/>
      <c r="J12" s="35"/>
    </row>
    <row r="13" spans="1:10" s="16" customFormat="1" ht="7.5" customHeight="1" x14ac:dyDescent="0.25">
      <c r="A13" s="133" t="s">
        <v>69</v>
      </c>
      <c r="B13" s="134"/>
      <c r="C13" s="134"/>
      <c r="D13" s="134"/>
      <c r="E13" s="134"/>
      <c r="F13" s="134"/>
      <c r="G13" s="134"/>
      <c r="H13" s="134"/>
      <c r="I13" s="135"/>
      <c r="J13" s="40"/>
    </row>
    <row r="14" spans="1:10" s="16" customFormat="1" ht="21.75" customHeight="1" x14ac:dyDescent="0.3">
      <c r="A14" s="116" t="s">
        <v>74</v>
      </c>
      <c r="B14" s="117"/>
      <c r="C14" s="117"/>
      <c r="D14" s="117"/>
      <c r="E14" s="117"/>
      <c r="F14" s="117"/>
      <c r="G14" s="117"/>
      <c r="H14" s="117"/>
      <c r="I14" s="118"/>
      <c r="J14" s="42"/>
    </row>
    <row r="15" spans="1:10" ht="37.5" customHeight="1" x14ac:dyDescent="0.25">
      <c r="A15" s="125" t="s">
        <v>75</v>
      </c>
      <c r="B15" s="126"/>
      <c r="C15" s="126"/>
      <c r="D15" s="126"/>
      <c r="E15" s="126"/>
      <c r="F15" s="126"/>
      <c r="G15" s="126"/>
      <c r="H15" s="126"/>
      <c r="I15" s="127"/>
      <c r="J15" s="35"/>
    </row>
    <row r="16" spans="1:10" s="16" customFormat="1" ht="7.5" customHeight="1" x14ac:dyDescent="0.25">
      <c r="A16" s="133" t="s">
        <v>69</v>
      </c>
      <c r="B16" s="134"/>
      <c r="C16" s="134"/>
      <c r="D16" s="134"/>
      <c r="E16" s="134"/>
      <c r="F16" s="134"/>
      <c r="G16" s="134"/>
      <c r="H16" s="134"/>
      <c r="I16" s="135"/>
      <c r="J16" s="40"/>
    </row>
    <row r="17" spans="1:10" s="17" customFormat="1" ht="26.25" customHeight="1" x14ac:dyDescent="0.3">
      <c r="A17" s="116" t="s">
        <v>76</v>
      </c>
      <c r="B17" s="117"/>
      <c r="C17" s="117"/>
      <c r="D17" s="117"/>
      <c r="E17" s="117"/>
      <c r="F17" s="117"/>
      <c r="G17" s="117"/>
      <c r="H17" s="117"/>
      <c r="I17" s="118"/>
      <c r="J17" s="42"/>
    </row>
    <row r="18" spans="1:10" ht="36" customHeight="1" x14ac:dyDescent="0.25">
      <c r="A18" s="125" t="s">
        <v>77</v>
      </c>
      <c r="B18" s="126"/>
      <c r="C18" s="126"/>
      <c r="D18" s="126"/>
      <c r="E18" s="126"/>
      <c r="F18" s="126"/>
      <c r="G18" s="126"/>
      <c r="H18" s="126"/>
      <c r="I18" s="127"/>
      <c r="J18" s="35"/>
    </row>
    <row r="19" spans="1:10" s="16" customFormat="1" ht="7.5" customHeight="1" x14ac:dyDescent="0.25">
      <c r="A19" s="114"/>
      <c r="B19" s="115"/>
      <c r="C19" s="115"/>
      <c r="D19" s="115"/>
      <c r="E19" s="115"/>
      <c r="F19" s="115"/>
      <c r="G19" s="115"/>
      <c r="H19" s="115"/>
      <c r="I19" s="115"/>
      <c r="J19" s="115"/>
    </row>
    <row r="20" spans="1:10" x14ac:dyDescent="0.2">
      <c r="A20" s="13"/>
      <c r="B20" s="13"/>
      <c r="C20" s="13"/>
      <c r="D20" s="13"/>
      <c r="E20" s="13"/>
      <c r="F20" s="13"/>
      <c r="G20" s="13"/>
      <c r="H20" s="13"/>
      <c r="I20" s="13"/>
    </row>
    <row r="21" spans="1:10" x14ac:dyDescent="0.2">
      <c r="A21" s="13"/>
      <c r="B21" s="13"/>
      <c r="C21" s="13"/>
      <c r="D21" s="13"/>
      <c r="E21" s="13"/>
      <c r="F21" s="13"/>
      <c r="G21" s="13"/>
      <c r="H21" s="13"/>
      <c r="I21" s="13"/>
    </row>
    <row r="22" spans="1:10" x14ac:dyDescent="0.2">
      <c r="A22" s="13"/>
      <c r="B22" s="13"/>
      <c r="C22" s="13"/>
      <c r="D22" s="13"/>
      <c r="E22" s="13"/>
      <c r="F22" s="13"/>
      <c r="G22" s="13"/>
      <c r="H22" s="13"/>
      <c r="I22" s="13"/>
    </row>
    <row r="23" spans="1:10" x14ac:dyDescent="0.2">
      <c r="A23" s="13"/>
      <c r="B23" s="13"/>
      <c r="C23" s="13"/>
      <c r="D23" s="13"/>
      <c r="E23" s="13"/>
      <c r="F23" s="13"/>
      <c r="G23" s="13"/>
      <c r="H23" s="13"/>
      <c r="I23" s="13"/>
    </row>
    <row r="24" spans="1:10" x14ac:dyDescent="0.2">
      <c r="A24" s="13"/>
      <c r="B24" s="13"/>
      <c r="C24" s="13"/>
      <c r="D24" s="13"/>
      <c r="E24" s="13"/>
      <c r="F24" s="13"/>
      <c r="G24" s="13"/>
      <c r="H24" s="13"/>
      <c r="I24" s="13"/>
    </row>
    <row r="25" spans="1:10" x14ac:dyDescent="0.2">
      <c r="A25" s="13"/>
      <c r="B25" s="13"/>
      <c r="C25" s="13"/>
      <c r="D25" s="13"/>
      <c r="E25" s="13"/>
      <c r="F25" s="13"/>
      <c r="G25" s="13"/>
      <c r="H25" s="13"/>
      <c r="I25" s="13"/>
    </row>
    <row r="26" spans="1:10" x14ac:dyDescent="0.2">
      <c r="A26" s="13"/>
      <c r="B26" s="13"/>
      <c r="C26" s="13"/>
      <c r="D26" s="13"/>
      <c r="E26" s="13"/>
      <c r="F26" s="13"/>
      <c r="G26" s="13"/>
      <c r="H26" s="13"/>
      <c r="I26" s="13"/>
    </row>
    <row r="27" spans="1:10" x14ac:dyDescent="0.2">
      <c r="A27" s="13"/>
      <c r="B27" s="13"/>
      <c r="C27" s="13"/>
      <c r="D27" s="13"/>
      <c r="E27" s="13"/>
      <c r="F27" s="13"/>
      <c r="G27" s="13"/>
      <c r="H27" s="13"/>
      <c r="I27" s="13"/>
    </row>
    <row r="28" spans="1:10" x14ac:dyDescent="0.2">
      <c r="A28" s="13"/>
      <c r="B28" s="13"/>
      <c r="C28" s="13"/>
      <c r="D28" s="13"/>
      <c r="E28" s="13"/>
      <c r="F28" s="13"/>
      <c r="G28" s="13"/>
      <c r="H28" s="13"/>
      <c r="I28" s="13"/>
    </row>
    <row r="29" spans="1:10" x14ac:dyDescent="0.2">
      <c r="A29" s="13"/>
      <c r="B29" s="13"/>
      <c r="C29" s="13"/>
      <c r="D29" s="13"/>
      <c r="E29" s="13"/>
      <c r="F29" s="13"/>
      <c r="G29" s="13"/>
      <c r="H29" s="13"/>
      <c r="I29" s="13"/>
    </row>
    <row r="30" spans="1:10" x14ac:dyDescent="0.2">
      <c r="A30" s="13"/>
      <c r="B30" s="13"/>
      <c r="C30" s="13"/>
      <c r="D30" s="13"/>
      <c r="E30" s="13"/>
      <c r="F30" s="13"/>
      <c r="G30" s="13"/>
      <c r="H30" s="13"/>
      <c r="I30" s="13"/>
    </row>
    <row r="31" spans="1:10" x14ac:dyDescent="0.2">
      <c r="A31" s="13"/>
      <c r="B31" s="13"/>
      <c r="C31" s="13"/>
      <c r="D31" s="13"/>
      <c r="E31" s="13"/>
      <c r="F31" s="13"/>
      <c r="G31" s="13"/>
      <c r="H31" s="13"/>
      <c r="I31" s="13"/>
    </row>
    <row r="32" spans="1:10" x14ac:dyDescent="0.2">
      <c r="A32" s="13"/>
      <c r="B32" s="13"/>
      <c r="C32" s="13"/>
      <c r="D32" s="13"/>
      <c r="E32" s="13"/>
      <c r="F32" s="13"/>
      <c r="G32" s="13"/>
      <c r="H32" s="13"/>
      <c r="I32" s="13"/>
    </row>
    <row r="33" s="13" customFormat="1" x14ac:dyDescent="0.2"/>
    <row r="34" s="13" customFormat="1" x14ac:dyDescent="0.2"/>
    <row r="35" s="13" customFormat="1" x14ac:dyDescent="0.2"/>
    <row r="36" s="13" customFormat="1" x14ac:dyDescent="0.2"/>
    <row r="37" s="13" customFormat="1" x14ac:dyDescent="0.2"/>
    <row r="38" s="13" customFormat="1" x14ac:dyDescent="0.2"/>
    <row r="39" s="13" customFormat="1" x14ac:dyDescent="0.2"/>
    <row r="40" s="13" customFormat="1" x14ac:dyDescent="0.2"/>
    <row r="41" s="13" customFormat="1" x14ac:dyDescent="0.2"/>
    <row r="42" s="13" customFormat="1" x14ac:dyDescent="0.2"/>
    <row r="43" s="13" customFormat="1" x14ac:dyDescent="0.2"/>
    <row r="44" s="13" customFormat="1" x14ac:dyDescent="0.2"/>
    <row r="45" s="13" customFormat="1" x14ac:dyDescent="0.2"/>
    <row r="46" s="13" customFormat="1" x14ac:dyDescent="0.2"/>
    <row r="47" s="13" customFormat="1" x14ac:dyDescent="0.2"/>
    <row r="48" s="13" customFormat="1" x14ac:dyDescent="0.2"/>
    <row r="49" s="13" customFormat="1" x14ac:dyDescent="0.2"/>
    <row r="50" s="13" customFormat="1" x14ac:dyDescent="0.2"/>
    <row r="51" s="13" customFormat="1" x14ac:dyDescent="0.2"/>
    <row r="52" s="13" customFormat="1" x14ac:dyDescent="0.2"/>
    <row r="53" s="13" customFormat="1" x14ac:dyDescent="0.2"/>
    <row r="54" s="13" customFormat="1" x14ac:dyDescent="0.2"/>
    <row r="55" s="13" customFormat="1" x14ac:dyDescent="0.2"/>
    <row r="56" s="13" customFormat="1" x14ac:dyDescent="0.2"/>
    <row r="57" s="13" customFormat="1" x14ac:dyDescent="0.2"/>
    <row r="58" s="13" customFormat="1" x14ac:dyDescent="0.2"/>
    <row r="59" s="13" customFormat="1" x14ac:dyDescent="0.2"/>
    <row r="60" s="13" customFormat="1" x14ac:dyDescent="0.2"/>
    <row r="61" s="13" customFormat="1" x14ac:dyDescent="0.2"/>
    <row r="62" s="13" customFormat="1" x14ac:dyDescent="0.2"/>
    <row r="63" s="13" customFormat="1" x14ac:dyDescent="0.2"/>
    <row r="64" s="13" customFormat="1" x14ac:dyDescent="0.2"/>
    <row r="65" s="13" customFormat="1" x14ac:dyDescent="0.2"/>
    <row r="66" s="13" customFormat="1" x14ac:dyDescent="0.2"/>
    <row r="67" s="13" customFormat="1" x14ac:dyDescent="0.2"/>
    <row r="68" s="13" customFormat="1" x14ac:dyDescent="0.2"/>
    <row r="69" s="13" customFormat="1" x14ac:dyDescent="0.2"/>
    <row r="70" s="13" customFormat="1" x14ac:dyDescent="0.2"/>
    <row r="71" s="13" customFormat="1" x14ac:dyDescent="0.2"/>
    <row r="72" s="13" customFormat="1" x14ac:dyDescent="0.2"/>
    <row r="73" s="13" customFormat="1" x14ac:dyDescent="0.2"/>
    <row r="74" s="13" customFormat="1" x14ac:dyDescent="0.2"/>
    <row r="75" s="13" customFormat="1" x14ac:dyDescent="0.2"/>
    <row r="76" s="13" customFormat="1" x14ac:dyDescent="0.2"/>
    <row r="77" s="13" customFormat="1" x14ac:dyDescent="0.2"/>
    <row r="78" s="13" customFormat="1" x14ac:dyDescent="0.2"/>
    <row r="79" s="13" customFormat="1" x14ac:dyDescent="0.2"/>
    <row r="80" s="13" customFormat="1" x14ac:dyDescent="0.2"/>
    <row r="81" s="13" customFormat="1" x14ac:dyDescent="0.2"/>
    <row r="82" s="13" customFormat="1" x14ac:dyDescent="0.2"/>
    <row r="83" s="13" customFormat="1" x14ac:dyDescent="0.2"/>
    <row r="84" s="13" customFormat="1" x14ac:dyDescent="0.2"/>
    <row r="85" s="13" customFormat="1" x14ac:dyDescent="0.2"/>
    <row r="86" s="13" customFormat="1" x14ac:dyDescent="0.2"/>
    <row r="87" s="13" customFormat="1" x14ac:dyDescent="0.2"/>
    <row r="88" s="13" customFormat="1" x14ac:dyDescent="0.2"/>
    <row r="89" s="13" customFormat="1" x14ac:dyDescent="0.2"/>
    <row r="90" s="13" customFormat="1" x14ac:dyDescent="0.2"/>
    <row r="91" s="13" customFormat="1" x14ac:dyDescent="0.2"/>
    <row r="92" s="13" customFormat="1" x14ac:dyDescent="0.2"/>
    <row r="93" s="13" customFormat="1" x14ac:dyDescent="0.2"/>
    <row r="94" s="13" customFormat="1" x14ac:dyDescent="0.2"/>
    <row r="95" s="13" customFormat="1" x14ac:dyDescent="0.2"/>
    <row r="96" s="13" customFormat="1" x14ac:dyDescent="0.2"/>
    <row r="97" s="13" customFormat="1" x14ac:dyDescent="0.2"/>
    <row r="98" s="13" customFormat="1" x14ac:dyDescent="0.2"/>
    <row r="99" s="13" customFormat="1" x14ac:dyDescent="0.2"/>
    <row r="100" s="13" customFormat="1" x14ac:dyDescent="0.2"/>
    <row r="101" s="13" customFormat="1" x14ac:dyDescent="0.2"/>
    <row r="102" s="13" customFormat="1" x14ac:dyDescent="0.2"/>
    <row r="103" s="13" customFormat="1" x14ac:dyDescent="0.2"/>
    <row r="104" s="13" customFormat="1" x14ac:dyDescent="0.2"/>
    <row r="105" s="13" customFormat="1" x14ac:dyDescent="0.2"/>
    <row r="106" s="13" customFormat="1" x14ac:dyDescent="0.2"/>
    <row r="107" s="13" customFormat="1" x14ac:dyDescent="0.2"/>
    <row r="108" s="13" customFormat="1" x14ac:dyDescent="0.2"/>
    <row r="109" s="13" customFormat="1" x14ac:dyDescent="0.2"/>
    <row r="110" s="13" customFormat="1" x14ac:dyDescent="0.2"/>
    <row r="111" s="13" customFormat="1" x14ac:dyDescent="0.2"/>
    <row r="112" s="13" customFormat="1" x14ac:dyDescent="0.2"/>
    <row r="113" s="13" customFormat="1" x14ac:dyDescent="0.2"/>
    <row r="114" s="13" customFormat="1" x14ac:dyDescent="0.2"/>
    <row r="115" s="13" customFormat="1" x14ac:dyDescent="0.2"/>
    <row r="116" s="13" customFormat="1" x14ac:dyDescent="0.2"/>
    <row r="117" s="13" customFormat="1" x14ac:dyDescent="0.2"/>
    <row r="118" s="13" customFormat="1" x14ac:dyDescent="0.2"/>
    <row r="119" s="13" customFormat="1" x14ac:dyDescent="0.2"/>
    <row r="120" s="13" customFormat="1" x14ac:dyDescent="0.2"/>
    <row r="121" s="13" customFormat="1" x14ac:dyDescent="0.2"/>
    <row r="122" s="13" customFormat="1" x14ac:dyDescent="0.2"/>
    <row r="123" s="13" customFormat="1" x14ac:dyDescent="0.2"/>
    <row r="124" s="13" customFormat="1" x14ac:dyDescent="0.2"/>
    <row r="125" s="13" customFormat="1" x14ac:dyDescent="0.2"/>
    <row r="126" s="13" customFormat="1" x14ac:dyDescent="0.2"/>
    <row r="127" s="13" customFormat="1" x14ac:dyDescent="0.2"/>
    <row r="128" s="13" customFormat="1" x14ac:dyDescent="0.2"/>
    <row r="129" s="13" customFormat="1" x14ac:dyDescent="0.2"/>
    <row r="130" s="13" customFormat="1" x14ac:dyDescent="0.2"/>
    <row r="131" s="13" customFormat="1" x14ac:dyDescent="0.2"/>
    <row r="132" s="13" customFormat="1" x14ac:dyDescent="0.2"/>
    <row r="133" s="13" customFormat="1" x14ac:dyDescent="0.2"/>
    <row r="134" s="13" customFormat="1" x14ac:dyDescent="0.2"/>
    <row r="135" s="13" customFormat="1" x14ac:dyDescent="0.2"/>
    <row r="136" s="13" customFormat="1" x14ac:dyDescent="0.2"/>
    <row r="137" s="13" customFormat="1" x14ac:dyDescent="0.2"/>
    <row r="138" s="13" customFormat="1" x14ac:dyDescent="0.2"/>
    <row r="139" s="13" customFormat="1" x14ac:dyDescent="0.2"/>
    <row r="140" s="13" customFormat="1" x14ac:dyDescent="0.2"/>
    <row r="141" s="13" customFormat="1" x14ac:dyDescent="0.2"/>
    <row r="142" s="13" customFormat="1" x14ac:dyDescent="0.2"/>
    <row r="143" s="13" customFormat="1" x14ac:dyDescent="0.2"/>
    <row r="144" s="13" customFormat="1" x14ac:dyDescent="0.2"/>
    <row r="145" s="13" customFormat="1" x14ac:dyDescent="0.2"/>
    <row r="146" s="13" customFormat="1" x14ac:dyDescent="0.2"/>
    <row r="147" s="13" customFormat="1" x14ac:dyDescent="0.2"/>
    <row r="148" s="13" customFormat="1" x14ac:dyDescent="0.2"/>
    <row r="149" s="13" customFormat="1" x14ac:dyDescent="0.2"/>
    <row r="150" s="13" customFormat="1" x14ac:dyDescent="0.2"/>
    <row r="151" s="13" customFormat="1" x14ac:dyDescent="0.2"/>
    <row r="152" s="13" customFormat="1" x14ac:dyDescent="0.2"/>
    <row r="153" s="13" customFormat="1" x14ac:dyDescent="0.2"/>
    <row r="154" s="13" customFormat="1" x14ac:dyDescent="0.2"/>
    <row r="155" s="13" customFormat="1" x14ac:dyDescent="0.2"/>
    <row r="156" s="13" customFormat="1" x14ac:dyDescent="0.2"/>
    <row r="157" s="13" customFormat="1" x14ac:dyDescent="0.2"/>
    <row r="158" s="13" customFormat="1" x14ac:dyDescent="0.2"/>
    <row r="159" s="13" customFormat="1" x14ac:dyDescent="0.2"/>
    <row r="160" s="13" customFormat="1" x14ac:dyDescent="0.2"/>
    <row r="161" s="13" customFormat="1" x14ac:dyDescent="0.2"/>
    <row r="162" s="13" customFormat="1" x14ac:dyDescent="0.2"/>
    <row r="163" s="13" customFormat="1" x14ac:dyDescent="0.2"/>
    <row r="164" s="13" customFormat="1" x14ac:dyDescent="0.2"/>
    <row r="165" s="13" customFormat="1" x14ac:dyDescent="0.2"/>
    <row r="166" s="13" customFormat="1" x14ac:dyDescent="0.2"/>
    <row r="167" s="13" customFormat="1" x14ac:dyDescent="0.2"/>
    <row r="168" s="13" customFormat="1" x14ac:dyDescent="0.2"/>
    <row r="169" s="13" customFormat="1" x14ac:dyDescent="0.2"/>
    <row r="170" s="13" customFormat="1" x14ac:dyDescent="0.2"/>
    <row r="171" s="13" customFormat="1" x14ac:dyDescent="0.2"/>
    <row r="172" s="13" customFormat="1" x14ac:dyDescent="0.2"/>
    <row r="173" s="13" customFormat="1" x14ac:dyDescent="0.2"/>
    <row r="174" s="13" customFormat="1" x14ac:dyDescent="0.2"/>
    <row r="175" s="13" customFormat="1" x14ac:dyDescent="0.2"/>
    <row r="176" s="13" customFormat="1" x14ac:dyDescent="0.2"/>
    <row r="177" s="13" customFormat="1" x14ac:dyDescent="0.2"/>
    <row r="178" s="13" customFormat="1" x14ac:dyDescent="0.2"/>
    <row r="179" s="13" customFormat="1" x14ac:dyDescent="0.2"/>
    <row r="180" s="13" customFormat="1" x14ac:dyDescent="0.2"/>
    <row r="181" s="13" customFormat="1" x14ac:dyDescent="0.2"/>
    <row r="182" s="13" customFormat="1" x14ac:dyDescent="0.2"/>
    <row r="183" s="13" customFormat="1" x14ac:dyDescent="0.2"/>
    <row r="184" s="13" customFormat="1" x14ac:dyDescent="0.2"/>
    <row r="185" s="13" customFormat="1" x14ac:dyDescent="0.2"/>
    <row r="186" s="13" customFormat="1" x14ac:dyDescent="0.2"/>
    <row r="187" s="13" customFormat="1" x14ac:dyDescent="0.2"/>
    <row r="188" s="13" customFormat="1" x14ac:dyDescent="0.2"/>
    <row r="189" s="13" customFormat="1" x14ac:dyDescent="0.2"/>
    <row r="190" s="13" customFormat="1" x14ac:dyDescent="0.2"/>
    <row r="191" s="13" customFormat="1" x14ac:dyDescent="0.2"/>
    <row r="192" s="13" customFormat="1" x14ac:dyDescent="0.2"/>
    <row r="193" s="13" customFormat="1" x14ac:dyDescent="0.2"/>
    <row r="194" s="13" customFormat="1" x14ac:dyDescent="0.2"/>
    <row r="195" s="13" customFormat="1" x14ac:dyDescent="0.2"/>
    <row r="196" s="13" customFormat="1" x14ac:dyDescent="0.2"/>
    <row r="197" s="13" customFormat="1" x14ac:dyDescent="0.2"/>
    <row r="198" s="13" customFormat="1" x14ac:dyDescent="0.2"/>
    <row r="199" s="13" customFormat="1" x14ac:dyDescent="0.2"/>
    <row r="200" s="13" customFormat="1" x14ac:dyDescent="0.2"/>
    <row r="201" s="13" customFormat="1" x14ac:dyDescent="0.2"/>
    <row r="202" s="13" customFormat="1" x14ac:dyDescent="0.2"/>
    <row r="203" s="13" customFormat="1" x14ac:dyDescent="0.2"/>
    <row r="204" s="13" customFormat="1" x14ac:dyDescent="0.2"/>
    <row r="205" s="13" customFormat="1" x14ac:dyDescent="0.2"/>
    <row r="206" s="13" customFormat="1" x14ac:dyDescent="0.2"/>
    <row r="207" s="13" customFormat="1" x14ac:dyDescent="0.2"/>
    <row r="208" s="13" customFormat="1" x14ac:dyDescent="0.2"/>
    <row r="209" s="13" customFormat="1" x14ac:dyDescent="0.2"/>
    <row r="210" s="13" customFormat="1" x14ac:dyDescent="0.2"/>
    <row r="211" s="13" customFormat="1" x14ac:dyDescent="0.2"/>
    <row r="212" s="13" customFormat="1" x14ac:dyDescent="0.2"/>
    <row r="213" s="13" customFormat="1" x14ac:dyDescent="0.2"/>
    <row r="214" s="13" customFormat="1" x14ac:dyDescent="0.2"/>
    <row r="215" s="13" customFormat="1" x14ac:dyDescent="0.2"/>
    <row r="216" s="13" customFormat="1" x14ac:dyDescent="0.2"/>
    <row r="217" s="13" customFormat="1" x14ac:dyDescent="0.2"/>
    <row r="218" s="13" customFormat="1" x14ac:dyDescent="0.2"/>
    <row r="219" s="13" customFormat="1" x14ac:dyDescent="0.2"/>
    <row r="220" s="13" customFormat="1" x14ac:dyDescent="0.2"/>
    <row r="221" s="13" customFormat="1" x14ac:dyDescent="0.2"/>
    <row r="222" s="13" customFormat="1" x14ac:dyDescent="0.2"/>
    <row r="223" s="13" customFormat="1" x14ac:dyDescent="0.2"/>
    <row r="224" s="13" customFormat="1" x14ac:dyDescent="0.2"/>
    <row r="225" s="13" customFormat="1" x14ac:dyDescent="0.2"/>
    <row r="226" s="13" customFormat="1" x14ac:dyDescent="0.2"/>
    <row r="227" s="13" customFormat="1" x14ac:dyDescent="0.2"/>
    <row r="228" s="13" customFormat="1" x14ac:dyDescent="0.2"/>
    <row r="229" s="13" customFormat="1" x14ac:dyDescent="0.2"/>
    <row r="230" s="13" customFormat="1" x14ac:dyDescent="0.2"/>
    <row r="231" s="13" customFormat="1" x14ac:dyDescent="0.2"/>
    <row r="232" s="13" customFormat="1" x14ac:dyDescent="0.2"/>
    <row r="233" s="13" customFormat="1" x14ac:dyDescent="0.2"/>
    <row r="234" s="13" customFormat="1" x14ac:dyDescent="0.2"/>
    <row r="235" s="13" customFormat="1" x14ac:dyDescent="0.2"/>
    <row r="236" s="13" customFormat="1" x14ac:dyDescent="0.2"/>
    <row r="237" s="13" customFormat="1" x14ac:dyDescent="0.2"/>
    <row r="238" s="13" customFormat="1" x14ac:dyDescent="0.2"/>
    <row r="239" s="13" customFormat="1" x14ac:dyDescent="0.2"/>
    <row r="240" s="13" customFormat="1" x14ac:dyDescent="0.2"/>
    <row r="241" s="13" customFormat="1" x14ac:dyDescent="0.2"/>
    <row r="242" s="13" customFormat="1" x14ac:dyDescent="0.2"/>
    <row r="243" s="13" customFormat="1" x14ac:dyDescent="0.2"/>
    <row r="244" s="13" customFormat="1" x14ac:dyDescent="0.2"/>
    <row r="245" s="13" customFormat="1" x14ac:dyDescent="0.2"/>
    <row r="246" s="13" customFormat="1" x14ac:dyDescent="0.2"/>
    <row r="247" s="13" customFormat="1" x14ac:dyDescent="0.2"/>
    <row r="248" s="13" customFormat="1" x14ac:dyDescent="0.2"/>
    <row r="249" s="13" customFormat="1" x14ac:dyDescent="0.2"/>
    <row r="250" s="13" customFormat="1" x14ac:dyDescent="0.2"/>
    <row r="251" s="13" customFormat="1" x14ac:dyDescent="0.2"/>
    <row r="252" s="13" customFormat="1" x14ac:dyDescent="0.2"/>
    <row r="253" s="13" customFormat="1" x14ac:dyDescent="0.2"/>
    <row r="254" s="13" customFormat="1" x14ac:dyDescent="0.2"/>
    <row r="255" s="13" customFormat="1" x14ac:dyDescent="0.2"/>
    <row r="256" s="13" customFormat="1" x14ac:dyDescent="0.2"/>
    <row r="257" s="13" customFormat="1" x14ac:dyDescent="0.2"/>
    <row r="258" s="13" customFormat="1" x14ac:dyDescent="0.2"/>
    <row r="259" s="13" customFormat="1" x14ac:dyDescent="0.2"/>
    <row r="260" s="13" customFormat="1" x14ac:dyDescent="0.2"/>
    <row r="261" s="13" customFormat="1" x14ac:dyDescent="0.2"/>
    <row r="262" s="13" customFormat="1" x14ac:dyDescent="0.2"/>
    <row r="263" s="13" customFormat="1" x14ac:dyDescent="0.2"/>
    <row r="264" s="13" customFormat="1" x14ac:dyDescent="0.2"/>
    <row r="265" s="13" customFormat="1" x14ac:dyDescent="0.2"/>
    <row r="266" s="13" customFormat="1" x14ac:dyDescent="0.2"/>
    <row r="267" s="13" customFormat="1" x14ac:dyDescent="0.2"/>
    <row r="268" s="13" customFormat="1" x14ac:dyDescent="0.2"/>
    <row r="269" s="13" customFormat="1" x14ac:dyDescent="0.2"/>
    <row r="270" s="13" customFormat="1" x14ac:dyDescent="0.2"/>
    <row r="271" s="13" customFormat="1" x14ac:dyDescent="0.2"/>
    <row r="272" s="13" customFormat="1" x14ac:dyDescent="0.2"/>
    <row r="273" s="13" customFormat="1" x14ac:dyDescent="0.2"/>
    <row r="274" s="13" customFormat="1" x14ac:dyDescent="0.2"/>
    <row r="275" s="13" customFormat="1" x14ac:dyDescent="0.2"/>
    <row r="276" s="13" customFormat="1" x14ac:dyDescent="0.2"/>
    <row r="277" s="13" customFormat="1" x14ac:dyDescent="0.2"/>
    <row r="278" s="13" customFormat="1" x14ac:dyDescent="0.2"/>
    <row r="279" s="13" customFormat="1" x14ac:dyDescent="0.2"/>
    <row r="280" s="13" customFormat="1" x14ac:dyDescent="0.2"/>
    <row r="281" s="13" customFormat="1" x14ac:dyDescent="0.2"/>
    <row r="282" s="13" customFormat="1" x14ac:dyDescent="0.2"/>
    <row r="283" s="13" customFormat="1" x14ac:dyDescent="0.2"/>
    <row r="284" s="13" customFormat="1" x14ac:dyDescent="0.2"/>
    <row r="285" s="13" customFormat="1" x14ac:dyDescent="0.2"/>
    <row r="286" s="13" customFormat="1" x14ac:dyDescent="0.2"/>
    <row r="287" s="13" customFormat="1" x14ac:dyDescent="0.2"/>
    <row r="288" s="13" customFormat="1" x14ac:dyDescent="0.2"/>
    <row r="289" s="13" customFormat="1" x14ac:dyDescent="0.2"/>
    <row r="290" s="13" customFormat="1" x14ac:dyDescent="0.2"/>
    <row r="291" s="13" customFormat="1" x14ac:dyDescent="0.2"/>
    <row r="292" s="13" customFormat="1" x14ac:dyDescent="0.2"/>
    <row r="293" s="13" customFormat="1" x14ac:dyDescent="0.2"/>
    <row r="294" s="13" customFormat="1" x14ac:dyDescent="0.2"/>
    <row r="295" s="13" customFormat="1" x14ac:dyDescent="0.2"/>
    <row r="296" s="13" customFormat="1" x14ac:dyDescent="0.2"/>
    <row r="297" s="13" customFormat="1" x14ac:dyDescent="0.2"/>
    <row r="298" s="13" customFormat="1" x14ac:dyDescent="0.2"/>
    <row r="299" s="13" customFormat="1" x14ac:dyDescent="0.2"/>
    <row r="300" s="13" customFormat="1" x14ac:dyDescent="0.2"/>
    <row r="301" s="13" customFormat="1" x14ac:dyDescent="0.2"/>
    <row r="302" s="13" customFormat="1" x14ac:dyDescent="0.2"/>
    <row r="303" s="13" customFormat="1" x14ac:dyDescent="0.2"/>
    <row r="304" s="13" customFormat="1" x14ac:dyDescent="0.2"/>
    <row r="305" s="13" customFormat="1" x14ac:dyDescent="0.2"/>
    <row r="306" s="13" customFormat="1" x14ac:dyDescent="0.2"/>
    <row r="307" s="13" customFormat="1" x14ac:dyDescent="0.2"/>
    <row r="308" s="13" customFormat="1" x14ac:dyDescent="0.2"/>
    <row r="309" s="13" customFormat="1" x14ac:dyDescent="0.2"/>
    <row r="310" s="13" customFormat="1" x14ac:dyDescent="0.2"/>
    <row r="311" s="13" customFormat="1" x14ac:dyDescent="0.2"/>
    <row r="312" s="13" customFormat="1" x14ac:dyDescent="0.2"/>
    <row r="313" s="13" customFormat="1" x14ac:dyDescent="0.2"/>
    <row r="314" s="13" customFormat="1" x14ac:dyDescent="0.2"/>
    <row r="315" s="13" customFormat="1" x14ac:dyDescent="0.2"/>
    <row r="316" s="13" customFormat="1" x14ac:dyDescent="0.2"/>
    <row r="317" s="13" customFormat="1" x14ac:dyDescent="0.2"/>
    <row r="318" s="13" customFormat="1" x14ac:dyDescent="0.2"/>
    <row r="319" s="13" customFormat="1" x14ac:dyDescent="0.2"/>
    <row r="320" s="13" customFormat="1" x14ac:dyDescent="0.2"/>
    <row r="321" s="13" customFormat="1" x14ac:dyDescent="0.2"/>
    <row r="322" s="13" customFormat="1" x14ac:dyDescent="0.2"/>
    <row r="323" s="13" customFormat="1" x14ac:dyDescent="0.2"/>
    <row r="324" s="13" customFormat="1" x14ac:dyDescent="0.2"/>
    <row r="325" s="13" customFormat="1" x14ac:dyDescent="0.2"/>
    <row r="326" s="13" customFormat="1" x14ac:dyDescent="0.2"/>
    <row r="327" s="13" customFormat="1" x14ac:dyDescent="0.2"/>
    <row r="328" s="13" customFormat="1" x14ac:dyDescent="0.2"/>
    <row r="329" s="13" customFormat="1" x14ac:dyDescent="0.2"/>
    <row r="330" s="13" customFormat="1" x14ac:dyDescent="0.2"/>
    <row r="331" s="13" customFormat="1" x14ac:dyDescent="0.2"/>
    <row r="332" s="13" customFormat="1" x14ac:dyDescent="0.2"/>
    <row r="333" s="13" customFormat="1" x14ac:dyDescent="0.2"/>
    <row r="334" s="13" customFormat="1" x14ac:dyDescent="0.2"/>
    <row r="335" s="13" customFormat="1" x14ac:dyDescent="0.2"/>
    <row r="336" s="13" customFormat="1" x14ac:dyDescent="0.2"/>
    <row r="337" s="13" customFormat="1" x14ac:dyDescent="0.2"/>
    <row r="338" s="13" customFormat="1" x14ac:dyDescent="0.2"/>
    <row r="339" s="13" customFormat="1" x14ac:dyDescent="0.2"/>
    <row r="340" s="13" customFormat="1" x14ac:dyDescent="0.2"/>
    <row r="341" s="13" customFormat="1" x14ac:dyDescent="0.2"/>
    <row r="342" s="13" customFormat="1" x14ac:dyDescent="0.2"/>
    <row r="343" s="13" customFormat="1" x14ac:dyDescent="0.2"/>
    <row r="344" s="13" customFormat="1" x14ac:dyDescent="0.2"/>
    <row r="345" s="13" customFormat="1" x14ac:dyDescent="0.2"/>
    <row r="346" s="13" customFormat="1" x14ac:dyDescent="0.2"/>
    <row r="347" s="13" customFormat="1" x14ac:dyDescent="0.2"/>
    <row r="348" s="13" customFormat="1" x14ac:dyDescent="0.2"/>
    <row r="349" s="13" customFormat="1" x14ac:dyDescent="0.2"/>
    <row r="350" s="13" customFormat="1" x14ac:dyDescent="0.2"/>
    <row r="351" s="13" customFormat="1" x14ac:dyDescent="0.2"/>
    <row r="352" s="13" customFormat="1" x14ac:dyDescent="0.2"/>
    <row r="353" s="13" customFormat="1" x14ac:dyDescent="0.2"/>
    <row r="354" s="13" customFormat="1" x14ac:dyDescent="0.2"/>
    <row r="355" s="13" customFormat="1" x14ac:dyDescent="0.2"/>
    <row r="356" s="13" customFormat="1" x14ac:dyDescent="0.2"/>
    <row r="357" s="13" customFormat="1" x14ac:dyDescent="0.2"/>
    <row r="358" s="13" customFormat="1" x14ac:dyDescent="0.2"/>
    <row r="359" s="13" customFormat="1" x14ac:dyDescent="0.2"/>
    <row r="360" s="13" customFormat="1" x14ac:dyDescent="0.2"/>
    <row r="361" s="13" customFormat="1" x14ac:dyDescent="0.2"/>
    <row r="362" s="13" customFormat="1" x14ac:dyDescent="0.2"/>
    <row r="363" s="13" customFormat="1" x14ac:dyDescent="0.2"/>
    <row r="364" s="13" customFormat="1" x14ac:dyDescent="0.2"/>
    <row r="365" s="13" customFormat="1" x14ac:dyDescent="0.2"/>
    <row r="366" s="13" customFormat="1" x14ac:dyDescent="0.2"/>
    <row r="367" s="13" customFormat="1" x14ac:dyDescent="0.2"/>
    <row r="368" s="13" customFormat="1" x14ac:dyDescent="0.2"/>
    <row r="369" s="13" customFormat="1" x14ac:dyDescent="0.2"/>
    <row r="370" s="13" customFormat="1" x14ac:dyDescent="0.2"/>
    <row r="371" s="13" customFormat="1" x14ac:dyDescent="0.2"/>
    <row r="372" s="13" customFormat="1" x14ac:dyDescent="0.2"/>
    <row r="373" s="13" customFormat="1" x14ac:dyDescent="0.2"/>
    <row r="374" s="13" customFormat="1" x14ac:dyDescent="0.2"/>
    <row r="375" s="13" customFormat="1" x14ac:dyDescent="0.2"/>
    <row r="376" s="13" customFormat="1" x14ac:dyDescent="0.2"/>
    <row r="377" s="13" customFormat="1" x14ac:dyDescent="0.2"/>
    <row r="378" s="13" customFormat="1" x14ac:dyDescent="0.2"/>
    <row r="379" s="13" customFormat="1" x14ac:dyDescent="0.2"/>
    <row r="380" s="13" customFormat="1" x14ac:dyDescent="0.2"/>
    <row r="381" s="13" customFormat="1" x14ac:dyDescent="0.2"/>
    <row r="382" s="13" customFormat="1" x14ac:dyDescent="0.2"/>
    <row r="383" s="13" customFormat="1" x14ac:dyDescent="0.2"/>
    <row r="384" s="13" customFormat="1" x14ac:dyDescent="0.2"/>
    <row r="385" s="13" customFormat="1" x14ac:dyDescent="0.2"/>
    <row r="386" s="13" customFormat="1" x14ac:dyDescent="0.2"/>
    <row r="387" s="13" customFormat="1" x14ac:dyDescent="0.2"/>
    <row r="388" s="13" customFormat="1" x14ac:dyDescent="0.2"/>
    <row r="389" s="13" customFormat="1" x14ac:dyDescent="0.2"/>
    <row r="390" s="13" customFormat="1" x14ac:dyDescent="0.2"/>
    <row r="391" s="13" customFormat="1" x14ac:dyDescent="0.2"/>
    <row r="392" s="13" customFormat="1" x14ac:dyDescent="0.2"/>
    <row r="393" s="13" customFormat="1" x14ac:dyDescent="0.2"/>
    <row r="394" s="13" customFormat="1" x14ac:dyDescent="0.2"/>
    <row r="395" s="13" customFormat="1" x14ac:dyDescent="0.2"/>
    <row r="396" s="13" customFormat="1" x14ac:dyDescent="0.2"/>
    <row r="397" s="13" customFormat="1" x14ac:dyDescent="0.2"/>
    <row r="398" s="13" customFormat="1" x14ac:dyDescent="0.2"/>
    <row r="399" s="13" customFormat="1" x14ac:dyDescent="0.2"/>
    <row r="400" s="13" customFormat="1" x14ac:dyDescent="0.2"/>
    <row r="401" s="13" customFormat="1" x14ac:dyDescent="0.2"/>
    <row r="402" s="13" customFormat="1" x14ac:dyDescent="0.2"/>
    <row r="403" s="13" customFormat="1" x14ac:dyDescent="0.2"/>
    <row r="404" s="13" customFormat="1" x14ac:dyDescent="0.2"/>
    <row r="405" s="13" customFormat="1" x14ac:dyDescent="0.2"/>
    <row r="406" s="13" customFormat="1" x14ac:dyDescent="0.2"/>
    <row r="407" s="13" customFormat="1" x14ac:dyDescent="0.2"/>
    <row r="408" s="13" customFormat="1" x14ac:dyDescent="0.2"/>
    <row r="409" s="13" customFormat="1" x14ac:dyDescent="0.2"/>
    <row r="410" s="13" customFormat="1" x14ac:dyDescent="0.2"/>
    <row r="411" s="13" customFormat="1" x14ac:dyDescent="0.2"/>
    <row r="412" s="13" customFormat="1" x14ac:dyDescent="0.2"/>
    <row r="413" s="13" customFormat="1" x14ac:dyDescent="0.2"/>
    <row r="414" s="13" customFormat="1" x14ac:dyDescent="0.2"/>
    <row r="415" s="13" customFormat="1" x14ac:dyDescent="0.2"/>
    <row r="416" s="13" customFormat="1" x14ac:dyDescent="0.2"/>
    <row r="417" s="13" customFormat="1" x14ac:dyDescent="0.2"/>
    <row r="418" s="13" customFormat="1" x14ac:dyDescent="0.2"/>
    <row r="419" s="13" customFormat="1" x14ac:dyDescent="0.2"/>
    <row r="420" s="13" customFormat="1" x14ac:dyDescent="0.2"/>
    <row r="421" s="13" customFormat="1" x14ac:dyDescent="0.2"/>
    <row r="422" s="13" customFormat="1" x14ac:dyDescent="0.2"/>
    <row r="423" s="13" customFormat="1" x14ac:dyDescent="0.2"/>
    <row r="424" s="13" customFormat="1" x14ac:dyDescent="0.2"/>
    <row r="425" s="13" customFormat="1" x14ac:dyDescent="0.2"/>
    <row r="426" s="13" customFormat="1" x14ac:dyDescent="0.2"/>
    <row r="427" s="13" customFormat="1" x14ac:dyDescent="0.2"/>
    <row r="428" s="13" customFormat="1" x14ac:dyDescent="0.2"/>
    <row r="429" s="13" customFormat="1" x14ac:dyDescent="0.2"/>
    <row r="430" s="13" customFormat="1" x14ac:dyDescent="0.2"/>
    <row r="431" s="13" customFormat="1" x14ac:dyDescent="0.2"/>
    <row r="432" s="13" customFormat="1" x14ac:dyDescent="0.2"/>
    <row r="433" s="13" customFormat="1" x14ac:dyDescent="0.2"/>
    <row r="434" s="13" customFormat="1" x14ac:dyDescent="0.2"/>
    <row r="435" s="13" customFormat="1" x14ac:dyDescent="0.2"/>
    <row r="436" s="13" customFormat="1" x14ac:dyDescent="0.2"/>
    <row r="437" s="13" customFormat="1" x14ac:dyDescent="0.2"/>
    <row r="438" s="13" customFormat="1" x14ac:dyDescent="0.2"/>
    <row r="439" s="13" customFormat="1" x14ac:dyDescent="0.2"/>
    <row r="440" s="13" customFormat="1" x14ac:dyDescent="0.2"/>
    <row r="441" s="13" customFormat="1" x14ac:dyDescent="0.2"/>
    <row r="442" s="13" customFormat="1" x14ac:dyDescent="0.2"/>
    <row r="443" s="13" customFormat="1" x14ac:dyDescent="0.2"/>
    <row r="444" s="13" customFormat="1" x14ac:dyDescent="0.2"/>
    <row r="445" s="13" customFormat="1" x14ac:dyDescent="0.2"/>
    <row r="446" s="13" customFormat="1" x14ac:dyDescent="0.2"/>
    <row r="447" s="13" customFormat="1" x14ac:dyDescent="0.2"/>
    <row r="448" s="13" customFormat="1" x14ac:dyDescent="0.2"/>
    <row r="449" s="13" customFormat="1" x14ac:dyDescent="0.2"/>
    <row r="450" s="13" customFormat="1" x14ac:dyDescent="0.2"/>
    <row r="451" s="13" customFormat="1" x14ac:dyDescent="0.2"/>
    <row r="452" s="13" customFormat="1" x14ac:dyDescent="0.2"/>
    <row r="453" s="13" customFormat="1" x14ac:dyDescent="0.2"/>
    <row r="454" s="13" customFormat="1" x14ac:dyDescent="0.2"/>
    <row r="455" s="13" customFormat="1" x14ac:dyDescent="0.2"/>
    <row r="456" s="13" customFormat="1" x14ac:dyDescent="0.2"/>
    <row r="457" s="13" customFormat="1" x14ac:dyDescent="0.2"/>
    <row r="458" s="13" customFormat="1" x14ac:dyDescent="0.2"/>
    <row r="459" s="13" customFormat="1" x14ac:dyDescent="0.2"/>
    <row r="460" s="13" customFormat="1" x14ac:dyDescent="0.2"/>
    <row r="461" s="13" customFormat="1" x14ac:dyDescent="0.2"/>
    <row r="462" s="13" customFormat="1" x14ac:dyDescent="0.2"/>
    <row r="463" s="13" customFormat="1" x14ac:dyDescent="0.2"/>
    <row r="464" s="13" customFormat="1" x14ac:dyDescent="0.2"/>
    <row r="465" s="13" customFormat="1" x14ac:dyDescent="0.2"/>
    <row r="466" s="13" customFormat="1" x14ac:dyDescent="0.2"/>
    <row r="467" s="13" customFormat="1" x14ac:dyDescent="0.2"/>
    <row r="468" s="13" customFormat="1" x14ac:dyDescent="0.2"/>
    <row r="469" s="13" customFormat="1" x14ac:dyDescent="0.2"/>
    <row r="470" s="13" customFormat="1" x14ac:dyDescent="0.2"/>
    <row r="471" s="13" customFormat="1" x14ac:dyDescent="0.2"/>
    <row r="472" s="13" customFormat="1" x14ac:dyDescent="0.2"/>
    <row r="473" s="13" customFormat="1" x14ac:dyDescent="0.2"/>
    <row r="474" s="13" customFormat="1" x14ac:dyDescent="0.2"/>
    <row r="475" s="13" customFormat="1" x14ac:dyDescent="0.2"/>
    <row r="476" s="13" customFormat="1" x14ac:dyDescent="0.2"/>
    <row r="477" s="13" customFormat="1" x14ac:dyDescent="0.2"/>
    <row r="478" s="13" customFormat="1" x14ac:dyDescent="0.2"/>
    <row r="479" s="13" customFormat="1" x14ac:dyDescent="0.2"/>
    <row r="480" s="13" customFormat="1" x14ac:dyDescent="0.2"/>
    <row r="481" s="13" customFormat="1" x14ac:dyDescent="0.2"/>
    <row r="482" s="13" customFormat="1" x14ac:dyDescent="0.2"/>
    <row r="483" s="13" customFormat="1" x14ac:dyDescent="0.2"/>
    <row r="484" s="13" customFormat="1" x14ac:dyDescent="0.2"/>
    <row r="485" s="13" customFormat="1" x14ac:dyDescent="0.2"/>
    <row r="486" s="13" customFormat="1" x14ac:dyDescent="0.2"/>
    <row r="487" s="13" customFormat="1" x14ac:dyDescent="0.2"/>
    <row r="488" s="13" customFormat="1" x14ac:dyDescent="0.2"/>
    <row r="489" s="13" customFormat="1" x14ac:dyDescent="0.2"/>
    <row r="490" s="13" customFormat="1" x14ac:dyDescent="0.2"/>
    <row r="491" s="13" customFormat="1" x14ac:dyDescent="0.2"/>
    <row r="492" s="13" customFormat="1" x14ac:dyDescent="0.2"/>
    <row r="493" s="13" customFormat="1" x14ac:dyDescent="0.2"/>
    <row r="494" s="13" customFormat="1" x14ac:dyDescent="0.2"/>
    <row r="495" s="13" customFormat="1" x14ac:dyDescent="0.2"/>
    <row r="496" s="13" customFormat="1" x14ac:dyDescent="0.2"/>
    <row r="497" s="13" customFormat="1" x14ac:dyDescent="0.2"/>
    <row r="498" s="13" customFormat="1" x14ac:dyDescent="0.2"/>
    <row r="499" s="13" customFormat="1" x14ac:dyDescent="0.2"/>
    <row r="500" s="13" customFormat="1" x14ac:dyDescent="0.2"/>
    <row r="501" s="13" customFormat="1" x14ac:dyDescent="0.2"/>
    <row r="502" s="13" customFormat="1" x14ac:dyDescent="0.2"/>
    <row r="503" s="13" customFormat="1" x14ac:dyDescent="0.2"/>
    <row r="504" s="13" customFormat="1" x14ac:dyDescent="0.2"/>
    <row r="505" s="13" customFormat="1" x14ac:dyDescent="0.2"/>
    <row r="506" s="13" customFormat="1" x14ac:dyDescent="0.2"/>
    <row r="507" s="13" customFormat="1" x14ac:dyDescent="0.2"/>
    <row r="508" s="13" customFormat="1" x14ac:dyDescent="0.2"/>
    <row r="509" s="13" customFormat="1" x14ac:dyDescent="0.2"/>
    <row r="510" s="13" customFormat="1" x14ac:dyDescent="0.2"/>
    <row r="511" s="13" customFormat="1" x14ac:dyDescent="0.2"/>
    <row r="512" s="13" customFormat="1" x14ac:dyDescent="0.2"/>
    <row r="513" s="13" customFormat="1" x14ac:dyDescent="0.2"/>
    <row r="514" s="13" customFormat="1" x14ac:dyDescent="0.2"/>
    <row r="515" s="13" customFormat="1" x14ac:dyDescent="0.2"/>
    <row r="516" s="13" customFormat="1" x14ac:dyDescent="0.2"/>
    <row r="517" s="13" customFormat="1" x14ac:dyDescent="0.2"/>
    <row r="518" s="13" customFormat="1" x14ac:dyDescent="0.2"/>
    <row r="519" s="13" customFormat="1" x14ac:dyDescent="0.2"/>
    <row r="520" s="13" customFormat="1" x14ac:dyDescent="0.2"/>
    <row r="521" s="13" customFormat="1" x14ac:dyDescent="0.2"/>
    <row r="522" s="13" customFormat="1" x14ac:dyDescent="0.2"/>
    <row r="523" s="13" customFormat="1" x14ac:dyDescent="0.2"/>
    <row r="524" s="13" customFormat="1" x14ac:dyDescent="0.2"/>
    <row r="525" s="13" customFormat="1" x14ac:dyDescent="0.2"/>
    <row r="526" s="13" customFormat="1" x14ac:dyDescent="0.2"/>
    <row r="527" s="13" customFormat="1" x14ac:dyDescent="0.2"/>
    <row r="528" s="13" customFormat="1" x14ac:dyDescent="0.2"/>
    <row r="529" s="13" customFormat="1" x14ac:dyDescent="0.2"/>
    <row r="530" s="13" customFormat="1" x14ac:dyDescent="0.2"/>
    <row r="531" s="13" customFormat="1" x14ac:dyDescent="0.2"/>
    <row r="532" s="13" customFormat="1" x14ac:dyDescent="0.2"/>
    <row r="533" s="13" customFormat="1" x14ac:dyDescent="0.2"/>
    <row r="534" s="13" customFormat="1" x14ac:dyDescent="0.2"/>
    <row r="535" s="13" customFormat="1" x14ac:dyDescent="0.2"/>
    <row r="536" s="13" customFormat="1" x14ac:dyDescent="0.2"/>
    <row r="537" s="13" customFormat="1" x14ac:dyDescent="0.2"/>
    <row r="538" s="13" customFormat="1" x14ac:dyDescent="0.2"/>
    <row r="539" s="13" customFormat="1" x14ac:dyDescent="0.2"/>
    <row r="540" s="13" customFormat="1" x14ac:dyDescent="0.2"/>
    <row r="541" s="13" customFormat="1" x14ac:dyDescent="0.2"/>
    <row r="542" s="13" customFormat="1" x14ac:dyDescent="0.2"/>
    <row r="543" s="13" customFormat="1" x14ac:dyDescent="0.2"/>
    <row r="544" s="13" customFormat="1" x14ac:dyDescent="0.2"/>
    <row r="545" s="13" customFormat="1" x14ac:dyDescent="0.2"/>
    <row r="546" s="13" customFormat="1" x14ac:dyDescent="0.2"/>
    <row r="547" s="13" customFormat="1" x14ac:dyDescent="0.2"/>
    <row r="548" s="13" customFormat="1" x14ac:dyDescent="0.2"/>
    <row r="549" s="13" customFormat="1" x14ac:dyDescent="0.2"/>
    <row r="550" s="13" customFormat="1" x14ac:dyDescent="0.2"/>
    <row r="551" s="13" customFormat="1" x14ac:dyDescent="0.2"/>
    <row r="552" s="13" customFormat="1" x14ac:dyDescent="0.2"/>
    <row r="553" s="13" customFormat="1" x14ac:dyDescent="0.2"/>
    <row r="554" s="13" customFormat="1" x14ac:dyDescent="0.2"/>
    <row r="555" s="13" customFormat="1" x14ac:dyDescent="0.2"/>
    <row r="556" s="13" customFormat="1" x14ac:dyDescent="0.2"/>
    <row r="557" s="13" customFormat="1" x14ac:dyDescent="0.2"/>
    <row r="558" s="13" customFormat="1" x14ac:dyDescent="0.2"/>
    <row r="559" s="13" customFormat="1" x14ac:dyDescent="0.2"/>
    <row r="560" s="13" customFormat="1" x14ac:dyDescent="0.2"/>
    <row r="561" s="13" customFormat="1" x14ac:dyDescent="0.2"/>
    <row r="562" s="13" customFormat="1" x14ac:dyDescent="0.2"/>
    <row r="563" s="13" customFormat="1" x14ac:dyDescent="0.2"/>
    <row r="564" s="13" customFormat="1" x14ac:dyDescent="0.2"/>
    <row r="565" s="13" customFormat="1" x14ac:dyDescent="0.2"/>
    <row r="566" s="13" customFormat="1" x14ac:dyDescent="0.2"/>
    <row r="567" s="13" customFormat="1" x14ac:dyDescent="0.2"/>
    <row r="568" s="13" customFormat="1" x14ac:dyDescent="0.2"/>
    <row r="569" s="13" customFormat="1" x14ac:dyDescent="0.2"/>
    <row r="570" s="13" customFormat="1" x14ac:dyDescent="0.2"/>
    <row r="571" s="13" customFormat="1" x14ac:dyDescent="0.2"/>
    <row r="572" s="13" customFormat="1" x14ac:dyDescent="0.2"/>
    <row r="573" s="13" customFormat="1" x14ac:dyDescent="0.2"/>
    <row r="574" s="13" customFormat="1" x14ac:dyDescent="0.2"/>
    <row r="575" s="13" customFormat="1" x14ac:dyDescent="0.2"/>
    <row r="576" s="13" customFormat="1" x14ac:dyDescent="0.2"/>
    <row r="577" s="13" customFormat="1" x14ac:dyDescent="0.2"/>
    <row r="578" s="13" customFormat="1" x14ac:dyDescent="0.2"/>
    <row r="579" s="13" customFormat="1" x14ac:dyDescent="0.2"/>
    <row r="580" s="13" customFormat="1" x14ac:dyDescent="0.2"/>
    <row r="581" s="13" customFormat="1" x14ac:dyDescent="0.2"/>
    <row r="582" s="13" customFormat="1" x14ac:dyDescent="0.2"/>
    <row r="583" s="13" customFormat="1" x14ac:dyDescent="0.2"/>
    <row r="584" s="13" customFormat="1" x14ac:dyDescent="0.2"/>
    <row r="585" s="13" customFormat="1" x14ac:dyDescent="0.2"/>
    <row r="586" s="13" customFormat="1" x14ac:dyDescent="0.2"/>
    <row r="587" s="13" customFormat="1" x14ac:dyDescent="0.2"/>
    <row r="588" s="13" customFormat="1" x14ac:dyDescent="0.2"/>
    <row r="589" s="13" customFormat="1" x14ac:dyDescent="0.2"/>
    <row r="590" s="13" customFormat="1" x14ac:dyDescent="0.2"/>
    <row r="591" s="13" customFormat="1" x14ac:dyDescent="0.2"/>
    <row r="592" s="13" customFormat="1" x14ac:dyDescent="0.2"/>
    <row r="593" s="13" customFormat="1" x14ac:dyDescent="0.2"/>
    <row r="594" s="13" customFormat="1" x14ac:dyDescent="0.2"/>
    <row r="595" s="13" customFormat="1" x14ac:dyDescent="0.2"/>
    <row r="596" s="13" customFormat="1" x14ac:dyDescent="0.2"/>
    <row r="597" s="13" customFormat="1" x14ac:dyDescent="0.2"/>
    <row r="598" s="13" customFormat="1" x14ac:dyDescent="0.2"/>
    <row r="599" s="13" customFormat="1" x14ac:dyDescent="0.2"/>
    <row r="600" s="13" customFormat="1" x14ac:dyDescent="0.2"/>
    <row r="601" s="13" customFormat="1" x14ac:dyDescent="0.2"/>
    <row r="602" s="13" customFormat="1" x14ac:dyDescent="0.2"/>
    <row r="603" s="13" customFormat="1" x14ac:dyDescent="0.2"/>
    <row r="604" s="13" customFormat="1" x14ac:dyDescent="0.2"/>
    <row r="605" s="13" customFormat="1" x14ac:dyDescent="0.2"/>
    <row r="606" s="13" customFormat="1" x14ac:dyDescent="0.2"/>
    <row r="607" s="13" customFormat="1" x14ac:dyDescent="0.2"/>
    <row r="608" s="13" customFormat="1" x14ac:dyDescent="0.2"/>
    <row r="609" s="13" customFormat="1" x14ac:dyDescent="0.2"/>
    <row r="610" s="13" customFormat="1" x14ac:dyDescent="0.2"/>
    <row r="611" s="13" customFormat="1" x14ac:dyDescent="0.2"/>
    <row r="612" s="13" customFormat="1" x14ac:dyDescent="0.2"/>
    <row r="613" s="13" customFormat="1" x14ac:dyDescent="0.2"/>
    <row r="614" s="13" customFormat="1" x14ac:dyDescent="0.2"/>
    <row r="615" s="13" customFormat="1" x14ac:dyDescent="0.2"/>
    <row r="616" s="13" customFormat="1" x14ac:dyDescent="0.2"/>
    <row r="617" s="13" customFormat="1" x14ac:dyDescent="0.2"/>
    <row r="618" s="13" customFormat="1" x14ac:dyDescent="0.2"/>
    <row r="619" s="13" customFormat="1" x14ac:dyDescent="0.2"/>
    <row r="620" s="13" customFormat="1" x14ac:dyDescent="0.2"/>
    <row r="621" s="13" customFormat="1" x14ac:dyDescent="0.2"/>
    <row r="622" s="13" customFormat="1" x14ac:dyDescent="0.2"/>
    <row r="623" s="13" customFormat="1" x14ac:dyDescent="0.2"/>
    <row r="624" s="13" customFormat="1" x14ac:dyDescent="0.2"/>
    <row r="625" s="13" customFormat="1" x14ac:dyDescent="0.2"/>
    <row r="626" s="13" customFormat="1" x14ac:dyDescent="0.2"/>
    <row r="627" s="13" customFormat="1" x14ac:dyDescent="0.2"/>
    <row r="628" s="13" customFormat="1" x14ac:dyDescent="0.2"/>
    <row r="629" s="13" customFormat="1" x14ac:dyDescent="0.2"/>
    <row r="630" s="13" customFormat="1" x14ac:dyDescent="0.2"/>
    <row r="631" s="13" customFormat="1" x14ac:dyDescent="0.2"/>
    <row r="632" s="13" customFormat="1" x14ac:dyDescent="0.2"/>
    <row r="633" s="13" customFormat="1" x14ac:dyDescent="0.2"/>
    <row r="634" s="13" customFormat="1" x14ac:dyDescent="0.2"/>
    <row r="635" s="13" customFormat="1" x14ac:dyDescent="0.2"/>
    <row r="636" s="13" customFormat="1" x14ac:dyDescent="0.2"/>
    <row r="637" s="13" customFormat="1" x14ac:dyDescent="0.2"/>
    <row r="638" s="13" customFormat="1" x14ac:dyDescent="0.2"/>
    <row r="639" s="13" customFormat="1" x14ac:dyDescent="0.2"/>
    <row r="640" s="13" customFormat="1" x14ac:dyDescent="0.2"/>
    <row r="641" s="13" customFormat="1" x14ac:dyDescent="0.2"/>
    <row r="642" s="13" customFormat="1" x14ac:dyDescent="0.2"/>
    <row r="643" s="13" customFormat="1" x14ac:dyDescent="0.2"/>
    <row r="644" s="13" customFormat="1" x14ac:dyDescent="0.2"/>
    <row r="645" s="13" customFormat="1" x14ac:dyDescent="0.2"/>
    <row r="646" s="13" customFormat="1" x14ac:dyDescent="0.2"/>
    <row r="647" s="13" customFormat="1" x14ac:dyDescent="0.2"/>
    <row r="648" s="13" customFormat="1" x14ac:dyDescent="0.2"/>
    <row r="649" s="13" customFormat="1" x14ac:dyDescent="0.2"/>
    <row r="650" s="13" customFormat="1" x14ac:dyDescent="0.2"/>
    <row r="651" s="13" customFormat="1" x14ac:dyDescent="0.2"/>
    <row r="652" s="13" customFormat="1" x14ac:dyDescent="0.2"/>
    <row r="653" s="13" customFormat="1" x14ac:dyDescent="0.2"/>
    <row r="654" s="13" customFormat="1" x14ac:dyDescent="0.2"/>
    <row r="655" s="13" customFormat="1" x14ac:dyDescent="0.2"/>
    <row r="656" s="13" customFormat="1" x14ac:dyDescent="0.2"/>
    <row r="657" s="13" customFormat="1" x14ac:dyDescent="0.2"/>
    <row r="658" s="13" customFormat="1" x14ac:dyDescent="0.2"/>
    <row r="659" s="13" customFormat="1" x14ac:dyDescent="0.2"/>
    <row r="660" s="13" customFormat="1" x14ac:dyDescent="0.2"/>
    <row r="661" s="13" customFormat="1" x14ac:dyDescent="0.2"/>
    <row r="662" s="13" customFormat="1" x14ac:dyDescent="0.2"/>
    <row r="663" s="13" customFormat="1" x14ac:dyDescent="0.2"/>
    <row r="664" s="13" customFormat="1" x14ac:dyDescent="0.2"/>
    <row r="665" s="13" customFormat="1" x14ac:dyDescent="0.2"/>
    <row r="666" s="13" customFormat="1" x14ac:dyDescent="0.2"/>
    <row r="667" s="13" customFormat="1" x14ac:dyDescent="0.2"/>
    <row r="668" s="13" customFormat="1" x14ac:dyDescent="0.2"/>
    <row r="669" s="13" customFormat="1" x14ac:dyDescent="0.2"/>
    <row r="670" s="13" customFormat="1" x14ac:dyDescent="0.2"/>
    <row r="671" s="13" customFormat="1" x14ac:dyDescent="0.2"/>
    <row r="672" s="13" customFormat="1" x14ac:dyDescent="0.2"/>
    <row r="673" s="13" customFormat="1" x14ac:dyDescent="0.2"/>
    <row r="674" s="13" customFormat="1" x14ac:dyDescent="0.2"/>
    <row r="675" s="13" customFormat="1" x14ac:dyDescent="0.2"/>
    <row r="676" s="13" customFormat="1" x14ac:dyDescent="0.2"/>
    <row r="677" s="13" customFormat="1" x14ac:dyDescent="0.2"/>
    <row r="678" s="13" customFormat="1" x14ac:dyDescent="0.2"/>
    <row r="679" s="13" customFormat="1" x14ac:dyDescent="0.2"/>
    <row r="680" s="13" customFormat="1" x14ac:dyDescent="0.2"/>
    <row r="681" s="13" customFormat="1" x14ac:dyDescent="0.2"/>
    <row r="682" s="13" customFormat="1" x14ac:dyDescent="0.2"/>
    <row r="683" s="13" customFormat="1" x14ac:dyDescent="0.2"/>
    <row r="684" s="13" customFormat="1" x14ac:dyDescent="0.2"/>
    <row r="685" s="13" customFormat="1" x14ac:dyDescent="0.2"/>
    <row r="686" s="13" customFormat="1" x14ac:dyDescent="0.2"/>
    <row r="687" s="13" customFormat="1" x14ac:dyDescent="0.2"/>
    <row r="688" s="13" customFormat="1" x14ac:dyDescent="0.2"/>
    <row r="689" s="13" customFormat="1" x14ac:dyDescent="0.2"/>
    <row r="690" s="13" customFormat="1" x14ac:dyDescent="0.2"/>
    <row r="691" s="13" customFormat="1" x14ac:dyDescent="0.2"/>
    <row r="692" s="13" customFormat="1" x14ac:dyDescent="0.2"/>
    <row r="693" s="13" customFormat="1" x14ac:dyDescent="0.2"/>
    <row r="694" s="13" customFormat="1" x14ac:dyDescent="0.2"/>
    <row r="695" s="13" customFormat="1" x14ac:dyDescent="0.2"/>
    <row r="696" s="13" customFormat="1" x14ac:dyDescent="0.2"/>
    <row r="697" s="13" customFormat="1" x14ac:dyDescent="0.2"/>
    <row r="698" s="13" customFormat="1" x14ac:dyDescent="0.2"/>
    <row r="699" s="13" customFormat="1" x14ac:dyDescent="0.2"/>
    <row r="700" s="13" customFormat="1" x14ac:dyDescent="0.2"/>
    <row r="701" s="13" customFormat="1" x14ac:dyDescent="0.2"/>
    <row r="702" s="13" customFormat="1" x14ac:dyDescent="0.2"/>
    <row r="703" s="13" customFormat="1" x14ac:dyDescent="0.2"/>
    <row r="704" s="13" customFormat="1" x14ac:dyDescent="0.2"/>
    <row r="705" s="13" customFormat="1" x14ac:dyDescent="0.2"/>
    <row r="706" s="13" customFormat="1" x14ac:dyDescent="0.2"/>
    <row r="707" s="13" customFormat="1" x14ac:dyDescent="0.2"/>
    <row r="708" s="13" customFormat="1" x14ac:dyDescent="0.2"/>
    <row r="709" s="13" customFormat="1" x14ac:dyDescent="0.2"/>
    <row r="710" s="13" customFormat="1" x14ac:dyDescent="0.2"/>
    <row r="711" s="13" customFormat="1" x14ac:dyDescent="0.2"/>
    <row r="712" s="13" customFormat="1" x14ac:dyDescent="0.2"/>
    <row r="713" s="13" customFormat="1" x14ac:dyDescent="0.2"/>
    <row r="714" s="13" customFormat="1" x14ac:dyDescent="0.2"/>
    <row r="715" s="13" customFormat="1" x14ac:dyDescent="0.2"/>
    <row r="716" s="13" customFormat="1" x14ac:dyDescent="0.2"/>
    <row r="717" s="13" customFormat="1" x14ac:dyDescent="0.2"/>
    <row r="718" s="13" customFormat="1" x14ac:dyDescent="0.2"/>
    <row r="719" s="13" customFormat="1" x14ac:dyDescent="0.2"/>
    <row r="720" s="13" customFormat="1" x14ac:dyDescent="0.2"/>
    <row r="721" s="13" customFormat="1" x14ac:dyDescent="0.2"/>
    <row r="722" s="13" customFormat="1" x14ac:dyDescent="0.2"/>
    <row r="723" s="13" customFormat="1" x14ac:dyDescent="0.2"/>
    <row r="724" s="13" customFormat="1" x14ac:dyDescent="0.2"/>
    <row r="725" s="13" customFormat="1" x14ac:dyDescent="0.2"/>
    <row r="726" s="13" customFormat="1" x14ac:dyDescent="0.2"/>
    <row r="727" s="13" customFormat="1" x14ac:dyDescent="0.2"/>
    <row r="728" s="13" customFormat="1" x14ac:dyDescent="0.2"/>
    <row r="729" s="13" customFormat="1" x14ac:dyDescent="0.2"/>
    <row r="730" s="13" customFormat="1" x14ac:dyDescent="0.2"/>
    <row r="731" s="13" customFormat="1" x14ac:dyDescent="0.2"/>
    <row r="732" s="13" customFormat="1" x14ac:dyDescent="0.2"/>
    <row r="733" s="13" customFormat="1" x14ac:dyDescent="0.2"/>
    <row r="734" s="13" customFormat="1" x14ac:dyDescent="0.2"/>
    <row r="735" s="13" customFormat="1" x14ac:dyDescent="0.2"/>
    <row r="736" s="13" customFormat="1" x14ac:dyDescent="0.2"/>
    <row r="737" s="13" customFormat="1" x14ac:dyDescent="0.2"/>
    <row r="738" s="13" customFormat="1" x14ac:dyDescent="0.2"/>
    <row r="739" s="13" customFormat="1" x14ac:dyDescent="0.2"/>
    <row r="740" s="13" customFormat="1" x14ac:dyDescent="0.2"/>
    <row r="741" s="13" customFormat="1" x14ac:dyDescent="0.2"/>
    <row r="742" s="13" customFormat="1" x14ac:dyDescent="0.2"/>
    <row r="743" s="13" customFormat="1" x14ac:dyDescent="0.2"/>
    <row r="744" s="13" customFormat="1" x14ac:dyDescent="0.2"/>
    <row r="745" s="13" customFormat="1" x14ac:dyDescent="0.2"/>
    <row r="746" s="13" customFormat="1" x14ac:dyDescent="0.2"/>
    <row r="747" s="13" customFormat="1" x14ac:dyDescent="0.2"/>
    <row r="748" s="13" customFormat="1" x14ac:dyDescent="0.2"/>
    <row r="749" s="13" customFormat="1" x14ac:dyDescent="0.2"/>
    <row r="750" s="13" customFormat="1" x14ac:dyDescent="0.2"/>
    <row r="751" s="13" customFormat="1" x14ac:dyDescent="0.2"/>
    <row r="752" s="13" customFormat="1" x14ac:dyDescent="0.2"/>
    <row r="753" s="13" customFormat="1" x14ac:dyDescent="0.2"/>
    <row r="754" s="13" customFormat="1" x14ac:dyDescent="0.2"/>
    <row r="755" s="13" customFormat="1" x14ac:dyDescent="0.2"/>
    <row r="756" s="13" customFormat="1" x14ac:dyDescent="0.2"/>
    <row r="757" s="13" customFormat="1" x14ac:dyDescent="0.2"/>
    <row r="758" s="13" customFormat="1" x14ac:dyDescent="0.2"/>
    <row r="759" s="13" customFormat="1" x14ac:dyDescent="0.2"/>
    <row r="760" s="13" customFormat="1" x14ac:dyDescent="0.2"/>
    <row r="761" s="13" customFormat="1" x14ac:dyDescent="0.2"/>
    <row r="762" s="13" customFormat="1" x14ac:dyDescent="0.2"/>
    <row r="763" s="13" customFormat="1" x14ac:dyDescent="0.2"/>
    <row r="764" s="13" customFormat="1" x14ac:dyDescent="0.2"/>
    <row r="765" s="13" customFormat="1" x14ac:dyDescent="0.2"/>
    <row r="766" s="13" customFormat="1" x14ac:dyDescent="0.2"/>
    <row r="767" s="13" customFormat="1" x14ac:dyDescent="0.2"/>
    <row r="768" s="13" customFormat="1" x14ac:dyDescent="0.2"/>
    <row r="769" s="13" customFormat="1" x14ac:dyDescent="0.2"/>
    <row r="770" s="13" customFormat="1" x14ac:dyDescent="0.2"/>
    <row r="771" s="13" customFormat="1" x14ac:dyDescent="0.2"/>
    <row r="772" s="13" customFormat="1" x14ac:dyDescent="0.2"/>
    <row r="773" s="13" customFormat="1" x14ac:dyDescent="0.2"/>
    <row r="774" s="13" customFormat="1" x14ac:dyDescent="0.2"/>
    <row r="775" s="13" customFormat="1" x14ac:dyDescent="0.2"/>
    <row r="776" s="13" customFormat="1" x14ac:dyDescent="0.2"/>
    <row r="777" s="13" customFormat="1" x14ac:dyDescent="0.2"/>
    <row r="778" s="13" customFormat="1" x14ac:dyDescent="0.2"/>
    <row r="779" s="13" customFormat="1" x14ac:dyDescent="0.2"/>
    <row r="780" s="13" customFormat="1" x14ac:dyDescent="0.2"/>
    <row r="781" s="13" customFormat="1" x14ac:dyDescent="0.2"/>
    <row r="782" s="13" customFormat="1" x14ac:dyDescent="0.2"/>
    <row r="783" s="13" customFormat="1" x14ac:dyDescent="0.2"/>
    <row r="784" s="13" customFormat="1" x14ac:dyDescent="0.2"/>
    <row r="785" s="13" customFormat="1" x14ac:dyDescent="0.2"/>
    <row r="786" s="13" customFormat="1" x14ac:dyDescent="0.2"/>
    <row r="787" s="13" customFormat="1" x14ac:dyDescent="0.2"/>
    <row r="788" s="13" customFormat="1" x14ac:dyDescent="0.2"/>
    <row r="789" s="13" customFormat="1" x14ac:dyDescent="0.2"/>
    <row r="790" s="13" customFormat="1" x14ac:dyDescent="0.2"/>
    <row r="791" s="13" customFormat="1" x14ac:dyDescent="0.2"/>
    <row r="792" s="13" customFormat="1" x14ac:dyDescent="0.2"/>
    <row r="793" s="13" customFormat="1" x14ac:dyDescent="0.2"/>
    <row r="794" s="13" customFormat="1" x14ac:dyDescent="0.2"/>
    <row r="795" s="13" customFormat="1" x14ac:dyDescent="0.2"/>
    <row r="796" s="13" customFormat="1" x14ac:dyDescent="0.2"/>
    <row r="797" s="13" customFormat="1" x14ac:dyDescent="0.2"/>
    <row r="798" s="13" customFormat="1" x14ac:dyDescent="0.2"/>
    <row r="799" s="13" customFormat="1" x14ac:dyDescent="0.2"/>
    <row r="800" s="13" customFormat="1" x14ac:dyDescent="0.2"/>
    <row r="801" s="13" customFormat="1" x14ac:dyDescent="0.2"/>
    <row r="802" s="13" customFormat="1" x14ac:dyDescent="0.2"/>
    <row r="803" s="13" customFormat="1" x14ac:dyDescent="0.2"/>
    <row r="804" s="13" customFormat="1" x14ac:dyDescent="0.2"/>
    <row r="805" s="13" customFormat="1" x14ac:dyDescent="0.2"/>
    <row r="806" s="13" customFormat="1" x14ac:dyDescent="0.2"/>
    <row r="807" s="13" customFormat="1" x14ac:dyDescent="0.2"/>
    <row r="808" s="13" customFormat="1" x14ac:dyDescent="0.2"/>
    <row r="809" s="13" customFormat="1" x14ac:dyDescent="0.2"/>
    <row r="810" s="13" customFormat="1" x14ac:dyDescent="0.2"/>
    <row r="811" s="13" customFormat="1" x14ac:dyDescent="0.2"/>
    <row r="812" s="13" customFormat="1" x14ac:dyDescent="0.2"/>
    <row r="813" s="13" customFormat="1" x14ac:dyDescent="0.2"/>
    <row r="814" s="13" customFormat="1" x14ac:dyDescent="0.2"/>
    <row r="815" s="13" customFormat="1" x14ac:dyDescent="0.2"/>
    <row r="816" s="13" customFormat="1" x14ac:dyDescent="0.2"/>
    <row r="817" s="13" customFormat="1" x14ac:dyDescent="0.2"/>
    <row r="818" s="13" customFormat="1" x14ac:dyDescent="0.2"/>
    <row r="819" s="13" customFormat="1" x14ac:dyDescent="0.2"/>
    <row r="820" s="13" customFormat="1" x14ac:dyDescent="0.2"/>
    <row r="821" s="13" customFormat="1" x14ac:dyDescent="0.2"/>
    <row r="822" s="13" customFormat="1" x14ac:dyDescent="0.2"/>
    <row r="823" s="13" customFormat="1" x14ac:dyDescent="0.2"/>
    <row r="824" s="13" customFormat="1" x14ac:dyDescent="0.2"/>
    <row r="825" s="13" customFormat="1" x14ac:dyDescent="0.2"/>
    <row r="826" s="13" customFormat="1" x14ac:dyDescent="0.2"/>
    <row r="827" s="13" customFormat="1" x14ac:dyDescent="0.2"/>
    <row r="828" s="13" customFormat="1" x14ac:dyDescent="0.2"/>
    <row r="829" s="13" customFormat="1" x14ac:dyDescent="0.2"/>
    <row r="830" s="13" customFormat="1" x14ac:dyDescent="0.2"/>
    <row r="831" s="13" customFormat="1" x14ac:dyDescent="0.2"/>
    <row r="832" s="13" customFormat="1" x14ac:dyDescent="0.2"/>
  </sheetData>
  <sheetProtection selectLockedCells="1" selectUnlockedCells="1"/>
  <mergeCells count="19">
    <mergeCell ref="A2:J2"/>
    <mergeCell ref="A1:J1"/>
    <mergeCell ref="A13:I13"/>
    <mergeCell ref="A14:I14"/>
    <mergeCell ref="A16:I16"/>
    <mergeCell ref="A19:J19"/>
    <mergeCell ref="A17:I17"/>
    <mergeCell ref="A5:I5"/>
    <mergeCell ref="A3:I3"/>
    <mergeCell ref="A6:I6"/>
    <mergeCell ref="A18:I18"/>
    <mergeCell ref="A15:I15"/>
    <mergeCell ref="A12:I12"/>
    <mergeCell ref="A9:I9"/>
    <mergeCell ref="A4:I4"/>
    <mergeCell ref="A7:I7"/>
    <mergeCell ref="A8:I8"/>
    <mergeCell ref="A10:I10"/>
    <mergeCell ref="A11:I11"/>
  </mergeCells>
  <phoneticPr fontId="5"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25BB5-264D-4BF3-AF17-445C94F5289E}">
  <dimension ref="A1:N21"/>
  <sheetViews>
    <sheetView tabSelected="1" zoomScaleNormal="100" workbookViewId="0">
      <selection activeCell="M16" sqref="M16"/>
    </sheetView>
  </sheetViews>
  <sheetFormatPr defaultRowHeight="21" x14ac:dyDescent="0.35"/>
  <cols>
    <col min="1" max="1" width="6.28515625" style="9" customWidth="1"/>
    <col min="2" max="2" width="40.28515625" style="2" customWidth="1"/>
    <col min="3" max="3" width="22.285156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2" width="28.5703125" style="2" customWidth="1"/>
    <col min="13" max="13" width="21.28515625" style="2" customWidth="1"/>
    <col min="14" max="14" width="17.28515625" style="2" customWidth="1"/>
    <col min="15" max="16384" width="9.140625" style="2"/>
  </cols>
  <sheetData>
    <row r="1" spans="1:14" s="5" customFormat="1" ht="28.5" x14ac:dyDescent="0.45">
      <c r="A1" s="100" t="str">
        <f>OBJETIVOS!A1</f>
        <v>PLANO DE AÇÃO NACIONAL PARA CONSERVAÇÃO DOS PEIXES RIVULÍDEOS AMEAÇADOS DE EXTINÇÃO</v>
      </c>
      <c r="B1" s="100"/>
      <c r="C1" s="100"/>
      <c r="D1" s="100"/>
      <c r="E1" s="100"/>
      <c r="F1" s="100"/>
      <c r="G1" s="100"/>
      <c r="H1" s="100"/>
      <c r="I1" s="100"/>
      <c r="J1" s="100"/>
      <c r="K1" s="100"/>
      <c r="L1" s="100"/>
      <c r="M1" s="100"/>
    </row>
    <row r="2" spans="1:14" ht="8.25" customHeight="1" x14ac:dyDescent="0.25">
      <c r="A2" s="101"/>
      <c r="B2" s="101"/>
      <c r="C2" s="101"/>
      <c r="D2" s="101"/>
      <c r="E2" s="101"/>
      <c r="F2" s="101"/>
      <c r="G2" s="101"/>
      <c r="H2" s="101"/>
      <c r="I2" s="101"/>
      <c r="J2" s="101"/>
      <c r="K2" s="101"/>
      <c r="L2" s="101"/>
      <c r="M2" s="101"/>
    </row>
    <row r="3" spans="1:14" s="7" customFormat="1" ht="18.75" x14ac:dyDescent="0.3">
      <c r="A3" s="102" t="s">
        <v>67</v>
      </c>
      <c r="B3" s="102"/>
      <c r="C3" s="102"/>
      <c r="D3" s="102"/>
      <c r="E3" s="102"/>
      <c r="F3" s="102"/>
      <c r="G3" s="102"/>
      <c r="H3" s="102"/>
      <c r="I3" s="102"/>
      <c r="J3" s="102"/>
      <c r="K3" s="102"/>
      <c r="L3" s="102"/>
      <c r="M3" s="102"/>
    </row>
    <row r="4" spans="1:14" s="7" customFormat="1" ht="39.75" customHeight="1" x14ac:dyDescent="0.3">
      <c r="A4" s="103" t="str">
        <f>OBJETIVOS!A6</f>
        <v>AMPLIAÇÃO E DIVULGAÇÃO DO CONHECIMENTO, DE FORMA TRANSVERSAL, SOBRE PEIXES RIVULÍDEOS E SEUS AMBIENTES PARA TODA A SOCIEDADE</v>
      </c>
      <c r="B4" s="103"/>
      <c r="C4" s="103"/>
      <c r="D4" s="103"/>
      <c r="E4" s="103"/>
      <c r="F4" s="103"/>
      <c r="G4" s="103"/>
      <c r="H4" s="103"/>
      <c r="I4" s="103"/>
      <c r="J4" s="103"/>
      <c r="K4" s="103"/>
      <c r="L4" s="103"/>
      <c r="M4" s="103"/>
    </row>
    <row r="5" spans="1:14" s="8" customFormat="1" ht="32.25" customHeight="1" x14ac:dyDescent="0.25">
      <c r="A5" s="140" t="s">
        <v>78</v>
      </c>
      <c r="B5" s="140" t="s">
        <v>9</v>
      </c>
      <c r="C5" s="140" t="s">
        <v>11</v>
      </c>
      <c r="D5" s="140" t="s">
        <v>79</v>
      </c>
      <c r="E5" s="144" t="s">
        <v>15</v>
      </c>
      <c r="F5" s="144"/>
      <c r="G5" s="140" t="s">
        <v>17</v>
      </c>
      <c r="H5" s="141" t="s">
        <v>80</v>
      </c>
      <c r="I5" s="140" t="s">
        <v>19</v>
      </c>
      <c r="J5" s="144" t="s">
        <v>81</v>
      </c>
      <c r="K5" s="144"/>
      <c r="L5" s="142" t="s">
        <v>82</v>
      </c>
      <c r="M5" s="140" t="s">
        <v>29</v>
      </c>
    </row>
    <row r="6" spans="1:14" s="8" customFormat="1" ht="15.75" x14ac:dyDescent="0.25">
      <c r="A6" s="140"/>
      <c r="B6" s="140"/>
      <c r="C6" s="140"/>
      <c r="D6" s="140"/>
      <c r="E6" s="22" t="s">
        <v>83</v>
      </c>
      <c r="F6" s="22" t="s">
        <v>84</v>
      </c>
      <c r="G6" s="140"/>
      <c r="H6" s="141"/>
      <c r="I6" s="140"/>
      <c r="J6" s="22" t="s">
        <v>85</v>
      </c>
      <c r="K6" s="22" t="s">
        <v>86</v>
      </c>
      <c r="L6" s="143"/>
      <c r="M6" s="140"/>
    </row>
    <row r="7" spans="1:14" s="3" customFormat="1" ht="315" x14ac:dyDescent="0.25">
      <c r="A7" s="43" t="s">
        <v>87</v>
      </c>
      <c r="B7" s="44" t="s">
        <v>88</v>
      </c>
      <c r="C7" s="44" t="s">
        <v>89</v>
      </c>
      <c r="D7" s="45" t="s">
        <v>90</v>
      </c>
      <c r="E7" s="46">
        <v>44774</v>
      </c>
      <c r="F7" s="46">
        <v>46569</v>
      </c>
      <c r="G7" s="44" t="s">
        <v>91</v>
      </c>
      <c r="H7" s="47">
        <v>240000</v>
      </c>
      <c r="I7" s="45" t="s">
        <v>92</v>
      </c>
      <c r="J7" s="44" t="s">
        <v>93</v>
      </c>
      <c r="K7" s="44" t="s">
        <v>69</v>
      </c>
      <c r="L7" s="45" t="s">
        <v>94</v>
      </c>
      <c r="M7" s="4" t="s">
        <v>95</v>
      </c>
      <c r="N7" s="2"/>
    </row>
    <row r="8" spans="1:14" s="3" customFormat="1" ht="195" x14ac:dyDescent="0.25">
      <c r="A8" s="48" t="s">
        <v>96</v>
      </c>
      <c r="B8" s="49" t="s">
        <v>97</v>
      </c>
      <c r="C8" s="50" t="s">
        <v>98</v>
      </c>
      <c r="D8" s="50" t="s">
        <v>99</v>
      </c>
      <c r="E8" s="51">
        <v>44774</v>
      </c>
      <c r="F8" s="51">
        <v>46569</v>
      </c>
      <c r="G8" s="50" t="s">
        <v>100</v>
      </c>
      <c r="H8" s="52">
        <v>105000</v>
      </c>
      <c r="I8" s="50" t="s">
        <v>101</v>
      </c>
      <c r="J8" s="49" t="s">
        <v>93</v>
      </c>
      <c r="K8" s="49" t="s">
        <v>69</v>
      </c>
      <c r="L8" s="50" t="s">
        <v>102</v>
      </c>
      <c r="M8" s="4" t="s">
        <v>95</v>
      </c>
      <c r="N8" s="2"/>
    </row>
    <row r="9" spans="1:14" s="3" customFormat="1" ht="210" x14ac:dyDescent="0.25">
      <c r="A9" s="48" t="s">
        <v>103</v>
      </c>
      <c r="B9" s="49" t="s">
        <v>104</v>
      </c>
      <c r="C9" s="49" t="s">
        <v>105</v>
      </c>
      <c r="D9" s="49" t="s">
        <v>106</v>
      </c>
      <c r="E9" s="51">
        <v>44774</v>
      </c>
      <c r="F9" s="51">
        <v>46569</v>
      </c>
      <c r="G9" s="49" t="s">
        <v>107</v>
      </c>
      <c r="H9" s="53">
        <v>500000</v>
      </c>
      <c r="I9" s="50" t="s">
        <v>108</v>
      </c>
      <c r="J9" s="49" t="s">
        <v>109</v>
      </c>
      <c r="K9" s="49" t="s">
        <v>110</v>
      </c>
      <c r="L9" s="50" t="s">
        <v>111</v>
      </c>
      <c r="M9" s="4" t="s">
        <v>112</v>
      </c>
      <c r="N9" s="2"/>
    </row>
    <row r="10" spans="1:14" ht="180" x14ac:dyDescent="0.25">
      <c r="A10" s="48" t="s">
        <v>113</v>
      </c>
      <c r="B10" s="54" t="s">
        <v>114</v>
      </c>
      <c r="C10" s="49" t="s">
        <v>115</v>
      </c>
      <c r="D10" s="50" t="s">
        <v>116</v>
      </c>
      <c r="E10" s="51">
        <v>44774</v>
      </c>
      <c r="F10" s="51">
        <v>46569</v>
      </c>
      <c r="G10" s="49" t="s">
        <v>117</v>
      </c>
      <c r="H10" s="53">
        <v>200000</v>
      </c>
      <c r="I10" s="50" t="s">
        <v>118</v>
      </c>
      <c r="J10" s="49" t="s">
        <v>119</v>
      </c>
      <c r="K10" s="49" t="s">
        <v>120</v>
      </c>
      <c r="L10" s="49" t="s">
        <v>69</v>
      </c>
      <c r="M10" s="4" t="s">
        <v>121</v>
      </c>
    </row>
    <row r="11" spans="1:14" ht="375" x14ac:dyDescent="0.25">
      <c r="A11" s="55" t="s">
        <v>122</v>
      </c>
      <c r="B11" s="49" t="s">
        <v>123</v>
      </c>
      <c r="C11" s="50" t="s">
        <v>124</v>
      </c>
      <c r="D11" s="50" t="s">
        <v>125</v>
      </c>
      <c r="E11" s="51">
        <v>44774</v>
      </c>
      <c r="F11" s="51">
        <v>46569</v>
      </c>
      <c r="G11" s="49" t="s">
        <v>126</v>
      </c>
      <c r="H11" s="53">
        <v>500000</v>
      </c>
      <c r="I11" s="50" t="s">
        <v>127</v>
      </c>
      <c r="J11" s="49" t="s">
        <v>128</v>
      </c>
      <c r="K11" s="49" t="s">
        <v>69</v>
      </c>
      <c r="L11" s="50" t="s">
        <v>129</v>
      </c>
      <c r="M11" s="4" t="s">
        <v>121</v>
      </c>
    </row>
    <row r="12" spans="1:14" ht="180" x14ac:dyDescent="0.25">
      <c r="A12" s="55" t="s">
        <v>130</v>
      </c>
      <c r="B12" s="54" t="s">
        <v>131</v>
      </c>
      <c r="C12" s="54" t="s">
        <v>132</v>
      </c>
      <c r="D12" s="56" t="s">
        <v>133</v>
      </c>
      <c r="E12" s="51">
        <v>44774</v>
      </c>
      <c r="F12" s="51">
        <v>46569</v>
      </c>
      <c r="G12" s="49" t="s">
        <v>100</v>
      </c>
      <c r="H12" s="57">
        <v>0</v>
      </c>
      <c r="I12" s="49" t="s">
        <v>134</v>
      </c>
      <c r="J12" s="49" t="s">
        <v>69</v>
      </c>
      <c r="K12" s="49" t="s">
        <v>69</v>
      </c>
      <c r="L12" s="49" t="s">
        <v>135</v>
      </c>
      <c r="M12" s="4" t="s">
        <v>38</v>
      </c>
    </row>
    <row r="13" spans="1:14" ht="409.5" x14ac:dyDescent="0.25">
      <c r="A13" s="48" t="s">
        <v>136</v>
      </c>
      <c r="B13" s="49" t="s">
        <v>137</v>
      </c>
      <c r="C13" s="49" t="s">
        <v>138</v>
      </c>
      <c r="D13" s="49" t="s">
        <v>139</v>
      </c>
      <c r="E13" s="51">
        <v>44774</v>
      </c>
      <c r="F13" s="51">
        <v>46569</v>
      </c>
      <c r="G13" s="49" t="s">
        <v>91</v>
      </c>
      <c r="H13" s="52">
        <v>100000</v>
      </c>
      <c r="I13" s="50" t="s">
        <v>140</v>
      </c>
      <c r="J13" s="49" t="s">
        <v>69</v>
      </c>
      <c r="K13" s="49" t="s">
        <v>141</v>
      </c>
      <c r="L13" s="49" t="s">
        <v>142</v>
      </c>
      <c r="M13" s="4" t="s">
        <v>121</v>
      </c>
    </row>
    <row r="14" spans="1:14" ht="45" x14ac:dyDescent="0.25">
      <c r="A14" s="58" t="s">
        <v>143</v>
      </c>
      <c r="B14" s="54" t="s">
        <v>144</v>
      </c>
      <c r="C14" s="49" t="s">
        <v>69</v>
      </c>
      <c r="D14" s="49" t="s">
        <v>69</v>
      </c>
      <c r="E14" s="49" t="s">
        <v>69</v>
      </c>
      <c r="F14" s="49" t="s">
        <v>69</v>
      </c>
      <c r="G14" s="49" t="s">
        <v>69</v>
      </c>
      <c r="H14" s="49" t="s">
        <v>69</v>
      </c>
      <c r="I14" s="50" t="s">
        <v>69</v>
      </c>
      <c r="J14" s="49" t="s">
        <v>69</v>
      </c>
      <c r="K14" s="49" t="s">
        <v>69</v>
      </c>
      <c r="L14" s="50" t="s">
        <v>145</v>
      </c>
      <c r="M14" s="4"/>
    </row>
    <row r="15" spans="1:14" ht="210" x14ac:dyDescent="0.25">
      <c r="A15" s="79" t="s">
        <v>146</v>
      </c>
      <c r="B15" s="80" t="s">
        <v>147</v>
      </c>
      <c r="C15" s="80" t="s">
        <v>148</v>
      </c>
      <c r="D15" s="81" t="s">
        <v>149</v>
      </c>
      <c r="E15" s="66">
        <v>44774</v>
      </c>
      <c r="F15" s="66">
        <v>45108</v>
      </c>
      <c r="G15" s="80" t="s">
        <v>100</v>
      </c>
      <c r="H15" s="67">
        <v>0</v>
      </c>
      <c r="I15" s="81" t="s">
        <v>150</v>
      </c>
      <c r="J15" s="81" t="s">
        <v>151</v>
      </c>
      <c r="K15" s="80" t="s">
        <v>69</v>
      </c>
      <c r="L15" s="80" t="s">
        <v>69</v>
      </c>
      <c r="M15" s="68" t="s">
        <v>121</v>
      </c>
    </row>
    <row r="16" spans="1:14" ht="77.25" x14ac:dyDescent="0.25">
      <c r="A16" s="69" t="s">
        <v>152</v>
      </c>
      <c r="B16" s="70" t="s">
        <v>153</v>
      </c>
      <c r="C16" s="70" t="s">
        <v>154</v>
      </c>
      <c r="D16" s="70" t="s">
        <v>155</v>
      </c>
      <c r="E16" s="71">
        <v>45597</v>
      </c>
      <c r="F16" s="71">
        <v>46569</v>
      </c>
      <c r="G16" s="72" t="s">
        <v>100</v>
      </c>
      <c r="H16" s="73">
        <v>0</v>
      </c>
      <c r="I16" s="74" t="s">
        <v>156</v>
      </c>
      <c r="J16" s="75" t="s">
        <v>69</v>
      </c>
      <c r="K16" s="76" t="s">
        <v>93</v>
      </c>
      <c r="L16" s="77" t="s">
        <v>157</v>
      </c>
      <c r="M16" s="147" t="s">
        <v>158</v>
      </c>
      <c r="N16" s="61"/>
    </row>
    <row r="17" spans="1:13" ht="15" x14ac:dyDescent="0.25">
      <c r="A17" s="61"/>
      <c r="B17" s="62"/>
      <c r="C17" s="61"/>
      <c r="D17" s="61"/>
      <c r="E17" s="63"/>
      <c r="F17" s="63"/>
      <c r="G17" s="61"/>
      <c r="H17" s="64"/>
      <c r="I17" s="65"/>
      <c r="J17" s="65"/>
      <c r="K17" s="65"/>
      <c r="L17" s="65"/>
      <c r="M17" s="61"/>
    </row>
    <row r="18" spans="1:13" ht="15" x14ac:dyDescent="0.25">
      <c r="A18" s="61"/>
      <c r="B18" s="62"/>
      <c r="C18" s="61"/>
      <c r="D18" s="61"/>
      <c r="E18" s="63"/>
      <c r="F18" s="63"/>
      <c r="G18" s="61"/>
      <c r="H18" s="64"/>
      <c r="I18" s="65"/>
      <c r="J18" s="65"/>
      <c r="K18" s="65"/>
      <c r="L18" s="65"/>
      <c r="M18" s="61"/>
    </row>
    <row r="19" spans="1:13" ht="15" x14ac:dyDescent="0.25">
      <c r="A19" s="61"/>
      <c r="B19" s="62"/>
      <c r="C19" s="61"/>
      <c r="D19" s="61"/>
      <c r="E19" s="63"/>
      <c r="F19" s="63"/>
      <c r="G19" s="61"/>
      <c r="H19" s="64"/>
      <c r="I19" s="65"/>
      <c r="J19" s="65"/>
      <c r="K19" s="65"/>
      <c r="L19" s="65"/>
      <c r="M19" s="61"/>
    </row>
    <row r="20" spans="1:13" ht="15" x14ac:dyDescent="0.25">
      <c r="A20" s="61"/>
      <c r="B20" s="62"/>
      <c r="C20" s="61"/>
      <c r="D20" s="61"/>
      <c r="E20" s="63"/>
      <c r="F20" s="63"/>
      <c r="G20" s="61"/>
      <c r="H20" s="64"/>
      <c r="I20" s="65"/>
      <c r="J20" s="65"/>
      <c r="K20" s="65"/>
      <c r="L20" s="65"/>
      <c r="M20" s="61"/>
    </row>
    <row r="21" spans="1:13" ht="15" x14ac:dyDescent="0.25">
      <c r="A21" s="61"/>
      <c r="B21" s="62"/>
      <c r="C21" s="61"/>
      <c r="D21" s="61"/>
      <c r="E21" s="63"/>
      <c r="F21" s="63"/>
      <c r="G21" s="61"/>
      <c r="H21" s="64"/>
      <c r="I21" s="65"/>
      <c r="J21" s="65"/>
      <c r="K21" s="65"/>
      <c r="L21" s="65"/>
      <c r="M21" s="61"/>
    </row>
  </sheetData>
  <sheetProtection selectLockedCells="1" selectUnlockedCells="1"/>
  <mergeCells count="15">
    <mergeCell ref="A1:M1"/>
    <mergeCell ref="A5:A6"/>
    <mergeCell ref="B5:B6"/>
    <mergeCell ref="C5:C6"/>
    <mergeCell ref="H5:H6"/>
    <mergeCell ref="A2:M2"/>
    <mergeCell ref="L5:L6"/>
    <mergeCell ref="A3:M3"/>
    <mergeCell ref="I5:I6"/>
    <mergeCell ref="D5:D6"/>
    <mergeCell ref="M5:M6"/>
    <mergeCell ref="E5:F5"/>
    <mergeCell ref="G5:G6"/>
    <mergeCell ref="A4:M4"/>
    <mergeCell ref="J5:K5"/>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00A6BF8-31D8-48E9-9B67-5653D5F9933B}">
          <x14:formula1>
            <xm:f>LEGENDA!$A$24:$A$39</xm:f>
          </x14:formula1>
          <xm:sqref>M7:M21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C6B-4960-4F65-A87C-06F7D0E3F210}">
  <dimension ref="A1:N21"/>
  <sheetViews>
    <sheetView zoomScaleNormal="100" workbookViewId="0">
      <selection activeCell="E7" sqref="E7"/>
    </sheetView>
  </sheetViews>
  <sheetFormatPr defaultRowHeight="21" x14ac:dyDescent="0.35"/>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4" s="5" customFormat="1" ht="28.5" x14ac:dyDescent="0.45">
      <c r="A1" s="100" t="str">
        <f>OBJETIVOS!A1</f>
        <v>PLANO DE AÇÃO NACIONAL PARA CONSERVAÇÃO DOS PEIXES RIVULÍDEOS AMEAÇADOS DE EXTINÇÃO</v>
      </c>
      <c r="B1" s="100"/>
      <c r="C1" s="100"/>
      <c r="D1" s="100"/>
      <c r="E1" s="100"/>
      <c r="F1" s="100"/>
      <c r="G1" s="100"/>
      <c r="H1" s="100"/>
      <c r="I1" s="100"/>
      <c r="J1" s="100"/>
      <c r="K1" s="100"/>
      <c r="L1" s="100"/>
      <c r="M1" s="100"/>
    </row>
    <row r="2" spans="1:14" ht="8.25" customHeight="1" x14ac:dyDescent="0.25">
      <c r="A2" s="101"/>
      <c r="B2" s="101"/>
      <c r="C2" s="101"/>
      <c r="D2" s="101"/>
      <c r="E2" s="101"/>
      <c r="F2" s="101"/>
      <c r="G2" s="101"/>
      <c r="H2" s="101"/>
      <c r="I2" s="101"/>
      <c r="J2" s="101"/>
      <c r="K2" s="101"/>
      <c r="L2" s="101"/>
      <c r="M2" s="101"/>
    </row>
    <row r="3" spans="1:14" s="7" customFormat="1" ht="18.75" x14ac:dyDescent="0.3">
      <c r="A3" s="102" t="s">
        <v>70</v>
      </c>
      <c r="B3" s="102"/>
      <c r="C3" s="102"/>
      <c r="D3" s="102"/>
      <c r="E3" s="102"/>
      <c r="F3" s="102"/>
      <c r="G3" s="102"/>
      <c r="H3" s="102"/>
      <c r="I3" s="102"/>
      <c r="J3" s="102"/>
      <c r="K3" s="102"/>
      <c r="L3" s="102"/>
      <c r="M3" s="102"/>
    </row>
    <row r="4" spans="1:14" s="7" customFormat="1" ht="39.75" customHeight="1" x14ac:dyDescent="0.3">
      <c r="A4" s="103" t="str">
        <f>OBJETIVOS!A9</f>
        <v>COMPATIBILIZAÇÃO DAS PRÁTICAS AGROPECUÁRIAS COM A CONSERVAÇÃO DOS PEIXES RIVULÍDEOS AMEAÇADOS DE EXTINÇÃO E SEUS AMBIENTES</v>
      </c>
      <c r="B4" s="103"/>
      <c r="C4" s="103"/>
      <c r="D4" s="103"/>
      <c r="E4" s="103"/>
      <c r="F4" s="103"/>
      <c r="G4" s="103"/>
      <c r="H4" s="103"/>
      <c r="I4" s="103"/>
      <c r="J4" s="103"/>
      <c r="K4" s="103"/>
      <c r="L4" s="103"/>
      <c r="M4" s="103"/>
    </row>
    <row r="5" spans="1:14" s="8" customFormat="1" ht="32.25" customHeight="1" x14ac:dyDescent="0.25">
      <c r="A5" s="104" t="s">
        <v>78</v>
      </c>
      <c r="B5" s="104" t="s">
        <v>9</v>
      </c>
      <c r="C5" s="104" t="s">
        <v>11</v>
      </c>
      <c r="D5" s="104" t="s">
        <v>79</v>
      </c>
      <c r="E5" s="105" t="s">
        <v>15</v>
      </c>
      <c r="F5" s="105"/>
      <c r="G5" s="104" t="s">
        <v>17</v>
      </c>
      <c r="H5" s="106" t="s">
        <v>80</v>
      </c>
      <c r="I5" s="104" t="s">
        <v>19</v>
      </c>
      <c r="J5" s="105" t="s">
        <v>81</v>
      </c>
      <c r="K5" s="105"/>
      <c r="L5" s="107" t="s">
        <v>82</v>
      </c>
      <c r="M5" s="104" t="s">
        <v>29</v>
      </c>
    </row>
    <row r="6" spans="1:14" s="8" customFormat="1" ht="15.75" x14ac:dyDescent="0.25">
      <c r="A6" s="104"/>
      <c r="B6" s="104"/>
      <c r="C6" s="104"/>
      <c r="D6" s="104"/>
      <c r="E6" s="33" t="s">
        <v>83</v>
      </c>
      <c r="F6" s="33" t="s">
        <v>84</v>
      </c>
      <c r="G6" s="104"/>
      <c r="H6" s="106"/>
      <c r="I6" s="104"/>
      <c r="J6" s="33" t="s">
        <v>85</v>
      </c>
      <c r="K6" s="33" t="s">
        <v>86</v>
      </c>
      <c r="L6" s="108"/>
      <c r="M6" s="104"/>
    </row>
    <row r="7" spans="1:14" s="3" customFormat="1" ht="180" x14ac:dyDescent="0.25">
      <c r="A7" s="82" t="s">
        <v>159</v>
      </c>
      <c r="B7" s="44" t="s">
        <v>160</v>
      </c>
      <c r="C7" s="44" t="s">
        <v>161</v>
      </c>
      <c r="D7" s="44" t="s">
        <v>162</v>
      </c>
      <c r="E7" s="46">
        <v>44774</v>
      </c>
      <c r="F7" s="46">
        <v>46569</v>
      </c>
      <c r="G7" s="44" t="s">
        <v>163</v>
      </c>
      <c r="H7" s="83">
        <v>500000</v>
      </c>
      <c r="I7" s="84" t="s">
        <v>164</v>
      </c>
      <c r="J7" s="70" t="s">
        <v>165</v>
      </c>
      <c r="K7" s="44" t="s">
        <v>69</v>
      </c>
      <c r="L7" s="44" t="s">
        <v>166</v>
      </c>
      <c r="M7" s="4" t="s">
        <v>167</v>
      </c>
      <c r="N7" s="2"/>
    </row>
    <row r="8" spans="1:14" s="3" customFormat="1" ht="255" x14ac:dyDescent="0.25">
      <c r="A8" s="55" t="s">
        <v>168</v>
      </c>
      <c r="B8" s="49" t="s">
        <v>169</v>
      </c>
      <c r="C8" s="49" t="s">
        <v>170</v>
      </c>
      <c r="D8" s="49" t="s">
        <v>171</v>
      </c>
      <c r="E8" s="51">
        <v>44774</v>
      </c>
      <c r="F8" s="51">
        <v>45992</v>
      </c>
      <c r="G8" s="49" t="s">
        <v>172</v>
      </c>
      <c r="H8" s="53">
        <v>30000</v>
      </c>
      <c r="I8" s="44" t="s">
        <v>173</v>
      </c>
      <c r="J8" s="49" t="s">
        <v>174</v>
      </c>
      <c r="K8" s="49" t="s">
        <v>69</v>
      </c>
      <c r="L8" s="49" t="s">
        <v>175</v>
      </c>
      <c r="M8" s="4" t="s">
        <v>112</v>
      </c>
      <c r="N8" s="2"/>
    </row>
    <row r="9" spans="1:14" s="3" customFormat="1" ht="135" x14ac:dyDescent="0.25">
      <c r="A9" s="85" t="s">
        <v>176</v>
      </c>
      <c r="B9" s="49" t="s">
        <v>177</v>
      </c>
      <c r="C9" s="86" t="s">
        <v>178</v>
      </c>
      <c r="D9" s="49" t="s">
        <v>179</v>
      </c>
      <c r="E9" s="51">
        <v>44774</v>
      </c>
      <c r="F9" s="51">
        <v>46569</v>
      </c>
      <c r="G9" s="49" t="s">
        <v>107</v>
      </c>
      <c r="H9" s="53">
        <v>100000</v>
      </c>
      <c r="I9" s="49" t="s">
        <v>180</v>
      </c>
      <c r="J9" s="49" t="s">
        <v>181</v>
      </c>
      <c r="K9" s="60" t="s">
        <v>93</v>
      </c>
      <c r="L9" s="59" t="s">
        <v>182</v>
      </c>
      <c r="M9" s="4" t="s">
        <v>38</v>
      </c>
      <c r="N9" s="2"/>
    </row>
    <row r="10" spans="1:14" ht="180" x14ac:dyDescent="0.25">
      <c r="A10" s="55" t="s">
        <v>183</v>
      </c>
      <c r="B10" s="49" t="s">
        <v>184</v>
      </c>
      <c r="C10" s="49" t="s">
        <v>185</v>
      </c>
      <c r="D10" s="50" t="s">
        <v>186</v>
      </c>
      <c r="E10" s="51">
        <v>44774</v>
      </c>
      <c r="F10" s="87">
        <v>46174</v>
      </c>
      <c r="G10" s="49" t="s">
        <v>100</v>
      </c>
      <c r="H10" s="53">
        <v>50000</v>
      </c>
      <c r="I10" s="49" t="s">
        <v>187</v>
      </c>
      <c r="J10" s="49" t="s">
        <v>188</v>
      </c>
      <c r="K10" s="49" t="s">
        <v>69</v>
      </c>
      <c r="L10" s="49" t="s">
        <v>189</v>
      </c>
      <c r="M10" s="4" t="s">
        <v>158</v>
      </c>
    </row>
    <row r="11" spans="1:14" ht="135" x14ac:dyDescent="0.25">
      <c r="A11" s="48" t="s">
        <v>190</v>
      </c>
      <c r="B11" s="49" t="s">
        <v>191</v>
      </c>
      <c r="C11" s="49" t="s">
        <v>192</v>
      </c>
      <c r="D11" s="49" t="s">
        <v>193</v>
      </c>
      <c r="E11" s="51">
        <v>44774</v>
      </c>
      <c r="F11" s="51">
        <v>46569</v>
      </c>
      <c r="G11" s="49" t="s">
        <v>172</v>
      </c>
      <c r="H11" s="53">
        <v>0</v>
      </c>
      <c r="I11" s="50" t="s">
        <v>194</v>
      </c>
      <c r="J11" s="49" t="s">
        <v>195</v>
      </c>
      <c r="K11" s="49" t="s">
        <v>196</v>
      </c>
      <c r="L11" s="49" t="s">
        <v>197</v>
      </c>
      <c r="M11" s="4" t="s">
        <v>38</v>
      </c>
    </row>
    <row r="12" spans="1:14" ht="120" x14ac:dyDescent="0.25">
      <c r="A12" s="85" t="s">
        <v>198</v>
      </c>
      <c r="B12" s="49" t="s">
        <v>199</v>
      </c>
      <c r="C12" s="49" t="s">
        <v>200</v>
      </c>
      <c r="D12" s="49" t="s">
        <v>201</v>
      </c>
      <c r="E12" s="51">
        <v>44774</v>
      </c>
      <c r="F12" s="51">
        <v>46569</v>
      </c>
      <c r="G12" s="49" t="s">
        <v>100</v>
      </c>
      <c r="H12" s="53">
        <v>5000</v>
      </c>
      <c r="I12" s="84" t="s">
        <v>202</v>
      </c>
      <c r="J12" s="88" t="s">
        <v>203</v>
      </c>
      <c r="K12" s="49" t="s">
        <v>204</v>
      </c>
      <c r="L12" s="49" t="s">
        <v>205</v>
      </c>
      <c r="M12" s="4" t="s">
        <v>38</v>
      </c>
    </row>
    <row r="13" spans="1:14" ht="60" x14ac:dyDescent="0.25">
      <c r="A13" s="58" t="s">
        <v>206</v>
      </c>
      <c r="B13" s="49" t="s">
        <v>207</v>
      </c>
      <c r="C13" s="49" t="s">
        <v>69</v>
      </c>
      <c r="D13" s="49" t="s">
        <v>69</v>
      </c>
      <c r="E13" s="49" t="s">
        <v>69</v>
      </c>
      <c r="F13" s="49" t="s">
        <v>69</v>
      </c>
      <c r="G13" s="49" t="s">
        <v>69</v>
      </c>
      <c r="H13" s="49" t="s">
        <v>69</v>
      </c>
      <c r="I13" s="45" t="s">
        <v>69</v>
      </c>
      <c r="J13" s="50" t="s">
        <v>69</v>
      </c>
      <c r="K13" s="49" t="s">
        <v>69</v>
      </c>
      <c r="L13" s="84" t="s">
        <v>208</v>
      </c>
      <c r="M13" s="4"/>
    </row>
    <row r="14" spans="1:14" ht="105" x14ac:dyDescent="0.25">
      <c r="A14" s="92" t="s">
        <v>209</v>
      </c>
      <c r="B14" s="80" t="s">
        <v>210</v>
      </c>
      <c r="C14" s="80" t="s">
        <v>211</v>
      </c>
      <c r="D14" s="80" t="s">
        <v>212</v>
      </c>
      <c r="E14" s="66">
        <v>44774</v>
      </c>
      <c r="F14" s="66">
        <v>46569</v>
      </c>
      <c r="G14" s="80" t="s">
        <v>100</v>
      </c>
      <c r="H14" s="90">
        <v>5000</v>
      </c>
      <c r="I14" s="80" t="s">
        <v>213</v>
      </c>
      <c r="J14" s="80" t="s">
        <v>214</v>
      </c>
      <c r="K14" s="80" t="s">
        <v>69</v>
      </c>
      <c r="L14" s="93" t="s">
        <v>215</v>
      </c>
      <c r="M14" s="68" t="s">
        <v>38</v>
      </c>
    </row>
    <row r="15" spans="1:14" ht="120" x14ac:dyDescent="0.25">
      <c r="A15" s="82" t="s">
        <v>216</v>
      </c>
      <c r="B15" s="70" t="s">
        <v>217</v>
      </c>
      <c r="C15" s="70" t="s">
        <v>218</v>
      </c>
      <c r="D15" s="70" t="s">
        <v>219</v>
      </c>
      <c r="E15" s="71">
        <v>45139</v>
      </c>
      <c r="F15" s="71">
        <v>46569</v>
      </c>
      <c r="G15" s="70" t="s">
        <v>220</v>
      </c>
      <c r="H15" s="91">
        <v>50000</v>
      </c>
      <c r="I15" s="70" t="s">
        <v>221</v>
      </c>
      <c r="J15" s="70" t="s">
        <v>214</v>
      </c>
      <c r="K15" s="70" t="s">
        <v>69</v>
      </c>
      <c r="L15" s="70" t="s">
        <v>222</v>
      </c>
      <c r="M15" s="78" t="s">
        <v>60</v>
      </c>
    </row>
    <row r="16" spans="1:14" ht="15" x14ac:dyDescent="0.25">
      <c r="A16" s="61"/>
      <c r="B16" s="62"/>
      <c r="C16" s="61"/>
      <c r="D16" s="61"/>
      <c r="E16" s="63"/>
      <c r="F16" s="63"/>
      <c r="G16" s="61"/>
      <c r="H16" s="64"/>
      <c r="I16" s="65"/>
      <c r="J16" s="65"/>
      <c r="K16" s="65"/>
      <c r="L16" s="65"/>
      <c r="M16" s="61"/>
    </row>
    <row r="17" spans="1:13" ht="15" x14ac:dyDescent="0.25">
      <c r="A17" s="61"/>
      <c r="B17" s="62"/>
      <c r="C17" s="61"/>
      <c r="D17" s="61"/>
      <c r="E17" s="63"/>
      <c r="F17" s="63"/>
      <c r="G17" s="61"/>
      <c r="H17" s="64"/>
      <c r="I17" s="65"/>
      <c r="J17" s="65"/>
      <c r="K17" s="65"/>
      <c r="L17" s="65"/>
      <c r="M17" s="61"/>
    </row>
    <row r="18" spans="1:13" ht="15" x14ac:dyDescent="0.25">
      <c r="A18" s="61"/>
      <c r="B18" s="62"/>
      <c r="C18" s="61"/>
      <c r="D18" s="61"/>
      <c r="E18" s="63"/>
      <c r="F18" s="63"/>
      <c r="G18" s="61"/>
      <c r="H18" s="64"/>
      <c r="I18" s="65"/>
      <c r="J18" s="65"/>
      <c r="K18" s="65"/>
      <c r="L18" s="65"/>
      <c r="M18" s="61"/>
    </row>
    <row r="19" spans="1:13" ht="15" x14ac:dyDescent="0.25">
      <c r="A19" s="61"/>
      <c r="B19" s="62"/>
      <c r="C19" s="61"/>
      <c r="D19" s="61"/>
      <c r="E19" s="63"/>
      <c r="F19" s="63"/>
      <c r="G19" s="61"/>
      <c r="H19" s="64"/>
      <c r="I19" s="65"/>
      <c r="J19" s="65"/>
      <c r="K19" s="65"/>
      <c r="L19" s="65"/>
      <c r="M19" s="61"/>
    </row>
    <row r="20" spans="1:13" ht="15" x14ac:dyDescent="0.25">
      <c r="A20" s="61"/>
      <c r="B20" s="62"/>
      <c r="C20" s="61"/>
      <c r="D20" s="61"/>
      <c r="E20" s="63"/>
      <c r="F20" s="63"/>
      <c r="G20" s="61"/>
      <c r="H20" s="64"/>
      <c r="I20" s="65"/>
      <c r="J20" s="65"/>
      <c r="K20" s="65"/>
      <c r="L20" s="65"/>
      <c r="M20" s="61"/>
    </row>
    <row r="21" spans="1:13" ht="15" x14ac:dyDescent="0.25">
      <c r="A21" s="61"/>
      <c r="B21" s="62"/>
      <c r="C21" s="61"/>
      <c r="D21" s="61"/>
      <c r="E21" s="63"/>
      <c r="F21" s="63"/>
      <c r="G21" s="61"/>
      <c r="H21" s="64"/>
      <c r="I21" s="65"/>
      <c r="J21" s="65"/>
      <c r="K21" s="65"/>
      <c r="L21" s="65"/>
      <c r="M21" s="61"/>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F0486C5-CFA4-404B-9DF1-B58EC4ECA15F}">
          <x14:formula1>
            <xm:f>LEGENDA!$A$24:$A$39</xm:f>
          </x14:formula1>
          <xm:sqref>M7:M21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362E-3ABB-4CE4-BF05-4BDF2B3AF765}">
  <dimension ref="A1:O21"/>
  <sheetViews>
    <sheetView zoomScaleNormal="100" workbookViewId="0">
      <selection activeCell="M9" sqref="M9"/>
    </sheetView>
  </sheetViews>
  <sheetFormatPr defaultRowHeight="21" x14ac:dyDescent="0.35"/>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2" width="28.5703125" style="2" customWidth="1"/>
    <col min="13" max="13" width="21.28515625" style="2" customWidth="1"/>
    <col min="14" max="14" width="21.42578125" style="2" customWidth="1"/>
    <col min="15" max="16384" width="9.140625" style="2"/>
  </cols>
  <sheetData>
    <row r="1" spans="1:15" s="5" customFormat="1" ht="28.5" x14ac:dyDescent="0.45">
      <c r="A1" s="100" t="str">
        <f>OBJETIVOS!A1</f>
        <v>PLANO DE AÇÃO NACIONAL PARA CONSERVAÇÃO DOS PEIXES RIVULÍDEOS AMEAÇADOS DE EXTINÇÃO</v>
      </c>
      <c r="B1" s="100"/>
      <c r="C1" s="100"/>
      <c r="D1" s="100"/>
      <c r="E1" s="100"/>
      <c r="F1" s="100"/>
      <c r="G1" s="100"/>
      <c r="H1" s="100"/>
      <c r="I1" s="100"/>
      <c r="J1" s="100"/>
      <c r="K1" s="100"/>
      <c r="L1" s="100"/>
      <c r="M1" s="100"/>
    </row>
    <row r="2" spans="1:15" ht="8.25" customHeight="1" x14ac:dyDescent="0.25">
      <c r="A2" s="101"/>
      <c r="B2" s="101"/>
      <c r="C2" s="101"/>
      <c r="D2" s="101"/>
      <c r="E2" s="101"/>
      <c r="F2" s="101"/>
      <c r="G2" s="101"/>
      <c r="H2" s="101"/>
      <c r="I2" s="101"/>
      <c r="J2" s="101"/>
      <c r="K2" s="101"/>
      <c r="L2" s="101"/>
      <c r="M2" s="101"/>
    </row>
    <row r="3" spans="1:15" s="7" customFormat="1" ht="18.75" x14ac:dyDescent="0.3">
      <c r="A3" s="102" t="s">
        <v>72</v>
      </c>
      <c r="B3" s="102"/>
      <c r="C3" s="102"/>
      <c r="D3" s="102"/>
      <c r="E3" s="102"/>
      <c r="F3" s="102"/>
      <c r="G3" s="102"/>
      <c r="H3" s="102"/>
      <c r="I3" s="102"/>
      <c r="J3" s="102"/>
      <c r="K3" s="102"/>
      <c r="L3" s="102"/>
      <c r="M3" s="102"/>
    </row>
    <row r="4" spans="1:15" s="7" customFormat="1" ht="39.75" customHeight="1" x14ac:dyDescent="0.3">
      <c r="A4" s="103" t="str">
        <f>OBJETIVOS!A12</f>
        <v>INSERÇÃO DO TEMA PEIXES RIVULÍDEOS E SEUS AMBIENTES EM POLÍTICAS PÚBLICAS DE PLANEJAMENTO TERRITORIAL E CONTROLE AMBIENTAL EM ZONAS URBANAS</v>
      </c>
      <c r="B4" s="103"/>
      <c r="C4" s="103"/>
      <c r="D4" s="103"/>
      <c r="E4" s="103"/>
      <c r="F4" s="103"/>
      <c r="G4" s="103"/>
      <c r="H4" s="103"/>
      <c r="I4" s="103"/>
      <c r="J4" s="103"/>
      <c r="K4" s="103"/>
      <c r="L4" s="103"/>
      <c r="M4" s="103"/>
    </row>
    <row r="5" spans="1:15" s="8" customFormat="1" ht="32.25" customHeight="1" x14ac:dyDescent="0.25">
      <c r="A5" s="104" t="s">
        <v>78</v>
      </c>
      <c r="B5" s="104" t="s">
        <v>9</v>
      </c>
      <c r="C5" s="104" t="s">
        <v>11</v>
      </c>
      <c r="D5" s="104" t="s">
        <v>79</v>
      </c>
      <c r="E5" s="105" t="s">
        <v>15</v>
      </c>
      <c r="F5" s="105"/>
      <c r="G5" s="104" t="s">
        <v>17</v>
      </c>
      <c r="H5" s="106" t="s">
        <v>80</v>
      </c>
      <c r="I5" s="104" t="s">
        <v>19</v>
      </c>
      <c r="J5" s="105" t="s">
        <v>81</v>
      </c>
      <c r="K5" s="105"/>
      <c r="L5" s="107" t="s">
        <v>82</v>
      </c>
      <c r="M5" s="104" t="s">
        <v>29</v>
      </c>
    </row>
    <row r="6" spans="1:15" s="8" customFormat="1" ht="15.75" x14ac:dyDescent="0.25">
      <c r="A6" s="104"/>
      <c r="B6" s="104"/>
      <c r="C6" s="104"/>
      <c r="D6" s="104"/>
      <c r="E6" s="33" t="s">
        <v>83</v>
      </c>
      <c r="F6" s="33" t="s">
        <v>84</v>
      </c>
      <c r="G6" s="104"/>
      <c r="H6" s="106"/>
      <c r="I6" s="104"/>
      <c r="J6" s="33" t="s">
        <v>85</v>
      </c>
      <c r="K6" s="33" t="s">
        <v>86</v>
      </c>
      <c r="L6" s="108"/>
      <c r="M6" s="104"/>
    </row>
    <row r="7" spans="1:15" s="3" customFormat="1" ht="330" x14ac:dyDescent="0.25">
      <c r="A7" s="82" t="s">
        <v>223</v>
      </c>
      <c r="B7" s="44" t="s">
        <v>224</v>
      </c>
      <c r="C7" s="44" t="s">
        <v>225</v>
      </c>
      <c r="D7" s="44" t="s">
        <v>226</v>
      </c>
      <c r="E7" s="46">
        <v>45139</v>
      </c>
      <c r="F7" s="46">
        <v>46569</v>
      </c>
      <c r="G7" s="44" t="s">
        <v>100</v>
      </c>
      <c r="H7" s="47">
        <v>0</v>
      </c>
      <c r="I7" s="45" t="s">
        <v>227</v>
      </c>
      <c r="J7" s="44" t="s">
        <v>214</v>
      </c>
      <c r="K7" s="44" t="s">
        <v>110</v>
      </c>
      <c r="L7" s="44" t="s">
        <v>228</v>
      </c>
      <c r="M7" s="4" t="s">
        <v>44</v>
      </c>
      <c r="N7" s="2"/>
      <c r="O7" s="2"/>
    </row>
    <row r="8" spans="1:15" s="3" customFormat="1" ht="90" x14ac:dyDescent="0.25">
      <c r="A8" s="48" t="s">
        <v>229</v>
      </c>
      <c r="B8" s="50" t="s">
        <v>230</v>
      </c>
      <c r="C8" s="49" t="s">
        <v>231</v>
      </c>
      <c r="D8" s="49" t="s">
        <v>232</v>
      </c>
      <c r="E8" s="51">
        <v>44774</v>
      </c>
      <c r="F8" s="51">
        <v>46569</v>
      </c>
      <c r="G8" s="49" t="s">
        <v>100</v>
      </c>
      <c r="H8" s="52">
        <v>5000</v>
      </c>
      <c r="I8" s="49" t="s">
        <v>233</v>
      </c>
      <c r="J8" s="49" t="s">
        <v>93</v>
      </c>
      <c r="K8" s="49" t="s">
        <v>69</v>
      </c>
      <c r="L8" s="49" t="s">
        <v>69</v>
      </c>
      <c r="M8" s="4" t="s">
        <v>158</v>
      </c>
      <c r="N8" s="2"/>
      <c r="O8" s="2"/>
    </row>
    <row r="9" spans="1:15" s="3" customFormat="1" ht="75" x14ac:dyDescent="0.25">
      <c r="A9" s="48" t="s">
        <v>234</v>
      </c>
      <c r="B9" s="49" t="s">
        <v>235</v>
      </c>
      <c r="C9" s="49" t="s">
        <v>236</v>
      </c>
      <c r="D9" s="49" t="s">
        <v>237</v>
      </c>
      <c r="E9" s="51">
        <v>45139</v>
      </c>
      <c r="F9" s="51">
        <v>46569</v>
      </c>
      <c r="G9" s="49" t="s">
        <v>238</v>
      </c>
      <c r="H9" s="52">
        <v>0</v>
      </c>
      <c r="I9" s="49" t="s">
        <v>239</v>
      </c>
      <c r="J9" s="49" t="s">
        <v>214</v>
      </c>
      <c r="K9" s="49" t="s">
        <v>69</v>
      </c>
      <c r="L9" s="49" t="s">
        <v>240</v>
      </c>
      <c r="M9" s="148" t="s">
        <v>158</v>
      </c>
      <c r="N9" s="61"/>
      <c r="O9" s="2"/>
    </row>
    <row r="10" spans="1:15" ht="120" x14ac:dyDescent="0.25">
      <c r="A10" s="92" t="s">
        <v>241</v>
      </c>
      <c r="B10" s="80" t="s">
        <v>242</v>
      </c>
      <c r="C10" s="80" t="s">
        <v>243</v>
      </c>
      <c r="D10" s="80" t="s">
        <v>244</v>
      </c>
      <c r="E10" s="66">
        <v>45139</v>
      </c>
      <c r="F10" s="66">
        <v>46569</v>
      </c>
      <c r="G10" s="80" t="s">
        <v>245</v>
      </c>
      <c r="H10" s="67">
        <v>10000</v>
      </c>
      <c r="I10" s="81" t="s">
        <v>246</v>
      </c>
      <c r="J10" s="80" t="s">
        <v>214</v>
      </c>
      <c r="K10" s="80" t="s">
        <v>69</v>
      </c>
      <c r="L10" s="80" t="s">
        <v>247</v>
      </c>
      <c r="M10" s="68" t="s">
        <v>248</v>
      </c>
    </row>
    <row r="11" spans="1:15" ht="150" x14ac:dyDescent="0.25">
      <c r="A11" s="82" t="s">
        <v>249</v>
      </c>
      <c r="B11" s="70" t="s">
        <v>250</v>
      </c>
      <c r="C11" s="70" t="s">
        <v>251</v>
      </c>
      <c r="D11" s="70" t="s">
        <v>252</v>
      </c>
      <c r="E11" s="71">
        <v>44774</v>
      </c>
      <c r="F11" s="71">
        <v>46569</v>
      </c>
      <c r="G11" s="70" t="s">
        <v>253</v>
      </c>
      <c r="H11" s="91">
        <v>10000</v>
      </c>
      <c r="I11" s="94" t="s">
        <v>254</v>
      </c>
      <c r="J11" s="70" t="s">
        <v>255</v>
      </c>
      <c r="K11" s="70" t="s">
        <v>256</v>
      </c>
      <c r="L11" s="70" t="s">
        <v>257</v>
      </c>
      <c r="M11" s="78" t="s">
        <v>60</v>
      </c>
    </row>
    <row r="12" spans="1:15" ht="15" x14ac:dyDescent="0.25">
      <c r="A12" s="61"/>
      <c r="B12" s="62"/>
      <c r="C12" s="61"/>
      <c r="D12" s="61"/>
      <c r="E12" s="63"/>
      <c r="F12" s="63"/>
      <c r="G12" s="61"/>
      <c r="H12" s="64"/>
      <c r="I12" s="65"/>
      <c r="J12" s="65"/>
      <c r="K12" s="65"/>
      <c r="L12" s="65"/>
      <c r="M12" s="61"/>
    </row>
    <row r="13" spans="1:15" ht="15" x14ac:dyDescent="0.25">
      <c r="A13" s="61"/>
      <c r="B13" s="62"/>
      <c r="C13" s="61"/>
      <c r="D13" s="61"/>
      <c r="E13" s="63"/>
      <c r="F13" s="63"/>
      <c r="G13" s="61"/>
      <c r="H13" s="64"/>
      <c r="I13" s="65"/>
      <c r="J13" s="65"/>
      <c r="K13" s="65"/>
      <c r="L13" s="65"/>
      <c r="M13" s="61"/>
    </row>
    <row r="14" spans="1:15" ht="15" x14ac:dyDescent="0.25">
      <c r="A14" s="61"/>
      <c r="B14" s="62"/>
      <c r="C14" s="61"/>
      <c r="D14" s="61"/>
      <c r="E14" s="63"/>
      <c r="F14" s="63"/>
      <c r="G14" s="61"/>
      <c r="H14" s="64"/>
      <c r="I14" s="65"/>
      <c r="J14" s="65"/>
      <c r="K14" s="65"/>
      <c r="L14" s="65"/>
      <c r="M14" s="61"/>
    </row>
    <row r="15" spans="1:15" ht="15" x14ac:dyDescent="0.25">
      <c r="A15" s="61"/>
      <c r="B15" s="62"/>
      <c r="C15" s="61"/>
      <c r="D15" s="61"/>
      <c r="E15" s="63"/>
      <c r="F15" s="63"/>
      <c r="G15" s="61"/>
      <c r="H15" s="64"/>
      <c r="I15" s="65"/>
      <c r="J15" s="65"/>
      <c r="K15" s="65"/>
      <c r="L15" s="65"/>
      <c r="M15" s="61"/>
    </row>
    <row r="16" spans="1:15" ht="15" x14ac:dyDescent="0.25">
      <c r="A16" s="61"/>
      <c r="B16" s="62"/>
      <c r="C16" s="61"/>
      <c r="D16" s="61"/>
      <c r="E16" s="63"/>
      <c r="F16" s="63"/>
      <c r="G16" s="61"/>
      <c r="H16" s="64"/>
      <c r="I16" s="65"/>
      <c r="J16" s="65"/>
      <c r="K16" s="65"/>
      <c r="L16" s="65"/>
      <c r="M16" s="61"/>
    </row>
    <row r="17" spans="1:13" ht="15" x14ac:dyDescent="0.25">
      <c r="A17" s="61"/>
      <c r="B17" s="62"/>
      <c r="C17" s="61"/>
      <c r="D17" s="61"/>
      <c r="E17" s="63"/>
      <c r="F17" s="63"/>
      <c r="G17" s="61"/>
      <c r="H17" s="64"/>
      <c r="I17" s="65"/>
      <c r="J17" s="65"/>
      <c r="K17" s="65"/>
      <c r="L17" s="65"/>
      <c r="M17" s="61"/>
    </row>
    <row r="18" spans="1:13" ht="15" x14ac:dyDescent="0.25">
      <c r="A18" s="61"/>
      <c r="B18" s="62"/>
      <c r="C18" s="61"/>
      <c r="D18" s="61"/>
      <c r="E18" s="63"/>
      <c r="F18" s="63"/>
      <c r="G18" s="61"/>
      <c r="H18" s="64"/>
      <c r="I18" s="65"/>
      <c r="J18" s="65"/>
      <c r="K18" s="65"/>
      <c r="L18" s="65"/>
      <c r="M18" s="61"/>
    </row>
    <row r="19" spans="1:13" ht="15" x14ac:dyDescent="0.25">
      <c r="A19" s="61"/>
      <c r="B19" s="62"/>
      <c r="C19" s="61"/>
      <c r="D19" s="61"/>
      <c r="E19" s="63"/>
      <c r="F19" s="63"/>
      <c r="G19" s="61"/>
      <c r="H19" s="64"/>
      <c r="I19" s="65"/>
      <c r="J19" s="65"/>
      <c r="K19" s="65"/>
      <c r="L19" s="65"/>
      <c r="M19" s="61"/>
    </row>
    <row r="20" spans="1:13" ht="15" x14ac:dyDescent="0.25">
      <c r="A20" s="61"/>
      <c r="B20" s="62"/>
      <c r="C20" s="61"/>
      <c r="D20" s="61"/>
      <c r="E20" s="63"/>
      <c r="F20" s="63"/>
      <c r="G20" s="61"/>
      <c r="H20" s="64"/>
      <c r="I20" s="65"/>
      <c r="J20" s="65"/>
      <c r="K20" s="65"/>
      <c r="L20" s="65"/>
      <c r="M20" s="61"/>
    </row>
    <row r="21" spans="1:13" ht="15" x14ac:dyDescent="0.25">
      <c r="A21" s="61"/>
      <c r="B21" s="62"/>
      <c r="C21" s="61"/>
      <c r="D21" s="61"/>
      <c r="E21" s="63"/>
      <c r="F21" s="63"/>
      <c r="G21" s="61"/>
      <c r="H21" s="64"/>
      <c r="I21" s="65"/>
      <c r="J21" s="65"/>
      <c r="K21" s="65"/>
      <c r="L21" s="65"/>
      <c r="M21" s="61"/>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E8E2AEE-3B49-4B79-9078-6329C80464C1}">
          <x14:formula1>
            <xm:f>LEGENDA!$A$24:$A$39</xm:f>
          </x14:formula1>
          <xm:sqref>M7:M21 N9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6531-333C-4851-A8B1-06B0D12BD4CD}">
  <dimension ref="A1:N21"/>
  <sheetViews>
    <sheetView zoomScaleNormal="100" workbookViewId="0">
      <selection activeCell="B7" sqref="B7"/>
    </sheetView>
  </sheetViews>
  <sheetFormatPr defaultColWidth="9.140625" defaultRowHeight="21" x14ac:dyDescent="0.35"/>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2" width="28.5703125" style="2" customWidth="1"/>
    <col min="13" max="13" width="21.28515625" style="2" customWidth="1"/>
    <col min="14" max="14" width="18.28515625" style="2" customWidth="1"/>
    <col min="15" max="16384" width="9.140625" style="2"/>
  </cols>
  <sheetData>
    <row r="1" spans="1:14" s="5" customFormat="1" ht="28.5" customHeight="1" x14ac:dyDescent="0.45">
      <c r="A1" s="100" t="str">
        <f>OBJETIVOS!A1</f>
        <v>PLANO DE AÇÃO NACIONAL PARA CONSERVAÇÃO DOS PEIXES RIVULÍDEOS AMEAÇADOS DE EXTINÇÃO</v>
      </c>
      <c r="B1" s="100"/>
      <c r="C1" s="100"/>
      <c r="D1" s="100"/>
      <c r="E1" s="100"/>
      <c r="F1" s="100"/>
      <c r="G1" s="100"/>
      <c r="H1" s="100"/>
      <c r="I1" s="100"/>
      <c r="J1" s="100"/>
      <c r="K1" s="100"/>
      <c r="L1" s="100"/>
      <c r="M1" s="100"/>
    </row>
    <row r="2" spans="1:14" ht="8.25" customHeight="1" x14ac:dyDescent="0.25">
      <c r="A2" s="101"/>
      <c r="B2" s="101"/>
      <c r="C2" s="101"/>
      <c r="D2" s="101"/>
      <c r="E2" s="101"/>
      <c r="F2" s="101"/>
      <c r="G2" s="101"/>
      <c r="H2" s="101"/>
      <c r="I2" s="101"/>
      <c r="J2" s="101"/>
      <c r="K2" s="101"/>
    </row>
    <row r="3" spans="1:14" s="7" customFormat="1" ht="18.75" customHeight="1" x14ac:dyDescent="0.3">
      <c r="A3" s="102" t="s">
        <v>74</v>
      </c>
      <c r="B3" s="102"/>
      <c r="C3" s="102"/>
      <c r="D3" s="102"/>
      <c r="E3" s="102"/>
      <c r="F3" s="102"/>
      <c r="G3" s="102"/>
      <c r="H3" s="102"/>
      <c r="I3" s="102"/>
      <c r="J3" s="102"/>
      <c r="K3" s="102"/>
      <c r="L3" s="102"/>
      <c r="M3" s="102"/>
    </row>
    <row r="4" spans="1:14" s="7" customFormat="1" ht="39.75" customHeight="1" x14ac:dyDescent="0.3">
      <c r="A4" s="145" t="str">
        <f>OBJETIVOS!A15</f>
        <v>INCLUSÃO DO TEMA PEIXES RIVULÍDEOS E SEUS AMBIENTES NOS PROCESSOS DE PLANEJAMENTO, LICENCIAMENTO E FINANCIAMENTO DE PROJETOS DE INFRAESTRUTURA</v>
      </c>
      <c r="B4" s="146"/>
      <c r="C4" s="146"/>
      <c r="D4" s="146"/>
      <c r="E4" s="146"/>
      <c r="F4" s="146"/>
      <c r="G4" s="146"/>
      <c r="H4" s="146"/>
      <c r="I4" s="146"/>
      <c r="J4" s="146"/>
      <c r="K4" s="146"/>
      <c r="L4" s="146"/>
      <c r="M4" s="146"/>
    </row>
    <row r="5" spans="1:14" s="8" customFormat="1" ht="32.25" customHeight="1" x14ac:dyDescent="0.25">
      <c r="A5" s="104" t="s">
        <v>78</v>
      </c>
      <c r="B5" s="104" t="s">
        <v>9</v>
      </c>
      <c r="C5" s="104" t="s">
        <v>11</v>
      </c>
      <c r="D5" s="104" t="s">
        <v>79</v>
      </c>
      <c r="E5" s="105" t="s">
        <v>15</v>
      </c>
      <c r="F5" s="105"/>
      <c r="G5" s="104" t="s">
        <v>17</v>
      </c>
      <c r="H5" s="106" t="s">
        <v>80</v>
      </c>
      <c r="I5" s="104" t="s">
        <v>19</v>
      </c>
      <c r="J5" s="105" t="s">
        <v>81</v>
      </c>
      <c r="K5" s="105"/>
      <c r="L5" s="107" t="s">
        <v>82</v>
      </c>
      <c r="M5" s="104" t="s">
        <v>29</v>
      </c>
    </row>
    <row r="6" spans="1:14" s="8" customFormat="1" ht="15.75" x14ac:dyDescent="0.25">
      <c r="A6" s="104"/>
      <c r="B6" s="104"/>
      <c r="C6" s="104"/>
      <c r="D6" s="104"/>
      <c r="E6" s="33" t="s">
        <v>83</v>
      </c>
      <c r="F6" s="33" t="s">
        <v>84</v>
      </c>
      <c r="G6" s="104"/>
      <c r="H6" s="106"/>
      <c r="I6" s="104"/>
      <c r="J6" s="33" t="s">
        <v>85</v>
      </c>
      <c r="K6" s="33" t="s">
        <v>86</v>
      </c>
      <c r="L6" s="108"/>
      <c r="M6" s="104"/>
    </row>
    <row r="7" spans="1:14" s="3" customFormat="1" ht="210" x14ac:dyDescent="0.25">
      <c r="A7" s="95" t="s">
        <v>258</v>
      </c>
      <c r="B7" s="44" t="s">
        <v>259</v>
      </c>
      <c r="C7" s="44" t="s">
        <v>260</v>
      </c>
      <c r="D7" s="44" t="s">
        <v>261</v>
      </c>
      <c r="E7" s="46">
        <v>44774</v>
      </c>
      <c r="F7" s="46">
        <v>46569</v>
      </c>
      <c r="G7" s="44" t="s">
        <v>262</v>
      </c>
      <c r="H7" s="83">
        <v>0</v>
      </c>
      <c r="I7" s="44" t="s">
        <v>263</v>
      </c>
      <c r="J7" s="44" t="s">
        <v>93</v>
      </c>
      <c r="K7" s="44" t="s">
        <v>204</v>
      </c>
      <c r="L7" s="44" t="s">
        <v>264</v>
      </c>
      <c r="M7" s="99" t="s">
        <v>95</v>
      </c>
      <c r="N7" s="98"/>
    </row>
    <row r="8" spans="1:14" s="3" customFormat="1" ht="165" x14ac:dyDescent="0.25">
      <c r="A8" s="48" t="s">
        <v>265</v>
      </c>
      <c r="B8" s="49" t="s">
        <v>266</v>
      </c>
      <c r="C8" s="49" t="s">
        <v>267</v>
      </c>
      <c r="D8" s="49" t="s">
        <v>268</v>
      </c>
      <c r="E8" s="51">
        <v>44774</v>
      </c>
      <c r="F8" s="51">
        <v>46569</v>
      </c>
      <c r="G8" s="49" t="s">
        <v>100</v>
      </c>
      <c r="H8" s="53">
        <v>0</v>
      </c>
      <c r="I8" s="50" t="s">
        <v>269</v>
      </c>
      <c r="J8" s="49" t="s">
        <v>214</v>
      </c>
      <c r="K8" s="49" t="s">
        <v>270</v>
      </c>
      <c r="L8" s="49" t="s">
        <v>271</v>
      </c>
      <c r="M8" s="4" t="s">
        <v>44</v>
      </c>
      <c r="N8" s="2"/>
    </row>
    <row r="9" spans="1:14" s="3" customFormat="1" ht="409.5" x14ac:dyDescent="0.25">
      <c r="A9" s="48" t="s">
        <v>272</v>
      </c>
      <c r="B9" s="49" t="s">
        <v>273</v>
      </c>
      <c r="C9" s="49" t="s">
        <v>274</v>
      </c>
      <c r="D9" s="49" t="s">
        <v>275</v>
      </c>
      <c r="E9" s="51">
        <v>44774</v>
      </c>
      <c r="F9" s="51">
        <v>46569</v>
      </c>
      <c r="G9" s="49" t="s">
        <v>262</v>
      </c>
      <c r="H9" s="52">
        <v>0</v>
      </c>
      <c r="I9" s="49" t="s">
        <v>276</v>
      </c>
      <c r="J9" s="49" t="s">
        <v>277</v>
      </c>
      <c r="K9" s="49" t="s">
        <v>69</v>
      </c>
      <c r="L9" s="49" t="s">
        <v>278</v>
      </c>
      <c r="M9" s="4" t="s">
        <v>44</v>
      </c>
      <c r="N9" s="2"/>
    </row>
    <row r="10" spans="1:14" ht="90" x14ac:dyDescent="0.25">
      <c r="A10" s="89" t="s">
        <v>279</v>
      </c>
      <c r="B10" s="80" t="s">
        <v>280</v>
      </c>
      <c r="C10" s="81" t="s">
        <v>281</v>
      </c>
      <c r="D10" s="81" t="s">
        <v>282</v>
      </c>
      <c r="E10" s="66">
        <v>44774</v>
      </c>
      <c r="F10" s="66">
        <v>46569</v>
      </c>
      <c r="G10" s="80" t="s">
        <v>283</v>
      </c>
      <c r="H10" s="67">
        <v>0</v>
      </c>
      <c r="I10" s="81" t="s">
        <v>284</v>
      </c>
      <c r="J10" s="81" t="s">
        <v>93</v>
      </c>
      <c r="K10" s="80" t="s">
        <v>69</v>
      </c>
      <c r="L10" s="80" t="s">
        <v>285</v>
      </c>
      <c r="M10" s="68" t="s">
        <v>42</v>
      </c>
    </row>
    <row r="11" spans="1:14" ht="90" x14ac:dyDescent="0.25">
      <c r="A11" s="96" t="s">
        <v>286</v>
      </c>
      <c r="B11" s="70" t="s">
        <v>287</v>
      </c>
      <c r="C11" s="70" t="s">
        <v>69</v>
      </c>
      <c r="D11" s="70" t="s">
        <v>69</v>
      </c>
      <c r="E11" s="70" t="s">
        <v>69</v>
      </c>
      <c r="F11" s="70" t="s">
        <v>69</v>
      </c>
      <c r="G11" s="70" t="s">
        <v>69</v>
      </c>
      <c r="H11" s="70" t="s">
        <v>69</v>
      </c>
      <c r="I11" s="94" t="s">
        <v>69</v>
      </c>
      <c r="J11" s="70" t="s">
        <v>69</v>
      </c>
      <c r="K11" s="70" t="s">
        <v>69</v>
      </c>
      <c r="L11" s="70" t="s">
        <v>288</v>
      </c>
      <c r="M11" s="78"/>
    </row>
    <row r="12" spans="1:14" ht="15" x14ac:dyDescent="0.25">
      <c r="A12" s="61"/>
      <c r="B12" s="62"/>
      <c r="C12" s="61"/>
      <c r="D12" s="61"/>
      <c r="E12" s="63"/>
      <c r="F12" s="63"/>
      <c r="G12" s="61"/>
      <c r="H12" s="64"/>
      <c r="I12" s="65"/>
      <c r="J12" s="65"/>
      <c r="K12" s="65"/>
      <c r="L12" s="65"/>
      <c r="M12" s="61"/>
    </row>
    <row r="13" spans="1:14" ht="15" x14ac:dyDescent="0.25">
      <c r="A13" s="61"/>
      <c r="B13" s="62"/>
      <c r="C13" s="61"/>
      <c r="D13" s="61"/>
      <c r="E13" s="63"/>
      <c r="F13" s="63"/>
      <c r="G13" s="61"/>
      <c r="H13" s="64"/>
      <c r="I13" s="65"/>
      <c r="J13" s="65"/>
      <c r="K13" s="65"/>
      <c r="L13" s="65"/>
      <c r="M13" s="61"/>
    </row>
    <row r="14" spans="1:14" ht="15" x14ac:dyDescent="0.25">
      <c r="A14" s="61"/>
      <c r="B14" s="62"/>
      <c r="C14" s="61"/>
      <c r="D14" s="61"/>
      <c r="E14" s="63"/>
      <c r="F14" s="63"/>
      <c r="G14" s="61"/>
      <c r="H14" s="64"/>
      <c r="I14" s="65"/>
      <c r="J14" s="65"/>
      <c r="K14" s="65"/>
      <c r="L14" s="65"/>
      <c r="M14" s="61"/>
    </row>
    <row r="15" spans="1:14" ht="15" x14ac:dyDescent="0.25">
      <c r="A15" s="61"/>
      <c r="B15" s="62"/>
      <c r="C15" s="61"/>
      <c r="D15" s="61"/>
      <c r="E15" s="63"/>
      <c r="F15" s="63"/>
      <c r="G15" s="61"/>
      <c r="H15" s="64"/>
      <c r="I15" s="65"/>
      <c r="J15" s="65"/>
      <c r="K15" s="65"/>
      <c r="L15" s="65"/>
      <c r="M15" s="61"/>
    </row>
    <row r="16" spans="1:14" ht="15" x14ac:dyDescent="0.25">
      <c r="A16" s="61"/>
      <c r="B16" s="62"/>
      <c r="C16" s="61"/>
      <c r="D16" s="61"/>
      <c r="E16" s="63"/>
      <c r="F16" s="63"/>
      <c r="G16" s="61"/>
      <c r="H16" s="64"/>
      <c r="I16" s="65"/>
      <c r="J16" s="65"/>
      <c r="K16" s="65"/>
      <c r="L16" s="65"/>
      <c r="M16" s="61"/>
    </row>
    <row r="17" spans="1:13" ht="15" x14ac:dyDescent="0.25">
      <c r="A17" s="61"/>
      <c r="B17" s="62"/>
      <c r="C17" s="61"/>
      <c r="D17" s="61"/>
      <c r="E17" s="63"/>
      <c r="F17" s="63"/>
      <c r="G17" s="61"/>
      <c r="H17" s="64"/>
      <c r="I17" s="65"/>
      <c r="J17" s="65"/>
      <c r="K17" s="65"/>
      <c r="L17" s="65"/>
      <c r="M17" s="61"/>
    </row>
    <row r="18" spans="1:13" ht="15" x14ac:dyDescent="0.25">
      <c r="A18" s="61"/>
      <c r="B18" s="62"/>
      <c r="C18" s="61"/>
      <c r="D18" s="61"/>
      <c r="E18" s="63"/>
      <c r="F18" s="63"/>
      <c r="G18" s="61"/>
      <c r="H18" s="64"/>
      <c r="I18" s="65"/>
      <c r="J18" s="65"/>
      <c r="K18" s="65"/>
      <c r="L18" s="65"/>
      <c r="M18" s="61"/>
    </row>
    <row r="19" spans="1:13" ht="15" x14ac:dyDescent="0.25">
      <c r="A19" s="61"/>
      <c r="B19" s="62"/>
      <c r="C19" s="61"/>
      <c r="D19" s="61"/>
      <c r="E19" s="63"/>
      <c r="F19" s="63"/>
      <c r="G19" s="61"/>
      <c r="H19" s="64"/>
      <c r="I19" s="65"/>
      <c r="J19" s="65"/>
      <c r="K19" s="65"/>
      <c r="L19" s="65"/>
      <c r="M19" s="61"/>
    </row>
    <row r="20" spans="1:13" ht="15" x14ac:dyDescent="0.25">
      <c r="A20" s="61"/>
      <c r="B20" s="62"/>
      <c r="C20" s="61"/>
      <c r="D20" s="61"/>
      <c r="E20" s="63"/>
      <c r="F20" s="63"/>
      <c r="G20" s="61"/>
      <c r="H20" s="64"/>
      <c r="I20" s="65"/>
      <c r="J20" s="65"/>
      <c r="K20" s="65"/>
      <c r="L20" s="65"/>
      <c r="M20" s="61"/>
    </row>
    <row r="21" spans="1:13" ht="15" x14ac:dyDescent="0.25">
      <c r="A21" s="61"/>
      <c r="B21" s="62"/>
      <c r="C21" s="61"/>
      <c r="D21" s="61"/>
      <c r="E21" s="63"/>
      <c r="F21" s="63"/>
      <c r="G21" s="61"/>
      <c r="H21" s="64"/>
      <c r="I21" s="65"/>
      <c r="J21" s="65"/>
      <c r="K21" s="65"/>
      <c r="L21" s="65"/>
      <c r="M21" s="61"/>
    </row>
  </sheetData>
  <sheetProtection selectLockedCells="1" selectUnlockedCells="1"/>
  <mergeCells count="15">
    <mergeCell ref="A4:M4"/>
    <mergeCell ref="A3:M3"/>
    <mergeCell ref="A1:M1"/>
    <mergeCell ref="H5:H6"/>
    <mergeCell ref="I5:I6"/>
    <mergeCell ref="J5:K5"/>
    <mergeCell ref="L5:L6"/>
    <mergeCell ref="M5:M6"/>
    <mergeCell ref="A2:K2"/>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F0E781B-E4D8-4C23-95D7-48CBC22BBAA8}">
          <x14:formula1>
            <xm:f>LEGENDA!$A$24:$A$39</xm:f>
          </x14:formula1>
          <xm:sqref>M7:M21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AFE7D-D239-47D9-9146-5861FEA8C30C}">
  <dimension ref="A1:N21"/>
  <sheetViews>
    <sheetView zoomScaleNormal="100" workbookViewId="0">
      <selection activeCell="B7" sqref="B7"/>
    </sheetView>
  </sheetViews>
  <sheetFormatPr defaultRowHeight="21" x14ac:dyDescent="0.35"/>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2" width="28.5703125" style="2" customWidth="1"/>
    <col min="13" max="13" width="21.28515625" style="2" customWidth="1"/>
    <col min="14" max="14" width="17.28515625" style="2" customWidth="1"/>
    <col min="15" max="16384" width="9.140625" style="2"/>
  </cols>
  <sheetData>
    <row r="1" spans="1:14" s="5" customFormat="1" ht="28.5" x14ac:dyDescent="0.45">
      <c r="A1" s="100" t="str">
        <f>OBJETIVOS!A1</f>
        <v>PLANO DE AÇÃO NACIONAL PARA CONSERVAÇÃO DOS PEIXES RIVULÍDEOS AMEAÇADOS DE EXTINÇÃO</v>
      </c>
      <c r="B1" s="100"/>
      <c r="C1" s="100"/>
      <c r="D1" s="100"/>
      <c r="E1" s="100"/>
      <c r="F1" s="100"/>
      <c r="G1" s="100"/>
      <c r="H1" s="100"/>
      <c r="I1" s="100"/>
      <c r="J1" s="100"/>
      <c r="K1" s="100"/>
      <c r="L1" s="100"/>
      <c r="M1" s="100"/>
    </row>
    <row r="2" spans="1:14" ht="8.25" customHeight="1" x14ac:dyDescent="0.25">
      <c r="A2" s="101"/>
      <c r="B2" s="101"/>
      <c r="C2" s="101"/>
      <c r="D2" s="101"/>
      <c r="E2" s="101"/>
      <c r="F2" s="101"/>
      <c r="G2" s="101"/>
      <c r="H2" s="101"/>
      <c r="I2" s="101"/>
      <c r="J2" s="101"/>
      <c r="K2" s="101"/>
      <c r="L2" s="101"/>
      <c r="M2" s="101"/>
    </row>
    <row r="3" spans="1:14" s="7" customFormat="1" ht="18.75" x14ac:dyDescent="0.3">
      <c r="A3" s="102" t="s">
        <v>289</v>
      </c>
      <c r="B3" s="102"/>
      <c r="C3" s="102"/>
      <c r="D3" s="102"/>
      <c r="E3" s="102"/>
      <c r="F3" s="102"/>
      <c r="G3" s="102"/>
      <c r="H3" s="102"/>
      <c r="I3" s="102"/>
      <c r="J3" s="102"/>
      <c r="K3" s="102"/>
      <c r="L3" s="102"/>
      <c r="M3" s="102"/>
    </row>
    <row r="4" spans="1:14" s="7" customFormat="1" ht="39.75" customHeight="1" x14ac:dyDescent="0.3">
      <c r="A4" s="103" t="str">
        <f>OBJETIVOS!A18</f>
        <v>ESTABELECIMENTO DE ESTRATÉGIAS PARA CONSERVAÇÃO EX-SITU E COMBATE À EXPLOTAÇÃO ILEGAL DE PEIXES RIVULÍDEOS E SEUS OVOS</v>
      </c>
      <c r="B4" s="103"/>
      <c r="C4" s="103"/>
      <c r="D4" s="103"/>
      <c r="E4" s="103"/>
      <c r="F4" s="103"/>
      <c r="G4" s="103"/>
      <c r="H4" s="103"/>
      <c r="I4" s="103"/>
      <c r="J4" s="103"/>
      <c r="K4" s="103"/>
      <c r="L4" s="103"/>
      <c r="M4" s="103"/>
    </row>
    <row r="5" spans="1:14" s="8" customFormat="1" ht="32.25" customHeight="1" x14ac:dyDescent="0.25">
      <c r="A5" s="104" t="s">
        <v>78</v>
      </c>
      <c r="B5" s="104" t="s">
        <v>9</v>
      </c>
      <c r="C5" s="104" t="s">
        <v>11</v>
      </c>
      <c r="D5" s="104" t="s">
        <v>79</v>
      </c>
      <c r="E5" s="105" t="s">
        <v>15</v>
      </c>
      <c r="F5" s="105"/>
      <c r="G5" s="104" t="s">
        <v>17</v>
      </c>
      <c r="H5" s="106" t="s">
        <v>80</v>
      </c>
      <c r="I5" s="104" t="s">
        <v>19</v>
      </c>
      <c r="J5" s="105" t="s">
        <v>81</v>
      </c>
      <c r="K5" s="105"/>
      <c r="L5" s="107" t="s">
        <v>82</v>
      </c>
      <c r="M5" s="104" t="s">
        <v>29</v>
      </c>
    </row>
    <row r="6" spans="1:14" s="8" customFormat="1" ht="15.75" x14ac:dyDescent="0.25">
      <c r="A6" s="104"/>
      <c r="B6" s="104"/>
      <c r="C6" s="104"/>
      <c r="D6" s="104"/>
      <c r="E6" s="33" t="s">
        <v>83</v>
      </c>
      <c r="F6" s="33" t="s">
        <v>84</v>
      </c>
      <c r="G6" s="104"/>
      <c r="H6" s="106"/>
      <c r="I6" s="104"/>
      <c r="J6" s="33" t="s">
        <v>85</v>
      </c>
      <c r="K6" s="33" t="s">
        <v>86</v>
      </c>
      <c r="L6" s="108"/>
      <c r="M6" s="104"/>
    </row>
    <row r="7" spans="1:14" s="3" customFormat="1" ht="165" x14ac:dyDescent="0.25">
      <c r="A7" s="43" t="s">
        <v>290</v>
      </c>
      <c r="B7" s="44" t="s">
        <v>291</v>
      </c>
      <c r="C7" s="44" t="s">
        <v>292</v>
      </c>
      <c r="D7" s="44" t="s">
        <v>293</v>
      </c>
      <c r="E7" s="46">
        <v>44774</v>
      </c>
      <c r="F7" s="46">
        <v>46569</v>
      </c>
      <c r="G7" s="44" t="s">
        <v>294</v>
      </c>
      <c r="H7" s="83">
        <v>5000</v>
      </c>
      <c r="I7" s="44" t="s">
        <v>295</v>
      </c>
      <c r="J7" s="44" t="s">
        <v>296</v>
      </c>
      <c r="K7" s="44" t="s">
        <v>69</v>
      </c>
      <c r="L7" s="44" t="s">
        <v>297</v>
      </c>
      <c r="M7" s="4" t="s">
        <v>298</v>
      </c>
      <c r="N7" s="2"/>
    </row>
    <row r="8" spans="1:14" s="3" customFormat="1" ht="165" x14ac:dyDescent="0.25">
      <c r="A8" s="58" t="s">
        <v>299</v>
      </c>
      <c r="B8" s="49" t="s">
        <v>144</v>
      </c>
      <c r="C8" s="49" t="s">
        <v>69</v>
      </c>
      <c r="D8" s="49" t="s">
        <v>69</v>
      </c>
      <c r="E8" s="49" t="s">
        <v>69</v>
      </c>
      <c r="F8" s="49" t="s">
        <v>69</v>
      </c>
      <c r="G8" s="49" t="s">
        <v>69</v>
      </c>
      <c r="H8" s="49" t="s">
        <v>69</v>
      </c>
      <c r="I8" s="49" t="s">
        <v>69</v>
      </c>
      <c r="J8" s="49" t="s">
        <v>69</v>
      </c>
      <c r="K8" s="49" t="s">
        <v>69</v>
      </c>
      <c r="L8" s="49" t="s">
        <v>300</v>
      </c>
      <c r="M8" s="4"/>
      <c r="N8" s="2"/>
    </row>
    <row r="9" spans="1:14" s="3" customFormat="1" ht="210" x14ac:dyDescent="0.25">
      <c r="A9" s="85" t="s">
        <v>301</v>
      </c>
      <c r="B9" s="49" t="s">
        <v>302</v>
      </c>
      <c r="C9" s="49" t="s">
        <v>303</v>
      </c>
      <c r="D9" s="49" t="s">
        <v>304</v>
      </c>
      <c r="E9" s="51">
        <v>44774</v>
      </c>
      <c r="F9" s="51">
        <v>46569</v>
      </c>
      <c r="G9" s="49" t="s">
        <v>305</v>
      </c>
      <c r="H9" s="53">
        <v>10000</v>
      </c>
      <c r="I9" s="49" t="s">
        <v>306</v>
      </c>
      <c r="J9" s="49" t="s">
        <v>93</v>
      </c>
      <c r="K9" s="49" t="s">
        <v>69</v>
      </c>
      <c r="L9" s="49" t="s">
        <v>307</v>
      </c>
      <c r="M9" s="4" t="s">
        <v>298</v>
      </c>
      <c r="N9" s="2"/>
    </row>
    <row r="10" spans="1:14" ht="30" x14ac:dyDescent="0.25">
      <c r="A10" s="58" t="s">
        <v>308</v>
      </c>
      <c r="B10" s="49" t="s">
        <v>309</v>
      </c>
      <c r="C10" s="49" t="s">
        <v>69</v>
      </c>
      <c r="D10" s="49" t="s">
        <v>69</v>
      </c>
      <c r="E10" s="49" t="s">
        <v>69</v>
      </c>
      <c r="F10" s="49" t="s">
        <v>69</v>
      </c>
      <c r="G10" s="49" t="s">
        <v>69</v>
      </c>
      <c r="H10" s="49" t="s">
        <v>69</v>
      </c>
      <c r="I10" s="49" t="s">
        <v>69</v>
      </c>
      <c r="J10" s="49" t="s">
        <v>69</v>
      </c>
      <c r="K10" s="49" t="s">
        <v>69</v>
      </c>
      <c r="L10" s="84" t="s">
        <v>310</v>
      </c>
      <c r="M10" s="4"/>
    </row>
    <row r="11" spans="1:14" ht="135" x14ac:dyDescent="0.25">
      <c r="A11" s="48" t="s">
        <v>311</v>
      </c>
      <c r="B11" s="97" t="s">
        <v>312</v>
      </c>
      <c r="C11" s="49" t="s">
        <v>313</v>
      </c>
      <c r="D11" s="49" t="s">
        <v>314</v>
      </c>
      <c r="E11" s="51">
        <v>44774</v>
      </c>
      <c r="F11" s="51">
        <v>46569</v>
      </c>
      <c r="G11" s="49" t="s">
        <v>100</v>
      </c>
      <c r="H11" s="53">
        <v>0</v>
      </c>
      <c r="I11" s="50" t="s">
        <v>315</v>
      </c>
      <c r="J11" s="49" t="s">
        <v>93</v>
      </c>
      <c r="K11" s="49" t="s">
        <v>69</v>
      </c>
      <c r="L11" s="44" t="s">
        <v>316</v>
      </c>
      <c r="M11" s="4" t="s">
        <v>317</v>
      </c>
      <c r="N11" s="98"/>
    </row>
    <row r="12" spans="1:14" ht="60" x14ac:dyDescent="0.25">
      <c r="A12" s="89" t="s">
        <v>318</v>
      </c>
      <c r="B12" s="80" t="s">
        <v>319</v>
      </c>
      <c r="C12" s="80" t="s">
        <v>320</v>
      </c>
      <c r="D12" s="80" t="s">
        <v>321</v>
      </c>
      <c r="E12" s="66">
        <v>44774</v>
      </c>
      <c r="F12" s="66">
        <v>46569</v>
      </c>
      <c r="G12" s="80" t="s">
        <v>100</v>
      </c>
      <c r="H12" s="90">
        <v>50000</v>
      </c>
      <c r="I12" s="80" t="s">
        <v>322</v>
      </c>
      <c r="J12" s="80" t="s">
        <v>323</v>
      </c>
      <c r="K12" s="80" t="s">
        <v>69</v>
      </c>
      <c r="L12" s="80" t="s">
        <v>69</v>
      </c>
      <c r="M12" s="68" t="s">
        <v>298</v>
      </c>
    </row>
    <row r="13" spans="1:14" ht="150" x14ac:dyDescent="0.25">
      <c r="A13" s="43" t="s">
        <v>324</v>
      </c>
      <c r="B13" s="70" t="s">
        <v>325</v>
      </c>
      <c r="C13" s="70" t="s">
        <v>326</v>
      </c>
      <c r="D13" s="70" t="s">
        <v>327</v>
      </c>
      <c r="E13" s="71">
        <v>44774</v>
      </c>
      <c r="F13" s="71">
        <v>46569</v>
      </c>
      <c r="G13" s="70" t="s">
        <v>294</v>
      </c>
      <c r="H13" s="91">
        <v>200000</v>
      </c>
      <c r="I13" s="70" t="s">
        <v>328</v>
      </c>
      <c r="J13" s="70" t="s">
        <v>329</v>
      </c>
      <c r="K13" s="70" t="s">
        <v>69</v>
      </c>
      <c r="L13" s="70" t="s">
        <v>330</v>
      </c>
      <c r="M13" s="78" t="s">
        <v>121</v>
      </c>
    </row>
    <row r="14" spans="1:14" ht="15" x14ac:dyDescent="0.25">
      <c r="A14" s="61"/>
      <c r="B14" s="62"/>
      <c r="C14" s="61"/>
      <c r="D14" s="61"/>
      <c r="E14" s="63"/>
      <c r="F14" s="63"/>
      <c r="G14" s="61"/>
      <c r="H14" s="64"/>
      <c r="I14" s="65"/>
      <c r="J14" s="65"/>
      <c r="K14" s="65"/>
      <c r="L14" s="65"/>
      <c r="M14" s="61"/>
    </row>
    <row r="15" spans="1:14" ht="15" x14ac:dyDescent="0.25">
      <c r="A15" s="61"/>
      <c r="B15" s="62"/>
      <c r="C15" s="61"/>
      <c r="D15" s="61"/>
      <c r="E15" s="63"/>
      <c r="F15" s="63"/>
      <c r="G15" s="61"/>
      <c r="H15" s="64"/>
      <c r="I15" s="65"/>
      <c r="J15" s="65"/>
      <c r="K15" s="65"/>
      <c r="L15" s="65"/>
      <c r="M15" s="61"/>
    </row>
    <row r="16" spans="1:14" ht="15" x14ac:dyDescent="0.25">
      <c r="A16" s="61"/>
      <c r="B16" s="62"/>
      <c r="C16" s="61"/>
      <c r="D16" s="61"/>
      <c r="E16" s="63"/>
      <c r="F16" s="63"/>
      <c r="G16" s="61"/>
      <c r="H16" s="64"/>
      <c r="I16" s="65"/>
      <c r="J16" s="65"/>
      <c r="K16" s="65"/>
      <c r="L16" s="65"/>
      <c r="M16" s="61"/>
    </row>
    <row r="17" spans="1:13" ht="15" x14ac:dyDescent="0.25">
      <c r="A17" s="61"/>
      <c r="B17" s="62"/>
      <c r="C17" s="61"/>
      <c r="D17" s="61"/>
      <c r="E17" s="63"/>
      <c r="F17" s="63"/>
      <c r="G17" s="61"/>
      <c r="H17" s="64"/>
      <c r="I17" s="65"/>
      <c r="J17" s="65"/>
      <c r="K17" s="65"/>
      <c r="L17" s="65"/>
      <c r="M17" s="61"/>
    </row>
    <row r="18" spans="1:13" ht="15" x14ac:dyDescent="0.25">
      <c r="A18" s="61"/>
      <c r="B18" s="62"/>
      <c r="C18" s="61"/>
      <c r="D18" s="61"/>
      <c r="E18" s="63"/>
      <c r="F18" s="63"/>
      <c r="G18" s="61"/>
      <c r="H18" s="64"/>
      <c r="I18" s="65"/>
      <c r="J18" s="65"/>
      <c r="K18" s="65"/>
      <c r="L18" s="65"/>
      <c r="M18" s="61"/>
    </row>
    <row r="19" spans="1:13" ht="15" x14ac:dyDescent="0.25">
      <c r="A19" s="61"/>
      <c r="B19" s="62"/>
      <c r="C19" s="61"/>
      <c r="D19" s="61"/>
      <c r="E19" s="63"/>
      <c r="F19" s="63"/>
      <c r="G19" s="61"/>
      <c r="H19" s="64"/>
      <c r="I19" s="65"/>
      <c r="J19" s="65"/>
      <c r="K19" s="65"/>
      <c r="L19" s="65"/>
      <c r="M19" s="61"/>
    </row>
    <row r="20" spans="1:13" ht="15" x14ac:dyDescent="0.25">
      <c r="A20" s="61"/>
      <c r="B20" s="62"/>
      <c r="C20" s="61"/>
      <c r="D20" s="61"/>
      <c r="E20" s="63"/>
      <c r="F20" s="63"/>
      <c r="G20" s="61"/>
      <c r="H20" s="64"/>
      <c r="I20" s="65"/>
      <c r="J20" s="65"/>
      <c r="K20" s="65"/>
      <c r="L20" s="65"/>
      <c r="M20" s="61"/>
    </row>
    <row r="21" spans="1:13" ht="15" x14ac:dyDescent="0.25">
      <c r="A21" s="61"/>
      <c r="B21" s="62"/>
      <c r="C21" s="61"/>
      <c r="D21" s="61"/>
      <c r="E21" s="63"/>
      <c r="F21" s="63"/>
      <c r="G21" s="61"/>
      <c r="H21" s="64"/>
      <c r="I21" s="65"/>
      <c r="J21" s="65"/>
      <c r="K21" s="65"/>
      <c r="L21" s="65"/>
      <c r="M21" s="61"/>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913D178-79FB-41F7-9C97-EA3556F1AB7C}">
          <x14:formula1>
            <xm:f>LEGENDA!$A$24:$A$39</xm:f>
          </x14:formula1>
          <xm:sqref>M7:M21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7C8CDB6F0FC849B42B929B0159AC33" ma:contentTypeVersion="20" ma:contentTypeDescription="Crie um novo documento." ma:contentTypeScope="" ma:versionID="f85fcef97d43eaf74d06ac598c415f66">
  <xsd:schema xmlns:xsd="http://www.w3.org/2001/XMLSchema" xmlns:xs="http://www.w3.org/2001/XMLSchema" xmlns:p="http://schemas.microsoft.com/office/2006/metadata/properties" xmlns:ns1="http://schemas.microsoft.com/sharepoint/v3" xmlns:ns2="533bf9ee-423a-49de-b467-001ef4b3c07d" xmlns:ns3="051e38a1-0b00-4501-8a92-3ea274451bac" targetNamespace="http://schemas.microsoft.com/office/2006/metadata/properties" ma:root="true" ma:fieldsID="5ac2ea7d94daed3f39cf966d041bc149" ns1:_="" ns2:_="" ns3:_="">
    <xsd:import namespace="http://schemas.microsoft.com/sharepoint/v3"/>
    <xsd:import namespace="533bf9ee-423a-49de-b467-001ef4b3c07d"/>
    <xsd:import namespace="051e38a1-0b00-4501-8a92-3ea274451ba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riedades da Política de Conformidade Unificada" ma:hidden="true" ma:internalName="_ip_UnifiedCompliancePolicyProperties">
      <xsd:simpleType>
        <xsd:restriction base="dms:Note"/>
      </xsd:simpleType>
    </xsd:element>
    <xsd:element name="_ip_UnifiedCompliancePolicyUIAction" ma:index="25"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3bf9ee-423a-49de-b467-001ef4b3c0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1e38a1-0b00-4501-8a92-3ea274451bac"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027389e5-5402-4d77-bdc8-deb9c058e574}" ma:internalName="TaxCatchAll" ma:showField="CatchAllData" ma:web="051e38a1-0b00-4501-8a92-3ea274451b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533bf9ee-423a-49de-b467-001ef4b3c07d">
      <Terms xmlns="http://schemas.microsoft.com/office/infopath/2007/PartnerControls"/>
    </lcf76f155ced4ddcb4097134ff3c332f>
    <TaxCatchAll xmlns="051e38a1-0b00-4501-8a92-3ea274451bac" xsi:nil="true"/>
  </documentManagement>
</p:properties>
</file>

<file path=customXml/itemProps1.xml><?xml version="1.0" encoding="utf-8"?>
<ds:datastoreItem xmlns:ds="http://schemas.openxmlformats.org/officeDocument/2006/customXml" ds:itemID="{DDF80429-9330-4D26-B864-1918CD09DC29}">
  <ds:schemaRefs>
    <ds:schemaRef ds:uri="http://schemas.microsoft.com/sharepoint/v3/contenttype/forms"/>
  </ds:schemaRefs>
</ds:datastoreItem>
</file>

<file path=customXml/itemProps2.xml><?xml version="1.0" encoding="utf-8"?>
<ds:datastoreItem xmlns:ds="http://schemas.openxmlformats.org/officeDocument/2006/customXml" ds:itemID="{5D7152A5-0D6C-4176-B3E4-0647856EA0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33bf9ee-423a-49de-b467-001ef4b3c07d"/>
    <ds:schemaRef ds:uri="051e38a1-0b00-4501-8a92-3ea274451b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0C6A76-76EE-4EE1-A079-93F73B5546F7}">
  <ds:schemaRefs>
    <ds:schemaRef ds:uri="http://schemas.microsoft.com/office/2006/metadata/properties"/>
    <ds:schemaRef ds:uri="http://schemas.microsoft.com/office/infopath/2007/PartnerControls"/>
    <ds:schemaRef ds:uri="http://schemas.microsoft.com/sharepoint/v3"/>
    <ds:schemaRef ds:uri="533bf9ee-423a-49de-b467-001ef4b3c07d"/>
    <ds:schemaRef ds:uri="051e38a1-0b00-4501-8a92-3ea274451b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6</vt:i4>
      </vt:variant>
    </vt:vector>
  </HeadingPairs>
  <TitlesOfParts>
    <vt:vector size="13" baseType="lpstr">
      <vt:lpstr>LEGENDA</vt:lpstr>
      <vt:lpstr>OBJETIVOS</vt:lpstr>
      <vt:lpstr>OBJ_ESP_1</vt:lpstr>
      <vt:lpstr>OBJ_ESP_2</vt:lpstr>
      <vt:lpstr>OBJ_ESP_3</vt:lpstr>
      <vt:lpstr>OBJ_ESP_4</vt:lpstr>
      <vt:lpstr>OBJ_ESP_5</vt:lpstr>
      <vt:lpstr>OBJETIVOS!Area_de_impressao</vt:lpstr>
      <vt:lpstr>OBJ_ESP_1!Titulos_de_impressao</vt:lpstr>
      <vt:lpstr>OBJ_ESP_2!Titulos_de_impressao</vt:lpstr>
      <vt:lpstr>OBJ_ESP_3!Titulos_de_impressao</vt:lpstr>
      <vt:lpstr>OBJ_ESP_4!Titulos_de_impressao</vt:lpstr>
      <vt:lpstr>OBJ_ESP_5!Titulos_de_impressao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Bárbara Carvalho</cp:lastModifiedBy>
  <cp:revision/>
  <dcterms:created xsi:type="dcterms:W3CDTF">2010-08-06T11:52:22Z</dcterms:created>
  <dcterms:modified xsi:type="dcterms:W3CDTF">2026-03-27T13:05:52Z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0x010100097C8CDB6F0FC849B42B929B0159AC33</vt:lpwstr>
  </property>
  <property fmtid="{D5CDD505-2E9C-101B-9397-08002B2CF9AE}" pid="3" name="MediaServiceImageTags">
    <vt:lpwstr/>
  </property>
</Properties>
</file>