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bama_2022\agosto_2022\Boletim_2022\Publicar\Series_Historicas\Series com a Producao_imp_exp_vendas_2009_2021\"/>
    </mc:Choice>
  </mc:AlternateContent>
  <xr:revisionPtr revIDLastSave="0" documentId="13_ncr:1_{CE0282EC-4009-4F00-8867-30B53B73437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istórico_2014_2021" sheetId="1" r:id="rId1"/>
    <sheet name="grafico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<sst xmlns="http://schemas.openxmlformats.org/spreadsheetml/2006/main" count="31" uniqueCount="14">
  <si>
    <t>HISTÓRICO DAS VENDAS DE SEMIOQUÍMICOS, MICROBIOLÓGICOS E AGENTES BIOLÓGICOS DE CONTROLE</t>
  </si>
  <si>
    <r>
      <rPr>
        <b/>
        <i/>
        <sz val="12"/>
        <color rgb="FFFFFFFF"/>
        <rFont val="Arial"/>
        <family val="2"/>
      </rPr>
      <t xml:space="preserve">SEMIOQUÍMICOS 
</t>
    </r>
    <r>
      <rPr>
        <b/>
        <sz val="12"/>
        <color rgb="FFFFFFFF"/>
        <rFont val="Arial"/>
        <family val="2"/>
      </rPr>
      <t xml:space="preserve">
</t>
    </r>
    <r>
      <rPr>
        <b/>
        <sz val="10"/>
        <color rgb="FFFFFFFF"/>
        <rFont val="Arial"/>
        <family val="2"/>
      </rPr>
      <t>Unidade: Kg de IA</t>
    </r>
  </si>
  <si>
    <t>ANO</t>
  </si>
  <si>
    <t>Atividade</t>
  </si>
  <si>
    <t xml:space="preserve">Produção </t>
  </si>
  <si>
    <t>Importação</t>
  </si>
  <si>
    <t>Exportação</t>
  </si>
  <si>
    <t>Vendas Internas</t>
  </si>
  <si>
    <r>
      <rPr>
        <b/>
        <i/>
        <sz val="12"/>
        <color rgb="FFFFFFFF"/>
        <rFont val="Arial"/>
        <family val="2"/>
      </rPr>
      <t xml:space="preserve">MICROBIOLÓGICOS
</t>
    </r>
    <r>
      <rPr>
        <b/>
        <sz val="12"/>
        <color rgb="FFFFFFFF"/>
        <rFont val="Arial"/>
        <family val="2"/>
      </rPr>
      <t xml:space="preserve">
</t>
    </r>
    <r>
      <rPr>
        <b/>
        <sz val="10"/>
        <color rgb="FFFFFFFF"/>
        <rFont val="Arial"/>
        <family val="2"/>
      </rPr>
      <t>Unidade: Kg de IA</t>
    </r>
  </si>
  <si>
    <r>
      <rPr>
        <b/>
        <i/>
        <sz val="12"/>
        <color rgb="FFFFFFFF"/>
        <rFont val="Arial"/>
        <family val="2"/>
      </rPr>
      <t xml:space="preserve">AGENTES BIOLÓGICOS DE CONTROLE
</t>
    </r>
    <r>
      <rPr>
        <b/>
        <sz val="12"/>
        <color rgb="FFFFFFFF"/>
        <rFont val="Arial"/>
        <family val="2"/>
      </rPr>
      <t xml:space="preserve">
</t>
    </r>
    <r>
      <rPr>
        <b/>
        <sz val="10"/>
        <color rgb="FFFFFFFF"/>
        <rFont val="Arial"/>
        <family val="2"/>
      </rPr>
      <t>Unidade: número de indivíduos (pupas  e insetos)</t>
    </r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</si>
  <si>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</si>
  <si>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 xml:space="preserve">Os dados de Agentes Biológicos de Controle estão passando por uma verificação e serão </t>
    </r>
    <r>
      <rPr>
        <i/>
        <sz val="8"/>
        <color rgb="FF000000"/>
        <rFont val="Arial"/>
        <family val="2"/>
      </rPr>
      <t>publicados posteriormente.</t>
    </r>
  </si>
  <si>
    <t>Ano</t>
  </si>
  <si>
    <t>Dados atualizados:  15/08/2022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</si>
</sst>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24" x14ac:knownFonts="1">
    <font>
      <sz val="11"/>
      <color rgb="FF000000"/>
      <name val="Calibri"/>
      <family val="2"/>
    </font>
    <font>
      <sz val="10"/>
      <name val="Arial"/>
      <family val="2"/>
    </font>
    <font>
      <sz val="10"/>
      <name val="Mangal"/>
      <family val="2"/>
    </font>
    <font>
      <b/>
      <i/>
      <sz val="13"/>
      <color rgb="FFFFFFFF"/>
      <name val="Arial"/>
      <family val="2"/>
    </font>
    <font>
      <sz val="11"/>
      <color rgb="FFFFFFFF"/>
      <name val="Calibri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name val="Arial"/>
      <family val="2"/>
    </font>
    <font>
      <b/>
      <i/>
      <sz val="10"/>
      <color rgb="FFFFFFFF"/>
      <name val="Arial"/>
      <family val="2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b/>
      <i/>
      <sz val="10"/>
      <name val="Arial"/>
      <family val="2"/>
      <charset val="1"/>
    </font>
    <font>
      <i/>
      <sz val="9"/>
      <color rgb="FF000000"/>
      <name val="Arial"/>
      <family val="2"/>
      <charset val="1"/>
    </font>
    <font>
      <i/>
      <sz val="9"/>
      <name val="Arial"/>
      <family val="2"/>
      <charset val="1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66FFFF"/>
        <bgColor rgb="FF33CC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Alignment="0" applyProtection="0"/>
    <xf numFmtId="0" fontId="1" fillId="0" borderId="0" applyBorder="0" applyProtection="0">
      <alignment horizontal="left"/>
    </xf>
    <xf numFmtId="0" fontId="2" fillId="0" borderId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0" fillId="0" borderId="0" xfId="0"/>
    <xf numFmtId="165" fontId="14" fillId="0" borderId="1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4" fillId="0" borderId="1" xfId="3" applyNumberFormat="1" applyFont="1" applyBorder="1" applyAlignment="1" applyProtection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" xfId="0" applyBorder="1"/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4" fontId="14" fillId="0" borderId="3" xfId="3" applyNumberFormat="1" applyFont="1" applyBorder="1" applyAlignment="1" applyProtection="1">
      <alignment horizontal="center"/>
    </xf>
    <xf numFmtId="0" fontId="12" fillId="3" borderId="3" xfId="0" applyFont="1" applyFill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65" fontId="23" fillId="0" borderId="3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</cellXfs>
  <cellStyles count="4">
    <cellStyle name="Campo da tabela dinâmica" xfId="1" xr:uid="{00000000-0005-0000-0000-000006000000}"/>
    <cellStyle name="Categoria da tabela dinâmica" xfId="2" xr:uid="{00000000-0005-0000-0000-000007000000}"/>
    <cellStyle name="Normal" xfId="0" builtinId="0"/>
    <cellStyle name="Resultado da tabela dinâmica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400" b="0" i="1" strike="noStrike" spc="-1">
                <a:solidFill>
                  <a:srgbClr val="000000"/>
                </a:solidFill>
                <a:latin typeface="Calibri"/>
              </a:rPr>
              <a:t>Quantidade comercializada de Semioquímicos em kg de Ingrediente ativo (2014 - 2021)</a:t>
            </a:r>
          </a:p>
        </c:rich>
      </c:tx>
      <c:layout>
        <c:manualLayout>
          <c:xMode val="edge"/>
          <c:yMode val="edge"/>
          <c:x val="0.107575446520222"/>
          <c:y val="1.63845737692248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xMode val="edge"/>
          <c:yMode val="edge"/>
          <c:x val="9.3615274071032605E-3"/>
          <c:y val="7.38851534121647E-2"/>
          <c:w val="0.97799219872716103"/>
          <c:h val="0.92611484658783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grafico!$A$5</c:f>
              <c:strCache>
                <c:ptCount val="1"/>
                <c:pt idx="0">
                  <c:v>Vendas Internas</c:v>
                </c:pt>
              </c:strCache>
            </c:strRef>
          </c:tx>
          <c:spPr>
            <a:solidFill>
              <a:srgbClr val="7030A0"/>
            </a:solidFill>
            <a:ln w="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grafico!$B$4:$I$4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grafico!$B$5:$I$5</c:f>
              <c:numCache>
                <c:formatCode>#,##0.0000</c:formatCode>
                <c:ptCount val="8"/>
                <c:pt idx="0">
                  <c:v>829.64530452199995</c:v>
                </c:pt>
                <c:pt idx="1">
                  <c:v>1022.36507200084</c:v>
                </c:pt>
                <c:pt idx="2">
                  <c:v>10176.851036419999</c:v>
                </c:pt>
                <c:pt idx="3">
                  <c:v>8484.7545032100006</c:v>
                </c:pt>
                <c:pt idx="4">
                  <c:v>6438.5914000000002</c:v>
                </c:pt>
                <c:pt idx="5">
                  <c:v>4221.3631999999998</c:v>
                </c:pt>
                <c:pt idx="6">
                  <c:v>4819.71954267</c:v>
                </c:pt>
                <c:pt idx="7">
                  <c:v>22334.48114217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5-41DC-9557-9EC872DE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10296"/>
        <c:axId val="28051230"/>
      </c:barChart>
      <c:catAx>
        <c:axId val="3191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0">
            <a:solidFill>
              <a:srgbClr val="C0C0C0"/>
            </a:solidFill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</a:defRPr>
            </a:pPr>
            <a:endParaRPr lang="pt-BR"/>
          </a:p>
        </c:txPr>
        <c:crossAx val="28051230"/>
        <c:crossesAt val="0"/>
        <c:auto val="1"/>
        <c:lblAlgn val="ctr"/>
        <c:lblOffset val="100"/>
        <c:noMultiLvlLbl val="0"/>
      </c:catAx>
      <c:valAx>
        <c:axId val="28051230"/>
        <c:scaling>
          <c:orientation val="minMax"/>
        </c:scaling>
        <c:delete val="0"/>
        <c:axPos val="l"/>
        <c:majorGridlines>
          <c:spPr>
            <a:ln w="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</a:defRPr>
            </a:pPr>
            <a:endParaRPr lang="pt-BR"/>
          </a:p>
        </c:txPr>
        <c:crossAx val="31910296"/>
        <c:crossesAt val="1"/>
        <c:crossBetween val="midCat"/>
      </c:valAx>
      <c:spPr>
        <a:noFill/>
        <a:ln w="12600">
          <a:noFill/>
        </a:ln>
      </c:spPr>
    </c:plotArea>
    <c:plotVisOnly val="1"/>
    <c:dispBlanksAs val="gap"/>
    <c:showDLblsOverMax val="1"/>
  </c:chart>
  <c:spPr>
    <a:solidFill>
      <a:srgbClr val="FFFFFF"/>
    </a:solidFill>
    <a:ln w="0">
      <a:solidFill>
        <a:srgbClr val="333399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i="1" strike="noStrike" spc="-1">
                <a:solidFill>
                  <a:srgbClr val="000000"/>
                </a:solidFill>
                <a:latin typeface="Calibri"/>
              </a:defRPr>
            </a:pPr>
            <a:r>
              <a:rPr lang="pt-BR" sz="1400" b="0" i="1" strike="noStrike" spc="-1">
                <a:solidFill>
                  <a:srgbClr val="000000"/>
                </a:solidFill>
                <a:latin typeface="Calibri"/>
              </a:rPr>
              <a:t>Quantidade comercializada de Microbiológicos em kg de Ingrediente ativo (2014 - 2021)</a:t>
            </a:r>
          </a:p>
        </c:rich>
      </c:tx>
      <c:layout>
        <c:manualLayout>
          <c:xMode val="edge"/>
          <c:yMode val="edge"/>
          <c:x val="0.10454082671553699"/>
          <c:y val="1.56793136602321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xMode val="edge"/>
          <c:yMode val="edge"/>
          <c:x val="8.1531256363266094E-2"/>
          <c:y val="0.17276828636935099"/>
          <c:w val="0.87713296680920405"/>
          <c:h val="0.80837216182235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grafico!$A$10</c:f>
              <c:strCache>
                <c:ptCount val="1"/>
                <c:pt idx="0">
                  <c:v>Vendas Internas</c:v>
                </c:pt>
              </c:strCache>
            </c:strRef>
          </c:tx>
          <c:spPr>
            <a:solidFill>
              <a:srgbClr val="FFC000"/>
            </a:solidFill>
            <a:ln w="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grafico!$B$9:$I$9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grafico!$B$10:$I$10</c:f>
              <c:numCache>
                <c:formatCode>#,##0.000</c:formatCode>
                <c:ptCount val="8"/>
                <c:pt idx="0" formatCode="#,##0.00">
                  <c:v>428812.61059190601</c:v>
                </c:pt>
                <c:pt idx="1">
                  <c:v>190585.567456082</c:v>
                </c:pt>
                <c:pt idx="2">
                  <c:v>176159.69634418</c:v>
                </c:pt>
                <c:pt idx="3">
                  <c:v>188499.34047369999</c:v>
                </c:pt>
                <c:pt idx="4">
                  <c:v>327607.53999999998</c:v>
                </c:pt>
                <c:pt idx="5" formatCode="#,##0.00">
                  <c:v>492725.95794400002</c:v>
                </c:pt>
                <c:pt idx="6" formatCode="#,##0.00">
                  <c:v>599373.97</c:v>
                </c:pt>
                <c:pt idx="7">
                  <c:v>1339222.9643387899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D-4719-9FBD-25DC1F916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52575"/>
        <c:axId val="50663132"/>
      </c:barChart>
      <c:catAx>
        <c:axId val="4885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0">
            <a:solidFill>
              <a:srgbClr val="C0C0C0"/>
            </a:solidFill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</a:defRPr>
            </a:pPr>
            <a:endParaRPr lang="pt-BR"/>
          </a:p>
        </c:txPr>
        <c:crossAx val="50663132"/>
        <c:crossesAt val="0"/>
        <c:auto val="1"/>
        <c:lblAlgn val="ctr"/>
        <c:lblOffset val="100"/>
        <c:noMultiLvlLbl val="0"/>
      </c:catAx>
      <c:valAx>
        <c:axId val="50663132"/>
        <c:scaling>
          <c:orientation val="minMax"/>
        </c:scaling>
        <c:delete val="0"/>
        <c:axPos val="l"/>
        <c:majorGridlines>
          <c:spPr>
            <a:ln w="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</a:defRPr>
            </a:pPr>
            <a:endParaRPr lang="pt-BR"/>
          </a:p>
        </c:txPr>
        <c:crossAx val="48852575"/>
        <c:crossesAt val="1"/>
        <c:crossBetween val="midCat"/>
      </c:valAx>
      <c:spPr>
        <a:noFill/>
        <a:ln w="12600">
          <a:noFill/>
        </a:ln>
      </c:spPr>
    </c:plotArea>
    <c:plotVisOnly val="1"/>
    <c:dispBlanksAs val="gap"/>
    <c:showDLblsOverMax val="1"/>
  </c:chart>
  <c:spPr>
    <a:solidFill>
      <a:srgbClr val="FFFFFF"/>
    </a:solidFill>
    <a:ln w="0">
      <a:solidFill>
        <a:srgbClr val="000000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996840</xdr:colOff>
      <xdr:row>11</xdr:row>
      <xdr:rowOff>162360</xdr:rowOff>
    </xdr:from>
    <xdr:to>
      <xdr:col>5</xdr:col>
      <xdr:colOff>1390680</xdr:colOff>
      <xdr:row>36</xdr:row>
      <xdr:rowOff>57600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986040</xdr:colOff>
      <xdr:row>37</xdr:row>
      <xdr:rowOff>360</xdr:rowOff>
    </xdr:from>
    <xdr:to>
      <xdr:col>5</xdr:col>
      <xdr:colOff>1451880</xdr:colOff>
      <xdr:row>62</xdr:row>
      <xdr:rowOff>105120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tabSelected="1" zoomScaleNormal="100" workbookViewId="0">
      <selection activeCell="B35" sqref="B35"/>
    </sheetView>
  </sheetViews>
  <sheetFormatPr defaultColWidth="11.42578125" defaultRowHeight="15" x14ac:dyDescent="0.25"/>
  <cols>
    <col min="1" max="1" width="22.42578125" customWidth="1"/>
    <col min="2" max="2" width="21" customWidth="1"/>
    <col min="3" max="3" width="18" customWidth="1"/>
    <col min="4" max="5" width="28.7109375" customWidth="1"/>
    <col min="6" max="6" width="24" customWidth="1"/>
    <col min="7" max="7" width="18.5703125" customWidth="1"/>
    <col min="8" max="8" width="15.5703125" customWidth="1"/>
    <col min="9" max="9" width="17.42578125" customWidth="1"/>
  </cols>
  <sheetData>
    <row r="1" spans="1:9" s="1" customFormat="1" ht="16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5.7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53.8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9" ht="15.75" x14ac:dyDescent="0.25">
      <c r="A4" s="2"/>
      <c r="B4" s="50" t="s">
        <v>2</v>
      </c>
      <c r="C4" s="50"/>
      <c r="D4" s="50"/>
      <c r="E4" s="50"/>
      <c r="F4" s="50"/>
      <c r="G4" s="50"/>
      <c r="H4" s="50"/>
      <c r="I4" s="50"/>
    </row>
    <row r="5" spans="1:9" ht="15.75" x14ac:dyDescent="0.25">
      <c r="A5" s="3" t="s">
        <v>3</v>
      </c>
      <c r="B5" s="28">
        <v>2014</v>
      </c>
      <c r="C5" s="28">
        <v>2015</v>
      </c>
      <c r="D5" s="29">
        <v>2016</v>
      </c>
      <c r="E5" s="29">
        <v>2017</v>
      </c>
      <c r="F5" s="29">
        <v>2018</v>
      </c>
      <c r="G5" s="6">
        <v>2019</v>
      </c>
      <c r="H5" s="6">
        <v>2020</v>
      </c>
      <c r="I5" s="6">
        <v>2021</v>
      </c>
    </row>
    <row r="6" spans="1:9" x14ac:dyDescent="0.25">
      <c r="A6" s="36" t="s">
        <v>4</v>
      </c>
      <c r="B6" s="45">
        <v>372.29739999999998</v>
      </c>
      <c r="C6" s="46">
        <v>22.667968890000001</v>
      </c>
      <c r="D6" s="46">
        <v>12.986379299999999</v>
      </c>
      <c r="E6" s="45">
        <v>359.90519499999999</v>
      </c>
      <c r="F6" s="40">
        <v>169.6224</v>
      </c>
      <c r="G6" s="40">
        <v>139.21918830000001</v>
      </c>
      <c r="H6" s="40">
        <v>133.73158280000001</v>
      </c>
      <c r="I6" s="54">
        <v>7704.65355</v>
      </c>
    </row>
    <row r="7" spans="1:9" x14ac:dyDescent="0.25">
      <c r="A7" s="36" t="s">
        <v>5</v>
      </c>
      <c r="B7" s="45">
        <v>547.52303171799997</v>
      </c>
      <c r="C7" s="46">
        <v>977.02109930999995</v>
      </c>
      <c r="D7" s="46">
        <v>9841.0282429100007</v>
      </c>
      <c r="E7" s="45">
        <v>8185.9645415699997</v>
      </c>
      <c r="F7" s="42">
        <v>6156.3516</v>
      </c>
      <c r="G7" s="42">
        <v>4006.7057534400001</v>
      </c>
      <c r="H7" s="42">
        <v>9727.9379710100002</v>
      </c>
      <c r="I7" s="54">
        <v>17855.2080245</v>
      </c>
    </row>
    <row r="8" spans="1:9" x14ac:dyDescent="0.25">
      <c r="A8" s="36" t="s">
        <v>6</v>
      </c>
      <c r="B8" s="45">
        <v>2.8329699999999999E-2</v>
      </c>
      <c r="C8" s="46">
        <v>2.3974999999999999E-3</v>
      </c>
      <c r="D8" s="46">
        <v>0</v>
      </c>
      <c r="E8" s="45">
        <v>0</v>
      </c>
      <c r="F8" s="44">
        <v>4.41E-2</v>
      </c>
      <c r="G8" s="44">
        <v>2.76E-2</v>
      </c>
      <c r="H8" s="44">
        <v>5.6390000000000003E-2</v>
      </c>
      <c r="I8" s="54">
        <v>1.4499899999999999</v>
      </c>
    </row>
    <row r="9" spans="1:9" x14ac:dyDescent="0.25">
      <c r="A9" s="36" t="s">
        <v>7</v>
      </c>
      <c r="B9" s="45">
        <v>829.64530452199995</v>
      </c>
      <c r="C9" s="46">
        <v>1022.36507200084</v>
      </c>
      <c r="D9" s="46">
        <v>10176.851036419999</v>
      </c>
      <c r="E9" s="45">
        <v>8484.7545032100006</v>
      </c>
      <c r="F9" s="44">
        <v>6438.5914000000002</v>
      </c>
      <c r="G9" s="44">
        <v>4221.3631999999998</v>
      </c>
      <c r="H9" s="44">
        <v>4819.71954267</v>
      </c>
      <c r="I9" s="54">
        <v>22334.48114217</v>
      </c>
    </row>
    <row r="10" spans="1:9" x14ac:dyDescent="0.25">
      <c r="C10" s="8"/>
      <c r="D10" s="8"/>
    </row>
    <row r="12" spans="1:9" ht="51" customHeight="1" x14ac:dyDescent="0.25">
      <c r="A12" s="51" t="s">
        <v>8</v>
      </c>
      <c r="B12" s="51"/>
      <c r="C12" s="51"/>
      <c r="D12" s="51"/>
      <c r="E12" s="51"/>
      <c r="F12" s="51"/>
      <c r="G12" s="51"/>
      <c r="H12" s="51"/>
      <c r="I12" s="51"/>
    </row>
    <row r="13" spans="1:9" ht="15.75" x14ac:dyDescent="0.25">
      <c r="A13" s="2"/>
      <c r="B13" s="50" t="s">
        <v>2</v>
      </c>
      <c r="C13" s="50"/>
      <c r="D13" s="50"/>
      <c r="E13" s="50"/>
      <c r="F13" s="50"/>
      <c r="G13" s="50"/>
      <c r="H13" s="50"/>
      <c r="I13" s="50"/>
    </row>
    <row r="14" spans="1:9" ht="15.75" x14ac:dyDescent="0.25">
      <c r="A14" s="3" t="s">
        <v>3</v>
      </c>
      <c r="B14" s="28">
        <v>2014</v>
      </c>
      <c r="C14" s="28">
        <v>2015</v>
      </c>
      <c r="D14" s="29">
        <v>2016</v>
      </c>
      <c r="E14" s="29">
        <v>2017</v>
      </c>
      <c r="F14" s="29">
        <v>2018</v>
      </c>
      <c r="G14" s="6">
        <v>2019</v>
      </c>
      <c r="H14" s="6">
        <v>2020</v>
      </c>
      <c r="I14" s="6">
        <v>2021</v>
      </c>
    </row>
    <row r="15" spans="1:9" x14ac:dyDescent="0.25">
      <c r="A15" s="36" t="s">
        <v>4</v>
      </c>
      <c r="B15" s="30">
        <v>68437.100000000006</v>
      </c>
      <c r="C15" s="37">
        <v>53108.175409941003</v>
      </c>
      <c r="D15" s="37">
        <v>93923.1554149</v>
      </c>
      <c r="E15" s="37">
        <v>135847.2590932</v>
      </c>
      <c r="F15" s="30">
        <v>222041.23</v>
      </c>
      <c r="G15" s="38">
        <v>326732.2909128</v>
      </c>
      <c r="H15" s="39">
        <v>480388.75</v>
      </c>
      <c r="I15" s="59">
        <v>1204897.2617027599</v>
      </c>
    </row>
    <row r="16" spans="1:9" x14ac:dyDescent="0.25">
      <c r="A16" s="36" t="s">
        <v>5</v>
      </c>
      <c r="B16" s="30">
        <v>408424.46089504001</v>
      </c>
      <c r="C16" s="37">
        <v>149236.11180002301</v>
      </c>
      <c r="D16" s="37">
        <v>44394.851600000002</v>
      </c>
      <c r="E16" s="37">
        <v>34713.519743999997</v>
      </c>
      <c r="F16" s="30">
        <v>125692.87</v>
      </c>
      <c r="G16" s="41">
        <v>151380.0435</v>
      </c>
      <c r="H16" s="39">
        <v>213177.92379999999</v>
      </c>
      <c r="I16" s="59">
        <v>218285.288</v>
      </c>
    </row>
    <row r="17" spans="1:256" x14ac:dyDescent="0.25">
      <c r="A17" s="36" t="s">
        <v>6</v>
      </c>
      <c r="B17" s="30">
        <v>16.272942</v>
      </c>
      <c r="C17" s="37">
        <v>0</v>
      </c>
      <c r="D17" s="37">
        <v>3761.1142448000001</v>
      </c>
      <c r="E17" s="37">
        <v>194.8</v>
      </c>
      <c r="F17" s="30">
        <v>756.39</v>
      </c>
      <c r="G17" s="43">
        <v>5225.8256000000001</v>
      </c>
      <c r="H17" s="39">
        <v>5289.607</v>
      </c>
      <c r="I17" s="59">
        <v>5534.3050000000003</v>
      </c>
    </row>
    <row r="18" spans="1:256" x14ac:dyDescent="0.25">
      <c r="A18" s="36" t="s">
        <v>7</v>
      </c>
      <c r="B18" s="35">
        <v>428812.61059190601</v>
      </c>
      <c r="C18" s="37">
        <v>190585.567456082</v>
      </c>
      <c r="D18" s="37">
        <v>176159.69634418</v>
      </c>
      <c r="E18" s="37">
        <v>188499.34047369999</v>
      </c>
      <c r="F18" s="30">
        <v>327607.53999999998</v>
      </c>
      <c r="G18" s="43">
        <v>492725.95794400002</v>
      </c>
      <c r="H18" s="39">
        <v>599373.97</v>
      </c>
      <c r="I18" s="59">
        <v>1339222.9643387899</v>
      </c>
    </row>
    <row r="21" spans="1:256" ht="51" customHeight="1" x14ac:dyDescent="0.25">
      <c r="A21" s="51" t="s">
        <v>9</v>
      </c>
      <c r="B21" s="51"/>
      <c r="C21" s="51"/>
      <c r="D21" s="51"/>
      <c r="E21" s="51"/>
      <c r="F21" s="51"/>
      <c r="G21" s="51"/>
      <c r="H21" s="51"/>
      <c r="I21" s="51"/>
    </row>
    <row r="22" spans="1:256" ht="15.75" x14ac:dyDescent="0.25">
      <c r="A22" s="3" t="s">
        <v>3</v>
      </c>
      <c r="B22" s="28">
        <v>2014</v>
      </c>
      <c r="C22" s="28">
        <v>2015</v>
      </c>
      <c r="D22" s="29">
        <v>2016</v>
      </c>
      <c r="E22" s="29">
        <v>2017</v>
      </c>
      <c r="F22" s="29">
        <v>2018</v>
      </c>
      <c r="G22" s="6">
        <v>2019</v>
      </c>
      <c r="H22" s="6">
        <v>2020</v>
      </c>
      <c r="I22" s="6">
        <v>2021</v>
      </c>
    </row>
    <row r="23" spans="1:256" x14ac:dyDescent="0.25">
      <c r="A23" s="36" t="s">
        <v>4</v>
      </c>
      <c r="B23" s="30"/>
      <c r="C23" s="31"/>
      <c r="D23" s="31"/>
      <c r="E23" s="27"/>
      <c r="F23" s="27"/>
      <c r="G23" s="32"/>
      <c r="H23" s="27"/>
      <c r="I23" s="27"/>
    </row>
    <row r="24" spans="1:256" x14ac:dyDescent="0.25">
      <c r="A24" s="36" t="s">
        <v>5</v>
      </c>
      <c r="B24" s="30"/>
      <c r="C24" s="31"/>
      <c r="D24" s="31"/>
      <c r="E24" s="27"/>
      <c r="F24" s="27"/>
      <c r="G24" s="33"/>
      <c r="H24" s="27"/>
      <c r="I24" s="27"/>
    </row>
    <row r="25" spans="1:256" x14ac:dyDescent="0.25">
      <c r="A25" s="36" t="s">
        <v>6</v>
      </c>
      <c r="B25" s="30"/>
      <c r="C25" s="31"/>
      <c r="D25" s="31"/>
      <c r="E25" s="27"/>
      <c r="F25" s="27"/>
      <c r="G25" s="34"/>
      <c r="H25" s="27"/>
      <c r="I25" s="27"/>
    </row>
    <row r="26" spans="1:256" x14ac:dyDescent="0.25">
      <c r="A26" s="36" t="s">
        <v>7</v>
      </c>
      <c r="B26" s="35"/>
      <c r="C26" s="31"/>
      <c r="D26" s="31"/>
      <c r="E26" s="27"/>
      <c r="F26" s="27"/>
      <c r="G26" s="34"/>
      <c r="H26" s="27"/>
      <c r="I26" s="27"/>
    </row>
    <row r="28" spans="1:256" s="22" customFormat="1" ht="13.35" customHeight="1" x14ac:dyDescent="0.25">
      <c r="A28" s="47" t="s">
        <v>10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4"/>
      <c r="R28" s="14"/>
      <c r="S28" s="14"/>
      <c r="T28" s="15"/>
      <c r="U28" s="15"/>
      <c r="V28" s="16"/>
      <c r="W28" s="17"/>
      <c r="X28" s="18"/>
      <c r="Y28" s="19"/>
      <c r="Z28" s="20"/>
      <c r="AA28" s="20"/>
      <c r="AB28" s="20"/>
      <c r="AC28" s="20"/>
      <c r="AD28" s="20"/>
      <c r="AE28" s="20"/>
      <c r="AF28" s="20"/>
      <c r="AG28" s="21"/>
      <c r="AH28"/>
      <c r="AJ28" s="21"/>
      <c r="AK28" s="23"/>
      <c r="AL28" s="24"/>
      <c r="AM28" s="21"/>
      <c r="AP28" s="20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2" customFormat="1" ht="14.65" customHeight="1" x14ac:dyDescent="0.25">
      <c r="A29" s="48" t="s">
        <v>11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5"/>
      <c r="P29" s="15"/>
      <c r="Q29" s="15"/>
      <c r="R29" s="15"/>
      <c r="S29" s="14"/>
      <c r="T29" s="15"/>
      <c r="U29" s="15"/>
      <c r="V29" s="25"/>
      <c r="W29" s="26"/>
      <c r="X29" s="18"/>
      <c r="Y29" s="19"/>
      <c r="Z29" s="20"/>
      <c r="AA29" s="20"/>
      <c r="AB29" s="20"/>
      <c r="AC29" s="20"/>
      <c r="AD29" s="20"/>
      <c r="AE29" s="20"/>
      <c r="AF29" s="20"/>
      <c r="AG29" s="21"/>
      <c r="AH29"/>
      <c r="AJ29" s="21"/>
      <c r="AK29" s="23"/>
      <c r="AL29" s="24"/>
      <c r="AM29" s="21"/>
      <c r="AP29" s="20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1" spans="1:256" x14ac:dyDescent="0.25">
      <c r="A31" s="49" t="s">
        <v>13</v>
      </c>
      <c r="B31" s="49"/>
      <c r="C31" s="49"/>
      <c r="D31" s="49"/>
      <c r="E31" s="49"/>
    </row>
  </sheetData>
  <mergeCells count="9">
    <mergeCell ref="A1:I1"/>
    <mergeCell ref="A2:I3"/>
    <mergeCell ref="B4:I4"/>
    <mergeCell ref="A12:I12"/>
    <mergeCell ref="A28:P28"/>
    <mergeCell ref="A29:N29"/>
    <mergeCell ref="A31:E31"/>
    <mergeCell ref="B13:I13"/>
    <mergeCell ref="A21:I2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H57" sqref="H57"/>
    </sheetView>
  </sheetViews>
  <sheetFormatPr defaultColWidth="11.42578125" defaultRowHeight="15" x14ac:dyDescent="0.25"/>
  <cols>
    <col min="1" max="1" width="22.42578125" customWidth="1"/>
    <col min="2" max="2" width="21" customWidth="1"/>
    <col min="3" max="3" width="18" customWidth="1"/>
    <col min="4" max="5" width="28.7109375" customWidth="1"/>
    <col min="6" max="6" width="24" customWidth="1"/>
    <col min="7" max="7" width="18.5703125" customWidth="1"/>
    <col min="8" max="8" width="15.5703125" customWidth="1"/>
    <col min="9" max="9" width="17.42578125" customWidth="1"/>
  </cols>
  <sheetData>
    <row r="1" spans="1:9" s="1" customFormat="1" ht="16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53"/>
      <c r="B2" s="53"/>
      <c r="C2" s="53"/>
      <c r="D2" s="53"/>
      <c r="E2" s="53"/>
      <c r="F2" s="53"/>
      <c r="G2" s="53"/>
      <c r="H2" s="53"/>
      <c r="I2" s="53"/>
    </row>
    <row r="3" spans="1:9" ht="53.85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9" ht="15.75" x14ac:dyDescent="0.25">
      <c r="A4" s="3" t="s">
        <v>12</v>
      </c>
      <c r="B4" s="28">
        <v>2014</v>
      </c>
      <c r="C4" s="28">
        <v>2015</v>
      </c>
      <c r="D4" s="29">
        <v>2016</v>
      </c>
      <c r="E4" s="29">
        <v>2017</v>
      </c>
      <c r="F4" s="29">
        <v>2018</v>
      </c>
      <c r="G4" s="6">
        <v>2019</v>
      </c>
      <c r="H4" s="6">
        <v>2020</v>
      </c>
      <c r="I4" s="6">
        <v>2021</v>
      </c>
    </row>
    <row r="5" spans="1:9" x14ac:dyDescent="0.25">
      <c r="A5" s="55" t="s">
        <v>7</v>
      </c>
      <c r="B5" s="56">
        <v>829.64530452199995</v>
      </c>
      <c r="C5" s="57">
        <v>1022.36507200084</v>
      </c>
      <c r="D5" s="57">
        <v>10176.851036419999</v>
      </c>
      <c r="E5" s="56">
        <v>8484.7545032100006</v>
      </c>
      <c r="F5" s="58">
        <v>6438.5914000000002</v>
      </c>
      <c r="G5" s="58">
        <v>4221.3631999999998</v>
      </c>
      <c r="H5" s="58">
        <v>4819.71954267</v>
      </c>
      <c r="I5" s="58">
        <v>22334.48114217</v>
      </c>
    </row>
    <row r="6" spans="1:9" x14ac:dyDescent="0.25">
      <c r="C6" s="8"/>
      <c r="D6" s="8"/>
    </row>
    <row r="8" spans="1:9" ht="51" customHeight="1" x14ac:dyDescent="0.25">
      <c r="A8" s="51" t="s">
        <v>8</v>
      </c>
      <c r="B8" s="51"/>
      <c r="C8" s="51"/>
      <c r="D8" s="51"/>
      <c r="E8" s="51"/>
      <c r="F8" s="51"/>
      <c r="G8" s="51"/>
      <c r="H8" s="51"/>
      <c r="I8" s="51"/>
    </row>
    <row r="9" spans="1:9" ht="15.75" x14ac:dyDescent="0.25">
      <c r="A9" s="3" t="s">
        <v>12</v>
      </c>
      <c r="B9" s="4">
        <v>2014</v>
      </c>
      <c r="C9" s="4">
        <v>2015</v>
      </c>
      <c r="D9" s="5">
        <v>2016</v>
      </c>
      <c r="E9" s="5">
        <v>2017</v>
      </c>
      <c r="F9" s="5">
        <v>2018</v>
      </c>
      <c r="G9" s="6">
        <v>2019</v>
      </c>
      <c r="H9" s="6">
        <v>2020</v>
      </c>
      <c r="I9" s="6">
        <v>2021</v>
      </c>
    </row>
    <row r="10" spans="1:9" x14ac:dyDescent="0.25">
      <c r="A10" s="7" t="s">
        <v>7</v>
      </c>
      <c r="B10" s="13">
        <v>428812.61059190601</v>
      </c>
      <c r="C10" s="9">
        <v>190585.567456082</v>
      </c>
      <c r="D10" s="9">
        <v>176159.69634418</v>
      </c>
      <c r="E10" s="9">
        <v>188499.34047369999</v>
      </c>
      <c r="F10" s="10">
        <v>327607.53999999998</v>
      </c>
      <c r="G10" s="12">
        <v>492725.95794400002</v>
      </c>
      <c r="H10" s="11">
        <v>599373.97</v>
      </c>
      <c r="I10" s="60">
        <v>1339222.9643387899</v>
      </c>
    </row>
  </sheetData>
  <mergeCells count="4">
    <mergeCell ref="A1:I1"/>
    <mergeCell ref="A2:I2"/>
    <mergeCell ref="A3:I3"/>
    <mergeCell ref="A8:I8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Histórico_2014_2021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dc:description/>
  <cp:lastModifiedBy>Alba Valéria Rezende</cp:lastModifiedBy>
  <cp:revision>1</cp:revision>
  <dcterms:created xsi:type="dcterms:W3CDTF">2020-08-14T12:08:01Z</dcterms:created>
  <dcterms:modified xsi:type="dcterms:W3CDTF">2022-08-18T00:49:16Z</dcterms:modified>
  <dc:language>pt-BR</dc:language>
</cp:coreProperties>
</file>