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544CD74A-B2A9-4983-8DA8-AC11D6364A5A}" xr6:coauthVersionLast="47" xr6:coauthVersionMax="47" xr10:uidLastSave="{00000000-0000-0000-0000-000000000000}"/>
  <bookViews>
    <workbookView xWindow="-108" yWindow="-108" windowWidth="23256" windowHeight="12456" tabRatio="757" xr2:uid="{00000000-000D-0000-FFFF-FFFF00000000}"/>
  </bookViews>
  <sheets>
    <sheet name=" LICITAÇÕES 2022" sheetId="1" r:id="rId1"/>
    <sheet name=" INEXIGIBILIDADE 2022" sheetId="38" r:id="rId2"/>
    <sheet name="Planilha1" sheetId="37" state="hidden" r:id="rId3"/>
    <sheet name="Fevereiro" sheetId="26" state="hidden" r:id="rId4"/>
    <sheet name="Março" sheetId="27" state="hidden" r:id="rId5"/>
    <sheet name="Abril" sheetId="28" state="hidden" r:id="rId6"/>
    <sheet name="Maio" sheetId="29" state="hidden" r:id="rId7"/>
    <sheet name="Junho" sheetId="30" state="hidden" r:id="rId8"/>
    <sheet name="Julho" sheetId="31" state="hidden" r:id="rId9"/>
    <sheet name="Agosto" sheetId="32" state="hidden" r:id="rId10"/>
    <sheet name="Setembro" sheetId="33" state="hidden" r:id="rId11"/>
    <sheet name="Outubro" sheetId="34" state="hidden" r:id="rId12"/>
    <sheet name="Novembro" sheetId="35" state="hidden" r:id="rId13"/>
    <sheet name="Dezembro" sheetId="36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<sst xmlns="http://schemas.openxmlformats.org/spreadsheetml/2006/main" count="269" uniqueCount="76">
  <si>
    <t>Prazo</t>
  </si>
  <si>
    <t>Data de publicação</t>
  </si>
  <si>
    <t>Tema</t>
  </si>
  <si>
    <t>Digite o tema</t>
  </si>
  <si>
    <t>Título provisório</t>
  </si>
  <si>
    <t>Digite o título provisório</t>
  </si>
  <si>
    <t>Canal</t>
  </si>
  <si>
    <t>Facebook</t>
  </si>
  <si>
    <t>Status</t>
  </si>
  <si>
    <t>Publicado</t>
  </si>
  <si>
    <t>Autor</t>
  </si>
  <si>
    <t>Digite o autor</t>
  </si>
  <si>
    <t>Principais elementos</t>
  </si>
  <si>
    <t>Digite os principais elementos</t>
  </si>
  <si>
    <t>Palavras-chave</t>
  </si>
  <si>
    <t>Digite as palavras-chave</t>
  </si>
  <si>
    <t>Anotações</t>
  </si>
  <si>
    <t>Digite as anotações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</si>
  <si>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</si>
  <si>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</si>
  <si>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</si>
  <si>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</si>
  <si>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</si>
  <si>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</si>
  <si>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</si>
  <si>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</si>
  <si>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</si>
  <si>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</si>
  <si>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</si>
  <si>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PROCESSO</t>
  </si>
  <si>
    <t>PREGÃO</t>
  </si>
  <si>
    <t>02001.015580/2021-98</t>
  </si>
  <si>
    <t>01/2022</t>
  </si>
  <si>
    <t>OBJETO</t>
  </si>
  <si>
    <t>Registro de preços para eventual aquisição de mobiliário em geral para estruturação da Central de Logística do Prevfogo</t>
  </si>
  <si>
    <t>02/2022</t>
  </si>
  <si>
    <t>ABERTURA</t>
  </si>
  <si>
    <t>02001.007349/2021-21</t>
  </si>
  <si>
    <t>Registro de preços para a aquisição de insumos com o objetivo de evitar, reduzir, impedir e minimizar a propagação do novo coronavírus (SARS-CoV-2), transmissor da doença Covid-19</t>
  </si>
  <si>
    <t>EM ANDAMENTO</t>
  </si>
  <si>
    <t>03/2022</t>
  </si>
  <si>
    <t>HORAS</t>
  </si>
  <si>
    <t>02001.009640/2021-33</t>
  </si>
  <si>
    <t>Escolha da proposta mais vantajosa para a aquisição eventual de microchips e instrumentos de manuseio para individualização de animais silvestres nos Centros de Triagem de Animais Silvestres do Ibama (Cetas)</t>
  </si>
  <si>
    <t xml:space="preserve">EM ANDAMENTO </t>
  </si>
  <si>
    <t xml:space="preserve">HOMOLOGADO </t>
  </si>
  <si>
    <t>02001.005149/2020-52</t>
  </si>
  <si>
    <t>Cuida-se de procedimento licitatório com vistas a escolha da proposta mais vantajosa para a  contratação de empresa para fornecimento de solução de proteção contra ameaças avançadas (Next Generation Antivírus - NGAV), baseada em agente com funcionalidade de EDR (“Endpoint Detection and Response”), serviços de monitoramento assistido, serviços de atualização de licenças e da proteção avançada</t>
  </si>
  <si>
    <t>04/2022</t>
  </si>
  <si>
    <t>05/2022</t>
  </si>
  <si>
    <t>Concessão de uso de área pública para exploração comercial, por parte de empresa especializada, de serviços de restaurante do tipo self service, com grelhados e opções vegetarianas, lanchonete e café colonial, para atender os servidores, prestadores de serviços, estagiários, visitantes e o público em geral do Instituto Brasileiro do Meio Ambiente e dos Recursos Naturais Renováveis - Ibama Sede</t>
  </si>
  <si>
    <t>02001.028032/2020-47</t>
  </si>
  <si>
    <t>DATA DA PUBLICAÇÃO</t>
  </si>
  <si>
    <t>SIM</t>
  </si>
  <si>
    <t>SOLICITAÇÃO DIVULGAÇÃO PORTAL DO IBAMA</t>
  </si>
  <si>
    <t>18/01/2022</t>
  </si>
  <si>
    <t>09/02/2022</t>
  </si>
  <si>
    <t>21/02/2022</t>
  </si>
  <si>
    <t>12/01/2022</t>
  </si>
  <si>
    <t>03/01/2021</t>
  </si>
  <si>
    <t>INEXIGIBILIDADE NÚMERO DA COMPRA</t>
  </si>
  <si>
    <t>02001.019410/2020-00</t>
  </si>
  <si>
    <t>02001.019410/2020-01</t>
  </si>
  <si>
    <t>Contratação direta, por inviabilidade de competição, da ASSOCIAÇÃO BRASILEIRA DE NORMAS TÉCNICAS (ABNT), visando a prestação dos serviços serviço de visualização, atualização, impressão e gerenciamento de normas técnicas da ABNT via WEB e montagem de uma coleção atualizada automaticamente de 203 (duzentos e três) normas técnicas ABNT (NBR) e MERCOSUL (AMN) e 10 (dez) normas ISO (International Organization for Standardization), pelo período de 12 (doze) meses</t>
  </si>
  <si>
    <t>Aquisição de Dispositivos Aéreos de Ignição (DAI) para uso como carga externa em helicóptero, acessórios e insumos para utilização.</t>
  </si>
  <si>
    <t>02001.017418/2021-12</t>
  </si>
  <si>
    <t>10/02/2022</t>
  </si>
  <si>
    <t>VALOR</t>
  </si>
  <si>
    <t>ANULADA</t>
  </si>
  <si>
    <t>07/02/2022</t>
  </si>
  <si>
    <t>RECONHECIMENTO E RATIFICAÇÃO DA INEXIGIBILIDADE</t>
  </si>
  <si>
    <t>STATUS</t>
  </si>
  <si>
    <t>SEI (11846806)</t>
  </si>
  <si>
    <t>SEI (XXXXXXXXX)</t>
  </si>
  <si>
    <t xml:space="preserve"> (SUSPENSO)</t>
  </si>
  <si>
    <t>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</si>
</sst>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_(* #,##0.00_);_(* \(#,##0.00\);_(* &quot;-&quot;??_);_(@_)"/>
    <numFmt numFmtId="166" formatCode="m/d/yyyy"/>
  </numFmts>
  <fonts count="23" x14ac:knownFonts="1">
    <font>
      <sz val="11"/>
      <color theme="1"/>
      <name val="Franklin Gothic Book"/>
      <family val="2"/>
      <scheme val="minor"/>
    </font>
    <font>
      <sz val="16"/>
      <color theme="8" tint="-0.499984740745262"/>
      <name val="Constantia"/>
      <family val="2"/>
      <scheme val="major"/>
    </font>
    <font>
      <sz val="16"/>
      <color theme="8" tint="-0.499984740745262"/>
      <name val="Segoe UI"/>
      <family val="2"/>
    </font>
    <font>
      <u/>
      <sz val="9"/>
      <color theme="10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Constanti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0"/>
      <color indexed="8"/>
      <name val="Arial"/>
      <family val="2"/>
    </font>
    <font>
      <sz val="11"/>
      <color indexed="8"/>
      <name val="Franklin Gothic Dem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2" fillId="0" borderId="0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166" fontId="0" fillId="0" borderId="13" xfId="0" applyNumberForma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14" fontId="0" fillId="0" borderId="14" xfId="0" applyNumberForma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0" fontId="0" fillId="0" borderId="14" xfId="0" applyNumberFormat="1" applyBorder="1" applyAlignment="1">
      <alignment vertical="center" wrapText="1"/>
    </xf>
    <xf numFmtId="20" fontId="0" fillId="0" borderId="0" xfId="0" applyNumberFormat="1" applyBorder="1" applyAlignment="1">
      <alignment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6" xfId="0" applyNumberFormat="1" applyFon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4" fontId="0" fillId="0" borderId="17" xfId="0" applyNumberFormat="1" applyBorder="1" applyAlignment="1">
      <alignment vertical="center" wrapText="1"/>
    </xf>
    <xf numFmtId="20" fontId="0" fillId="0" borderId="17" xfId="0" applyNumberForma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49" fontId="0" fillId="0" borderId="11" xfId="0" applyNumberFormat="1" applyBorder="1" applyAlignment="1">
      <alignment horizontal="center" vertical="center"/>
    </xf>
    <xf numFmtId="44" fontId="0" fillId="0" borderId="11" xfId="4" applyFont="1" applyBorder="1" applyAlignment="1">
      <alignment horizontal="center" vertical="center" wrapText="1"/>
    </xf>
    <xf numFmtId="44" fontId="0" fillId="0" borderId="17" xfId="4" applyFont="1" applyBorder="1" applyAlignment="1">
      <alignment vertical="center" wrapText="1"/>
    </xf>
    <xf numFmtId="44" fontId="0" fillId="0" borderId="14" xfId="4" applyFont="1" applyBorder="1" applyAlignment="1">
      <alignment vertical="center" wrapText="1"/>
    </xf>
    <xf numFmtId="44" fontId="0" fillId="0" borderId="0" xfId="4" applyFont="1" applyAlignment="1">
      <alignment vertical="center"/>
    </xf>
    <xf numFmtId="166" fontId="0" fillId="0" borderId="14" xfId="0" applyNumberFormat="1" applyFill="1" applyBorder="1" applyAlignment="1">
      <alignment horizontal="center" vertical="center" wrapText="1"/>
    </xf>
    <xf numFmtId="0" fontId="0" fillId="0" borderId="14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/>
    </xf>
    <xf numFmtId="49" fontId="16" fillId="0" borderId="11" xfId="0" applyNumberFormat="1" applyFont="1" applyBorder="1" applyAlignment="1">
      <alignment horizontal="center" vertical="center" wrapText="1"/>
    </xf>
    <xf numFmtId="14" fontId="16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 wrapText="1"/>
    </xf>
    <xf numFmtId="14" fontId="20" fillId="0" borderId="1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/>
    </xf>
  </cellXfs>
  <cellStyles count="48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Hyperlink 2" xfId="1" xr:uid="{A9AAC0B9-5475-4CCB-8BA8-6478853A1660}"/>
    <cellStyle name="Moeda" xfId="4" builtinId="4" customBuiltin="1"/>
    <cellStyle name="Moeda [0]" xfId="5" builtinId="7" customBuiltin="1"/>
    <cellStyle name="Neutro" xfId="14" builtinId="28" customBuiltin="1"/>
    <cellStyle name="Normal" xfId="0" builtinId="0" customBuiltin="1"/>
    <cellStyle name="Nota" xfId="21" builtinId="10" customBuiltin="1"/>
    <cellStyle name="Porcentagem" xfId="6" builtinId="5" customBuiltin="1"/>
    <cellStyle name="Ruim" xfId="13" builtinId="27" customBuiltin="1"/>
    <cellStyle name="Saída" xfId="16" builtinId="21" customBuiltin="1"/>
    <cellStyle name="Separador de milhares [0]" xfId="3" builtinId="6" customBuiltin="1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2" builtinId="3" customBuiltin="1"/>
  </cellStyles>
  <dxfs count="183">
    <dxf>
      <font>
        <color auto="1"/>
      </font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theme="0" tint="-0.14996795556505021"/>
        </patternFill>
      </fill>
    </dxf>
    <dxf>
      <font>
        <color rgb="FFC00000"/>
      </font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66" formatCode="m/d/yyyy"/>
      <alignment horizontal="general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66" formatCode="m/d/yyyy"/>
      <alignment horizontal="general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66" formatCode="m/d/yyyy"/>
      <alignment horizontal="general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66" formatCode="m/d/yyyy"/>
      <alignment horizontal="general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66" formatCode="m/d/yyyy"/>
      <alignment horizontal="general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66" formatCode="m/d/yyyy"/>
      <alignment horizontal="general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6" formatCode="m/d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66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6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66" formatCode="m/d/yyyy"/>
      <alignment horizontal="general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66" formatCode="m/d/yyyy"/>
      <alignment horizontal="general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6" formatCode="m/d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166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6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numFmt numFmtId="166" formatCode="m/d/yyyy"/>
      <alignment horizontal="general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numFmt numFmtId="166" formatCode="m/d/yyyy"/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numFmt numFmtId="166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Franklin Gothic Dem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indexed="8"/>
        <name val="Franklin Gothic Dem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numFmt numFmtId="166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Franklin Gothic Dem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indexed="8"/>
        <name val="Franklin Gothic Dem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Franklin Gothic Book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/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/>
        <horizontal style="thin">
          <color theme="3"/>
        </horizontal>
      </border>
    </dxf>
  </dxfs>
  <tableStyles count="1" defaultTableStyle="TableStyleMedium2" defaultPivotStyle="PivotStyleLight16">
    <tableStyle name="Social Media" pivot="0" count="3" xr9:uid="{92204B73-EDEC-4118-B478-195E8E00AA9D}">
      <tableStyleElement type="wholeTable" dxfId="182"/>
      <tableStyleElement type="headerRow" dxfId="181"/>
      <tableStyleElement type="secondRowStripe" dxfId="18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25685</xdr:colOff>
      <xdr:row>0</xdr:row>
      <xdr:rowOff>0</xdr:rowOff>
    </xdr:from>
    <xdr:to>
      <xdr:col>8</xdr:col>
      <xdr:colOff>2114549</xdr:colOff>
      <xdr:row>1</xdr:row>
      <xdr:rowOff>238124</xdr:rowOff>
    </xdr:to>
    <xdr:sp macro="" textlink="">
      <xdr:nvSpPr>
        <xdr:cNvPr id="16" name="Caixa de texto 15">
          <a:extLst>
            <a:ext uri="{FF2B5EF4-FFF2-40B4-BE49-F238E27FC236}">
              <a16:creationId xmlns:a16="http://schemas.microsoft.com/office/drawing/2014/main" id="{9BCE4339-84AD-4CBD-AAF7-23AEF7FA10D0}"/>
            </a:ext>
          </a:extLst>
        </xdr:cNvPr>
        <xdr:cNvSpPr txBox="1"/>
      </xdr:nvSpPr>
      <xdr:spPr>
        <a:xfrm>
          <a:off x="1258584" y="0"/>
          <a:ext cx="13433246" cy="965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pt-br" sz="2400">
              <a:solidFill>
                <a:schemeClr val="accent2"/>
              </a:solidFill>
              <a:latin typeface="Constantia" panose="02030602050306030303" pitchFamily="18" charset="0"/>
            </a:rPr>
            <a:t>Calendário de licitações</a:t>
          </a:r>
          <a:r>
            <a:rPr lang="pt-br" sz="2400" baseline="0">
              <a:solidFill>
                <a:schemeClr val="accent2"/>
              </a:solidFill>
              <a:latin typeface="Constantia" panose="02030602050306030303" pitchFamily="18" charset="0"/>
            </a:rPr>
            <a:t> 2022</a:t>
          </a:r>
          <a:endParaRPr lang="pt-br" sz="2400">
            <a:solidFill>
              <a:schemeClr val="accent2"/>
            </a:solidFill>
            <a:latin typeface="Constantia" panose="02030602050306030303" pitchFamily="18" charset="0"/>
          </a:endParaRPr>
        </a:p>
      </xdr:txBody>
    </xdr:sp>
    <xdr:clientData/>
  </xdr:twoCellAnchor>
  <xdr:twoCellAnchor editAs="oneCell">
    <xdr:from>
      <xdr:col>0</xdr:col>
      <xdr:colOff>196921</xdr:colOff>
      <xdr:row>0</xdr:row>
      <xdr:rowOff>94180</xdr:rowOff>
    </xdr:from>
    <xdr:to>
      <xdr:col>0</xdr:col>
      <xdr:colOff>1096081</xdr:colOff>
      <xdr:row>1</xdr:row>
      <xdr:rowOff>229011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57A62EB-6A09-4BD8-AA9C-0C0752057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1" y="94180"/>
          <a:ext cx="899160" cy="8625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2" name="Grupo 1" descr="decorative element">
          <a:extLst>
            <a:ext uri="{FF2B5EF4-FFF2-40B4-BE49-F238E27FC236}">
              <a16:creationId xmlns:a16="http://schemas.microsoft.com/office/drawing/2014/main" id="{5A9D9B41-37A1-4DAA-990E-68D9F3D5D98F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D88F4EAA-F9C0-4FC0-8E19-311966E75B81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4" name="Caixa de texto 3">
            <a:extLst>
              <a:ext uri="{FF2B5EF4-FFF2-40B4-BE49-F238E27FC236}">
                <a16:creationId xmlns:a16="http://schemas.microsoft.com/office/drawing/2014/main" id="{CA9C71EA-25FB-4771-B243-1BEF01CAD6BC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5" name="Grupo 4" descr="hashtag in speech bubble icon">
            <a:extLst>
              <a:ext uri="{FF2B5EF4-FFF2-40B4-BE49-F238E27FC236}">
                <a16:creationId xmlns:a16="http://schemas.microsoft.com/office/drawing/2014/main" id="{2D6C2FA5-BF22-407D-89FD-5009B2B6F073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6" name="Forma livre: forma 5">
              <a:extLst>
                <a:ext uri="{FF2B5EF4-FFF2-40B4-BE49-F238E27FC236}">
                  <a16:creationId xmlns:a16="http://schemas.microsoft.com/office/drawing/2014/main" id="{89F3EE9E-B69E-4295-BADB-573914F5B7B3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7" name="Elemento gráfico 7">
              <a:extLst>
                <a:ext uri="{FF2B5EF4-FFF2-40B4-BE49-F238E27FC236}">
                  <a16:creationId xmlns:a16="http://schemas.microsoft.com/office/drawing/2014/main" id="{84515830-9480-473E-A75B-AF7F1AD63D51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2" name="Grupo 1" descr="decorative element">
          <a:extLst>
            <a:ext uri="{FF2B5EF4-FFF2-40B4-BE49-F238E27FC236}">
              <a16:creationId xmlns:a16="http://schemas.microsoft.com/office/drawing/2014/main" id="{4240F4A6-4546-45C3-B923-23DD97B2E2A5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3A2BE184-1D5D-4F96-9A10-1EB8FEFD3F0B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4" name="Caixa de texto 3">
            <a:extLst>
              <a:ext uri="{FF2B5EF4-FFF2-40B4-BE49-F238E27FC236}">
                <a16:creationId xmlns:a16="http://schemas.microsoft.com/office/drawing/2014/main" id="{C554589F-BC6D-4C8A-8EF7-C87BC2990FDB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5" name="Grupo 4" descr="hashtag in speech bubble icon">
            <a:extLst>
              <a:ext uri="{FF2B5EF4-FFF2-40B4-BE49-F238E27FC236}">
                <a16:creationId xmlns:a16="http://schemas.microsoft.com/office/drawing/2014/main" id="{DFA6DB8A-FAFD-4D59-8A58-B2A72EA40722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6" name="Forma livre: forma 5">
              <a:extLst>
                <a:ext uri="{FF2B5EF4-FFF2-40B4-BE49-F238E27FC236}">
                  <a16:creationId xmlns:a16="http://schemas.microsoft.com/office/drawing/2014/main" id="{8C6DEE78-8897-4ECB-9A68-7873C1FCFBCD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7" name="Elemento gráfico 7">
              <a:extLst>
                <a:ext uri="{FF2B5EF4-FFF2-40B4-BE49-F238E27FC236}">
                  <a16:creationId xmlns:a16="http://schemas.microsoft.com/office/drawing/2014/main" id="{6BB96C28-35E4-46CD-A2EB-E2098D90D277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2" name="Grupo 1" descr="decorative element">
          <a:extLst>
            <a:ext uri="{FF2B5EF4-FFF2-40B4-BE49-F238E27FC236}">
              <a16:creationId xmlns:a16="http://schemas.microsoft.com/office/drawing/2014/main" id="{566E6CDA-06BD-4C1B-BECC-6CA7E5460DCA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BD2CC78-F309-48D2-8E74-2A3316BC42A4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4" name="Caixa de texto 3">
            <a:extLst>
              <a:ext uri="{FF2B5EF4-FFF2-40B4-BE49-F238E27FC236}">
                <a16:creationId xmlns:a16="http://schemas.microsoft.com/office/drawing/2014/main" id="{555AF847-9502-43F2-823F-8EE67D230DA6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5" name="Grupo 4" descr="hashtag in speech bubble icon">
            <a:extLst>
              <a:ext uri="{FF2B5EF4-FFF2-40B4-BE49-F238E27FC236}">
                <a16:creationId xmlns:a16="http://schemas.microsoft.com/office/drawing/2014/main" id="{D111B894-656C-4A58-9F53-9B34B39AAA44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6" name="Forma livre: forma 5">
              <a:extLst>
                <a:ext uri="{FF2B5EF4-FFF2-40B4-BE49-F238E27FC236}">
                  <a16:creationId xmlns:a16="http://schemas.microsoft.com/office/drawing/2014/main" id="{481DB9C5-A74A-45C1-8E3F-0FCCFFC225BA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7" name="Elemento gráfico 7">
              <a:extLst>
                <a:ext uri="{FF2B5EF4-FFF2-40B4-BE49-F238E27FC236}">
                  <a16:creationId xmlns:a16="http://schemas.microsoft.com/office/drawing/2014/main" id="{3FBECCC1-ACD3-4AA8-89C6-10A77BF82ECE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2" name="Grupo 1" descr="decorative element">
          <a:extLst>
            <a:ext uri="{FF2B5EF4-FFF2-40B4-BE49-F238E27FC236}">
              <a16:creationId xmlns:a16="http://schemas.microsoft.com/office/drawing/2014/main" id="{BDC85A89-4FEC-46C0-AA9B-BFB501D684FE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F03391C3-05F4-45A7-874C-85A42AD18AB1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4" name="Caixa de texto 3">
            <a:extLst>
              <a:ext uri="{FF2B5EF4-FFF2-40B4-BE49-F238E27FC236}">
                <a16:creationId xmlns:a16="http://schemas.microsoft.com/office/drawing/2014/main" id="{53194F22-CDCC-44A7-A789-331117E1DE0B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5" name="Grupo 4" descr="hashtag in speech bubble icon">
            <a:extLst>
              <a:ext uri="{FF2B5EF4-FFF2-40B4-BE49-F238E27FC236}">
                <a16:creationId xmlns:a16="http://schemas.microsoft.com/office/drawing/2014/main" id="{2B867B7A-4D19-4359-95D1-019F1C4F38C2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6" name="Forma livre: forma 5">
              <a:extLst>
                <a:ext uri="{FF2B5EF4-FFF2-40B4-BE49-F238E27FC236}">
                  <a16:creationId xmlns:a16="http://schemas.microsoft.com/office/drawing/2014/main" id="{FE5FC229-F55A-4E50-A846-20EC4A351964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7" name="Elemento gráfico 7">
              <a:extLst>
                <a:ext uri="{FF2B5EF4-FFF2-40B4-BE49-F238E27FC236}">
                  <a16:creationId xmlns:a16="http://schemas.microsoft.com/office/drawing/2014/main" id="{C657C297-135F-43CE-AA49-D0883B0029EA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15241</xdr:colOff>
      <xdr:row>0</xdr:row>
      <xdr:rowOff>0</xdr:rowOff>
    </xdr:from>
    <xdr:to>
      <xdr:col>6</xdr:col>
      <xdr:colOff>1</xdr:colOff>
      <xdr:row>2</xdr:row>
      <xdr:rowOff>0</xdr:rowOff>
    </xdr:to>
    <xdr:sp macro="" textlink="">
      <xdr:nvSpPr>
        <xdr:cNvPr id="33" name="Caixa de texto 15">
          <a:extLst>
            <a:ext uri="{FF2B5EF4-FFF2-40B4-BE49-F238E27FC236}">
              <a16:creationId xmlns:a16="http://schemas.microsoft.com/office/drawing/2014/main" id="{3F713E57-B772-4CDE-A69F-0B7730750900}"/>
            </a:ext>
          </a:extLst>
        </xdr:cNvPr>
        <xdr:cNvSpPr txBox="1"/>
      </xdr:nvSpPr>
      <xdr:spPr>
        <a:xfrm>
          <a:off x="1249681" y="0"/>
          <a:ext cx="11071860" cy="1051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/>
          <a:r>
            <a:rPr lang="pt-br" sz="2400">
              <a:solidFill>
                <a:schemeClr val="accent2"/>
              </a:solidFill>
              <a:latin typeface="Constantia" panose="02030602050306030303" pitchFamily="18" charset="0"/>
            </a:rPr>
            <a:t>Calendário de Inexigibilidade</a:t>
          </a:r>
          <a:r>
            <a:rPr lang="pt-br" sz="2400" baseline="0">
              <a:solidFill>
                <a:schemeClr val="accent2"/>
              </a:solidFill>
              <a:latin typeface="Constantia" panose="02030602050306030303" pitchFamily="18" charset="0"/>
            </a:rPr>
            <a:t> 2022    </a:t>
          </a:r>
          <a:endParaRPr lang="pt-br" sz="2400">
            <a:solidFill>
              <a:schemeClr val="accent2"/>
            </a:solidFill>
            <a:latin typeface="Constantia" panose="02030602050306030303" pitchFamily="18" charset="0"/>
          </a:endParaRPr>
        </a:p>
      </xdr:txBody>
    </xdr:sp>
    <xdr:clientData/>
  </xdr:twoCellAnchor>
  <xdr:twoCellAnchor editAs="oneCell">
    <xdr:from>
      <xdr:col>0</xdr:col>
      <xdr:colOff>175260</xdr:colOff>
      <xdr:row>0</xdr:row>
      <xdr:rowOff>76200</xdr:rowOff>
    </xdr:from>
    <xdr:to>
      <xdr:col>0</xdr:col>
      <xdr:colOff>1074420</xdr:colOff>
      <xdr:row>1</xdr:row>
      <xdr:rowOff>214884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4E63FE19-C515-47BD-858D-EF858F4F5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76200"/>
          <a:ext cx="899160" cy="862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7620</xdr:rowOff>
    </xdr:from>
    <xdr:to>
      <xdr:col>6</xdr:col>
      <xdr:colOff>356235</xdr:colOff>
      <xdr:row>1</xdr:row>
      <xdr:rowOff>7753</xdr:rowOff>
    </xdr:to>
    <xdr:grpSp>
      <xdr:nvGrpSpPr>
        <xdr:cNvPr id="26" name="Grupo 25" descr="decorative element">
          <a:extLst>
            <a:ext uri="{FF2B5EF4-FFF2-40B4-BE49-F238E27FC236}">
              <a16:creationId xmlns:a16="http://schemas.microsoft.com/office/drawing/2014/main" id="{7B94F910-70D1-4FE7-8964-B79D255F6E8C}"/>
            </a:ext>
          </a:extLst>
        </xdr:cNvPr>
        <xdr:cNvGrpSpPr/>
      </xdr:nvGrpSpPr>
      <xdr:grpSpPr>
        <a:xfrm>
          <a:off x="129540" y="7620"/>
          <a:ext cx="7549515" cy="724033"/>
          <a:chOff x="152401" y="0"/>
          <a:chExt cx="7518289" cy="722376"/>
        </a:xfrm>
      </xdr:grpSpPr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14A80D88-884E-4472-9A1D-161EB5B61C78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28" name="Caixa de texto 27">
            <a:extLst>
              <a:ext uri="{FF2B5EF4-FFF2-40B4-BE49-F238E27FC236}">
                <a16:creationId xmlns:a16="http://schemas.microsoft.com/office/drawing/2014/main" id="{46A43986-7982-48B7-A454-5B4FE4B7828C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29" name="Grupo 28" descr="hashtag in speech bubble icon">
            <a:extLst>
              <a:ext uri="{FF2B5EF4-FFF2-40B4-BE49-F238E27FC236}">
                <a16:creationId xmlns:a16="http://schemas.microsoft.com/office/drawing/2014/main" id="{C791B321-07EC-48FA-8621-ACE09AE12DA6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30" name="Forma livre: forma 29">
              <a:extLst>
                <a:ext uri="{FF2B5EF4-FFF2-40B4-BE49-F238E27FC236}">
                  <a16:creationId xmlns:a16="http://schemas.microsoft.com/office/drawing/2014/main" id="{14E50653-87AD-4DEC-8A46-E05849E0FFB2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31" name="Elemento gráfico 7">
              <a:extLst>
                <a:ext uri="{FF2B5EF4-FFF2-40B4-BE49-F238E27FC236}">
                  <a16:creationId xmlns:a16="http://schemas.microsoft.com/office/drawing/2014/main" id="{C1C2A714-6EDA-4EC2-BBA3-D3440F2E9C2E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8" name="Grupo 7" descr="decorative element">
          <a:extLst>
            <a:ext uri="{FF2B5EF4-FFF2-40B4-BE49-F238E27FC236}">
              <a16:creationId xmlns:a16="http://schemas.microsoft.com/office/drawing/2014/main" id="{BB339492-E79B-45DE-9D70-F7F46FCF0F55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E7EE9CCF-059D-4EA4-8006-41E10D0D4BC4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10" name="Caixa de texto 9">
            <a:extLst>
              <a:ext uri="{FF2B5EF4-FFF2-40B4-BE49-F238E27FC236}">
                <a16:creationId xmlns:a16="http://schemas.microsoft.com/office/drawing/2014/main" id="{44821DB8-8585-4B0B-A51C-118ACBD4C6C0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11" name="Grupo 10" descr="hashtag in speech bubble icon">
            <a:extLst>
              <a:ext uri="{FF2B5EF4-FFF2-40B4-BE49-F238E27FC236}">
                <a16:creationId xmlns:a16="http://schemas.microsoft.com/office/drawing/2014/main" id="{E208471A-CC26-47ED-BD38-F4E15C583BE3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7B42682B-112C-4808-A7D5-0EAB84EA4462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13" name="Elemento gráfico 7">
              <a:extLst>
                <a:ext uri="{FF2B5EF4-FFF2-40B4-BE49-F238E27FC236}">
                  <a16:creationId xmlns:a16="http://schemas.microsoft.com/office/drawing/2014/main" id="{1615401D-3CF2-494B-942C-AF80461B51E8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8" name="Grupo 7" descr="decorative element">
          <a:extLst>
            <a:ext uri="{FF2B5EF4-FFF2-40B4-BE49-F238E27FC236}">
              <a16:creationId xmlns:a16="http://schemas.microsoft.com/office/drawing/2014/main" id="{D7646617-4F7E-42D8-8F1C-E760FB5991A8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5806AC97-5E4A-4D73-BD78-61BF450D345E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10" name="Caixa de texto 9">
            <a:extLst>
              <a:ext uri="{FF2B5EF4-FFF2-40B4-BE49-F238E27FC236}">
                <a16:creationId xmlns:a16="http://schemas.microsoft.com/office/drawing/2014/main" id="{1EB27472-9ACA-4559-8668-82E3461BE712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11" name="Grupo 10" descr="hashtag in speech bubble icon">
            <a:extLst>
              <a:ext uri="{FF2B5EF4-FFF2-40B4-BE49-F238E27FC236}">
                <a16:creationId xmlns:a16="http://schemas.microsoft.com/office/drawing/2014/main" id="{A248D1E6-30EA-47BB-BB09-C552C072CF3D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1526F890-3B50-48B9-8C2A-6C0D7ACA8C63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13" name="Elemento gráfico 7">
              <a:extLst>
                <a:ext uri="{FF2B5EF4-FFF2-40B4-BE49-F238E27FC236}">
                  <a16:creationId xmlns:a16="http://schemas.microsoft.com/office/drawing/2014/main" id="{B1FB5075-5F8F-4F0C-8B37-8D5318391564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8" name="Grupo 7" descr="decorative element">
          <a:extLst>
            <a:ext uri="{FF2B5EF4-FFF2-40B4-BE49-F238E27FC236}">
              <a16:creationId xmlns:a16="http://schemas.microsoft.com/office/drawing/2014/main" id="{974A4D36-CE7F-4572-8454-489E01E75145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7BA38AD7-45D9-43BE-9867-34DAA41D6356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10" name="Caixa de texto 9">
            <a:extLst>
              <a:ext uri="{FF2B5EF4-FFF2-40B4-BE49-F238E27FC236}">
                <a16:creationId xmlns:a16="http://schemas.microsoft.com/office/drawing/2014/main" id="{226F27DF-72E6-46D1-A6A2-79B3476568B8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11" name="Grupo 10" descr="hashtag in speech bubble icon">
            <a:extLst>
              <a:ext uri="{FF2B5EF4-FFF2-40B4-BE49-F238E27FC236}">
                <a16:creationId xmlns:a16="http://schemas.microsoft.com/office/drawing/2014/main" id="{086EA7CC-049B-44C8-BBA4-A212D3F4109A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4ECBF7E8-EB08-4471-9755-3464F5322C9E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13" name="Elemento gráfico 7">
              <a:extLst>
                <a:ext uri="{FF2B5EF4-FFF2-40B4-BE49-F238E27FC236}">
                  <a16:creationId xmlns:a16="http://schemas.microsoft.com/office/drawing/2014/main" id="{58A466E1-30F3-4170-A545-04581B33223E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8" name="Grupo 7" descr="decorative element">
          <a:extLst>
            <a:ext uri="{FF2B5EF4-FFF2-40B4-BE49-F238E27FC236}">
              <a16:creationId xmlns:a16="http://schemas.microsoft.com/office/drawing/2014/main" id="{F4C183F6-AACB-429B-A3C0-59C1DF538D49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3259A9D8-F79A-4853-AC29-16C1DA1FFBD8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10" name="Caixa de texto 9">
            <a:extLst>
              <a:ext uri="{FF2B5EF4-FFF2-40B4-BE49-F238E27FC236}">
                <a16:creationId xmlns:a16="http://schemas.microsoft.com/office/drawing/2014/main" id="{D09EB2FE-ADB2-4AF5-85E0-DFE28381E3D9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11" name="Grupo 10" descr="hashtag in speech bubble icon">
            <a:extLst>
              <a:ext uri="{FF2B5EF4-FFF2-40B4-BE49-F238E27FC236}">
                <a16:creationId xmlns:a16="http://schemas.microsoft.com/office/drawing/2014/main" id="{FA9ED4D7-6FDF-4748-9D80-3FA1EC2D3E7C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30CC1571-F3AD-4E51-9554-537387A1AB52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13" name="Elemento gráfico 7">
              <a:extLst>
                <a:ext uri="{FF2B5EF4-FFF2-40B4-BE49-F238E27FC236}">
                  <a16:creationId xmlns:a16="http://schemas.microsoft.com/office/drawing/2014/main" id="{496DC51A-2E7A-4206-896D-FCE42EE70AD5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8" name="Grupo 7" descr="decorative element">
          <a:extLst>
            <a:ext uri="{FF2B5EF4-FFF2-40B4-BE49-F238E27FC236}">
              <a16:creationId xmlns:a16="http://schemas.microsoft.com/office/drawing/2014/main" id="{8446C60C-811D-450A-97F1-2D28E247FB88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1BC67E2A-4B49-44CB-A3CD-770E004A1448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10" name="Caixa de texto 9">
            <a:extLst>
              <a:ext uri="{FF2B5EF4-FFF2-40B4-BE49-F238E27FC236}">
                <a16:creationId xmlns:a16="http://schemas.microsoft.com/office/drawing/2014/main" id="{23CE098C-01FF-48E7-9D11-2C9CF40FA17E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11" name="Grupo 10" descr="hashtag in speech bubble icon">
            <a:extLst>
              <a:ext uri="{FF2B5EF4-FFF2-40B4-BE49-F238E27FC236}">
                <a16:creationId xmlns:a16="http://schemas.microsoft.com/office/drawing/2014/main" id="{685B9C84-F305-48C7-97A3-9D58A6BA0881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10158B43-6472-40FE-9869-2CE141EE8B7A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13" name="Elemento gráfico 7">
              <a:extLst>
                <a:ext uri="{FF2B5EF4-FFF2-40B4-BE49-F238E27FC236}">
                  <a16:creationId xmlns:a16="http://schemas.microsoft.com/office/drawing/2014/main" id="{70A2B61B-11D8-44F9-8E69-3DECA011C35B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363855</xdr:colOff>
      <xdr:row>1</xdr:row>
      <xdr:rowOff>133</xdr:rowOff>
    </xdr:to>
    <xdr:grpSp>
      <xdr:nvGrpSpPr>
        <xdr:cNvPr id="8" name="Grupo 7" descr="decorative element">
          <a:extLst>
            <a:ext uri="{FF2B5EF4-FFF2-40B4-BE49-F238E27FC236}">
              <a16:creationId xmlns:a16="http://schemas.microsoft.com/office/drawing/2014/main" id="{183690F2-6176-495D-89A7-26F7EA01E849}"/>
            </a:ext>
          </a:extLst>
        </xdr:cNvPr>
        <xdr:cNvGrpSpPr/>
      </xdr:nvGrpSpPr>
      <xdr:grpSpPr>
        <a:xfrm>
          <a:off x="144780" y="0"/>
          <a:ext cx="7541895" cy="724033"/>
          <a:chOff x="152401" y="0"/>
          <a:chExt cx="7518289" cy="722376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057CE83D-C915-4910-85C7-1E8ACDF9FED6}"/>
              </a:ext>
            </a:extLst>
          </xdr:cNvPr>
          <xdr:cNvSpPr/>
        </xdr:nvSpPr>
        <xdr:spPr>
          <a:xfrm>
            <a:off x="152401" y="0"/>
            <a:ext cx="7518289" cy="72237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GB" sz="1100"/>
          </a:p>
        </xdr:txBody>
      </xdr:sp>
      <xdr:sp macro="" textlink="">
        <xdr:nvSpPr>
          <xdr:cNvPr id="10" name="Caixa de texto 9">
            <a:extLst>
              <a:ext uri="{FF2B5EF4-FFF2-40B4-BE49-F238E27FC236}">
                <a16:creationId xmlns:a16="http://schemas.microsoft.com/office/drawing/2014/main" id="{71101000-BA88-4943-B851-C0938ED61398}"/>
              </a:ext>
            </a:extLst>
          </xdr:cNvPr>
          <xdr:cNvSpPr txBox="1"/>
        </xdr:nvSpPr>
        <xdr:spPr>
          <a:xfrm>
            <a:off x="1132570" y="0"/>
            <a:ext cx="6538120" cy="722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rtl="0"/>
            <a:r>
              <a:rPr lang="pt-br" sz="2400">
                <a:solidFill>
                  <a:schemeClr val="accent2"/>
                </a:solidFill>
                <a:latin typeface="Constantia" panose="02030602050306030303" pitchFamily="18" charset="0"/>
              </a:rPr>
              <a:t>Calendário de tema editorial de redes sociais</a:t>
            </a:r>
          </a:p>
        </xdr:txBody>
      </xdr:sp>
      <xdr:grpSp>
        <xdr:nvGrpSpPr>
          <xdr:cNvPr id="11" name="Grupo 10" descr="hashtag in speech bubble icon">
            <a:extLst>
              <a:ext uri="{FF2B5EF4-FFF2-40B4-BE49-F238E27FC236}">
                <a16:creationId xmlns:a16="http://schemas.microsoft.com/office/drawing/2014/main" id="{CADB6582-D2F5-407F-917A-BE3D797E5494}"/>
              </a:ext>
            </a:extLst>
          </xdr:cNvPr>
          <xdr:cNvGrpSpPr/>
        </xdr:nvGrpSpPr>
        <xdr:grpSpPr>
          <a:xfrm>
            <a:off x="371061" y="79513"/>
            <a:ext cx="582930" cy="582295"/>
            <a:chOff x="0" y="0"/>
            <a:chExt cx="2806873" cy="2806873"/>
          </a:xfrm>
        </xdr:grpSpPr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7A680700-32D6-41DB-84A4-D8A879D454F4}"/>
                </a:ext>
              </a:extLst>
            </xdr:cNvPr>
            <xdr:cNvSpPr/>
          </xdr:nvSpPr>
          <xdr:spPr>
            <a:xfrm rot="2700000">
              <a:off x="0" y="0"/>
              <a:ext cx="2806873" cy="2806873"/>
            </a:xfrm>
            <a:custGeom>
              <a:avLst/>
              <a:gdLst>
                <a:gd name="connsiteX0" fmla="*/ 107372 w 2806873"/>
                <a:gd name="connsiteY0" fmla="*/ 1144218 h 2806873"/>
                <a:gd name="connsiteX1" fmla="*/ 1144217 w 2806873"/>
                <a:gd name="connsiteY1" fmla="*/ 107372 h 2806873"/>
                <a:gd name="connsiteX2" fmla="*/ 1662655 w 2806873"/>
                <a:gd name="connsiteY2" fmla="*/ 107372 h 2806873"/>
                <a:gd name="connsiteX3" fmla="*/ 2699501 w 2806873"/>
                <a:gd name="connsiteY3" fmla="*/ 1144218 h 2806873"/>
                <a:gd name="connsiteX4" fmla="*/ 2699501 w 2806873"/>
                <a:gd name="connsiteY4" fmla="*/ 1662656 h 2806873"/>
                <a:gd name="connsiteX5" fmla="*/ 2188970 w 2806873"/>
                <a:gd name="connsiteY5" fmla="*/ 2173187 h 2806873"/>
                <a:gd name="connsiteX6" fmla="*/ 2188970 w 2806873"/>
                <a:gd name="connsiteY6" fmla="*/ 2521352 h 2806873"/>
                <a:gd name="connsiteX7" fmla="*/ 2083578 w 2806873"/>
                <a:gd name="connsiteY7" fmla="*/ 2626744 h 2806873"/>
                <a:gd name="connsiteX8" fmla="*/ 1735413 w 2806873"/>
                <a:gd name="connsiteY8" fmla="*/ 2626744 h 2806873"/>
                <a:gd name="connsiteX9" fmla="*/ 1662655 w 2806873"/>
                <a:gd name="connsiteY9" fmla="*/ 2699501 h 2806873"/>
                <a:gd name="connsiteX10" fmla="*/ 1144217 w 2806873"/>
                <a:gd name="connsiteY10" fmla="*/ 2699501 h 2806873"/>
                <a:gd name="connsiteX11" fmla="*/ 107372 w 2806873"/>
                <a:gd name="connsiteY11" fmla="*/ 1662656 h 2806873"/>
                <a:gd name="connsiteX12" fmla="*/ 107372 w 2806873"/>
                <a:gd name="connsiteY12" fmla="*/ 1144218 h 2806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2806873" h="2806873">
                  <a:moveTo>
                    <a:pt x="107372" y="1144218"/>
                  </a:moveTo>
                  <a:lnTo>
                    <a:pt x="1144217" y="107372"/>
                  </a:lnTo>
                  <a:cubicBezTo>
                    <a:pt x="1287380" y="-35791"/>
                    <a:pt x="1519492" y="-35791"/>
                    <a:pt x="1662655" y="107372"/>
                  </a:cubicBezTo>
                  <a:lnTo>
                    <a:pt x="2699501" y="1144218"/>
                  </a:lnTo>
                  <a:cubicBezTo>
                    <a:pt x="2842664" y="1287381"/>
                    <a:pt x="2842664" y="1519493"/>
                    <a:pt x="2699501" y="1662656"/>
                  </a:cubicBezTo>
                  <a:lnTo>
                    <a:pt x="2188970" y="2173187"/>
                  </a:lnTo>
                  <a:lnTo>
                    <a:pt x="2188970" y="2521352"/>
                  </a:lnTo>
                  <a:cubicBezTo>
                    <a:pt x="2188970" y="2579558"/>
                    <a:pt x="2141784" y="2626744"/>
                    <a:pt x="2083578" y="2626744"/>
                  </a:cubicBezTo>
                  <a:lnTo>
                    <a:pt x="1735413" y="2626744"/>
                  </a:lnTo>
                  <a:lnTo>
                    <a:pt x="1662655" y="2699501"/>
                  </a:lnTo>
                  <a:cubicBezTo>
                    <a:pt x="1519492" y="2842664"/>
                    <a:pt x="1287380" y="2842664"/>
                    <a:pt x="1144217" y="2699501"/>
                  </a:cubicBezTo>
                  <a:lnTo>
                    <a:pt x="107372" y="1662656"/>
                  </a:lnTo>
                  <a:cubicBezTo>
                    <a:pt x="-35791" y="1519493"/>
                    <a:pt x="-35791" y="1287381"/>
                    <a:pt x="107372" y="1144218"/>
                  </a:cubicBezTo>
                  <a:close/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  <xdr:sp macro="" textlink="">
          <xdr:nvSpPr>
            <xdr:cNvPr id="13" name="Elemento gráfico 7">
              <a:extLst>
                <a:ext uri="{FF2B5EF4-FFF2-40B4-BE49-F238E27FC236}">
                  <a16:creationId xmlns:a16="http://schemas.microsoft.com/office/drawing/2014/main" id="{2E69480C-1BE2-49FB-9638-A1F9346572E9}"/>
                </a:ext>
              </a:extLst>
            </xdr:cNvPr>
            <xdr:cNvSpPr/>
          </xdr:nvSpPr>
          <xdr:spPr>
            <a:xfrm>
              <a:off x="836072" y="834052"/>
              <a:ext cx="1205615" cy="1165141"/>
            </a:xfrm>
            <a:custGeom>
              <a:avLst/>
              <a:gdLst>
                <a:gd name="connsiteX0" fmla="*/ 452386 w 866775"/>
                <a:gd name="connsiteY0" fmla="*/ 524984 h 838200"/>
                <a:gd name="connsiteX1" fmla="*/ 371040 w 866775"/>
                <a:gd name="connsiteY1" fmla="*/ 524984 h 838200"/>
                <a:gd name="connsiteX2" fmla="*/ 313668 w 866775"/>
                <a:gd name="connsiteY2" fmla="*/ 453294 h 838200"/>
                <a:gd name="connsiteX3" fmla="*/ 333306 w 866775"/>
                <a:gd name="connsiteY3" fmla="*/ 365864 h 838200"/>
                <a:gd name="connsiteX4" fmla="*/ 390678 w 866775"/>
                <a:gd name="connsiteY4" fmla="*/ 319948 h 838200"/>
                <a:gd name="connsiteX5" fmla="*/ 472025 w 866775"/>
                <a:gd name="connsiteY5" fmla="*/ 319948 h 838200"/>
                <a:gd name="connsiteX6" fmla="*/ 529398 w 866775"/>
                <a:gd name="connsiteY6" fmla="*/ 391638 h 838200"/>
                <a:gd name="connsiteX7" fmla="*/ 509759 w 866775"/>
                <a:gd name="connsiteY7" fmla="*/ 479067 h 838200"/>
                <a:gd name="connsiteX8" fmla="*/ 452386 w 866775"/>
                <a:gd name="connsiteY8" fmla="*/ 524984 h 838200"/>
                <a:gd name="connsiteX9" fmla="*/ 864394 w 866775"/>
                <a:gd name="connsiteY9" fmla="*/ 261145 h 838200"/>
                <a:gd name="connsiteX10" fmla="*/ 864394 w 866775"/>
                <a:gd name="connsiteY10" fmla="*/ 252192 h 838200"/>
                <a:gd name="connsiteX11" fmla="*/ 805591 w 866775"/>
                <a:gd name="connsiteY11" fmla="*/ 193389 h 838200"/>
                <a:gd name="connsiteX12" fmla="*/ 777115 w 866775"/>
                <a:gd name="connsiteY12" fmla="*/ 193389 h 838200"/>
                <a:gd name="connsiteX13" fmla="*/ 719742 w 866775"/>
                <a:gd name="connsiteY13" fmla="*/ 121699 h 838200"/>
                <a:gd name="connsiteX14" fmla="*/ 728927 w 866775"/>
                <a:gd name="connsiteY14" fmla="*/ 80807 h 838200"/>
                <a:gd name="connsiteX15" fmla="*/ 684439 w 866775"/>
                <a:gd name="connsiteY15" fmla="*/ 10548 h 838200"/>
                <a:gd name="connsiteX16" fmla="*/ 675704 w 866775"/>
                <a:gd name="connsiteY16" fmla="*/ 8587 h 838200"/>
                <a:gd name="connsiteX17" fmla="*/ 605444 w 866775"/>
                <a:gd name="connsiteY17" fmla="*/ 53072 h 838200"/>
                <a:gd name="connsiteX18" fmla="*/ 584242 w 866775"/>
                <a:gd name="connsiteY18" fmla="*/ 147473 h 838200"/>
                <a:gd name="connsiteX19" fmla="*/ 526866 w 866775"/>
                <a:gd name="connsiteY19" fmla="*/ 193389 h 838200"/>
                <a:gd name="connsiteX20" fmla="*/ 445523 w 866775"/>
                <a:gd name="connsiteY20" fmla="*/ 193389 h 838200"/>
                <a:gd name="connsiteX21" fmla="*/ 388150 w 866775"/>
                <a:gd name="connsiteY21" fmla="*/ 121699 h 838200"/>
                <a:gd name="connsiteX22" fmla="*/ 397335 w 866775"/>
                <a:gd name="connsiteY22" fmla="*/ 80807 h 838200"/>
                <a:gd name="connsiteX23" fmla="*/ 352847 w 866775"/>
                <a:gd name="connsiteY23" fmla="*/ 10548 h 838200"/>
                <a:gd name="connsiteX24" fmla="*/ 344114 w 866775"/>
                <a:gd name="connsiteY24" fmla="*/ 8587 h 838200"/>
                <a:gd name="connsiteX25" fmla="*/ 273855 w 866775"/>
                <a:gd name="connsiteY25" fmla="*/ 53072 h 838200"/>
                <a:gd name="connsiteX26" fmla="*/ 252650 w 866775"/>
                <a:gd name="connsiteY26" fmla="*/ 147473 h 838200"/>
                <a:gd name="connsiteX27" fmla="*/ 195274 w 866775"/>
                <a:gd name="connsiteY27" fmla="*/ 193389 h 838200"/>
                <a:gd name="connsiteX28" fmla="*/ 97396 w 866775"/>
                <a:gd name="connsiteY28" fmla="*/ 193389 h 838200"/>
                <a:gd name="connsiteX29" fmla="*/ 38594 w 866775"/>
                <a:gd name="connsiteY29" fmla="*/ 252192 h 838200"/>
                <a:gd name="connsiteX30" fmla="*/ 38594 w 866775"/>
                <a:gd name="connsiteY30" fmla="*/ 261145 h 838200"/>
                <a:gd name="connsiteX31" fmla="*/ 97396 w 866775"/>
                <a:gd name="connsiteY31" fmla="*/ 319948 h 838200"/>
                <a:gd name="connsiteX32" fmla="*/ 140430 w 866775"/>
                <a:gd name="connsiteY32" fmla="*/ 319948 h 838200"/>
                <a:gd name="connsiteX33" fmla="*/ 197806 w 866775"/>
                <a:gd name="connsiteY33" fmla="*/ 391638 h 838200"/>
                <a:gd name="connsiteX34" fmla="*/ 178167 w 866775"/>
                <a:gd name="connsiteY34" fmla="*/ 479067 h 838200"/>
                <a:gd name="connsiteX35" fmla="*/ 120794 w 866775"/>
                <a:gd name="connsiteY35" fmla="*/ 524984 h 838200"/>
                <a:gd name="connsiteX36" fmla="*/ 65949 w 866775"/>
                <a:gd name="connsiteY36" fmla="*/ 524984 h 838200"/>
                <a:gd name="connsiteX37" fmla="*/ 7144 w 866775"/>
                <a:gd name="connsiteY37" fmla="*/ 583786 h 838200"/>
                <a:gd name="connsiteX38" fmla="*/ 7144 w 866775"/>
                <a:gd name="connsiteY38" fmla="*/ 592741 h 838200"/>
                <a:gd name="connsiteX39" fmla="*/ 65949 w 866775"/>
                <a:gd name="connsiteY39" fmla="*/ 651543 h 838200"/>
                <a:gd name="connsiteX40" fmla="*/ 65949 w 866775"/>
                <a:gd name="connsiteY40" fmla="*/ 651543 h 838200"/>
                <a:gd name="connsiteX41" fmla="*/ 123322 w 866775"/>
                <a:gd name="connsiteY41" fmla="*/ 723232 h 838200"/>
                <a:gd name="connsiteX42" fmla="*/ 114137 w 866775"/>
                <a:gd name="connsiteY42" fmla="*/ 764124 h 838200"/>
                <a:gd name="connsiteX43" fmla="*/ 158623 w 866775"/>
                <a:gd name="connsiteY43" fmla="*/ 834386 h 838200"/>
                <a:gd name="connsiteX44" fmla="*/ 167358 w 866775"/>
                <a:gd name="connsiteY44" fmla="*/ 836348 h 838200"/>
                <a:gd name="connsiteX45" fmla="*/ 237618 w 866775"/>
                <a:gd name="connsiteY45" fmla="*/ 791863 h 838200"/>
                <a:gd name="connsiteX46" fmla="*/ 258823 w 866775"/>
                <a:gd name="connsiteY46" fmla="*/ 697459 h 838200"/>
                <a:gd name="connsiteX47" fmla="*/ 316196 w 866775"/>
                <a:gd name="connsiteY47" fmla="*/ 651543 h 838200"/>
                <a:gd name="connsiteX48" fmla="*/ 397541 w 866775"/>
                <a:gd name="connsiteY48" fmla="*/ 651543 h 838200"/>
                <a:gd name="connsiteX49" fmla="*/ 454914 w 866775"/>
                <a:gd name="connsiteY49" fmla="*/ 723232 h 838200"/>
                <a:gd name="connsiteX50" fmla="*/ 445729 w 866775"/>
                <a:gd name="connsiteY50" fmla="*/ 764124 h 838200"/>
                <a:gd name="connsiteX51" fmla="*/ 490217 w 866775"/>
                <a:gd name="connsiteY51" fmla="*/ 834386 h 838200"/>
                <a:gd name="connsiteX52" fmla="*/ 498954 w 866775"/>
                <a:gd name="connsiteY52" fmla="*/ 836348 h 838200"/>
                <a:gd name="connsiteX53" fmla="*/ 569213 w 866775"/>
                <a:gd name="connsiteY53" fmla="*/ 791859 h 838200"/>
                <a:gd name="connsiteX54" fmla="*/ 590415 w 866775"/>
                <a:gd name="connsiteY54" fmla="*/ 697459 h 838200"/>
                <a:gd name="connsiteX55" fmla="*/ 647791 w 866775"/>
                <a:gd name="connsiteY55" fmla="*/ 651543 h 838200"/>
                <a:gd name="connsiteX56" fmla="*/ 774142 w 866775"/>
                <a:gd name="connsiteY56" fmla="*/ 651543 h 838200"/>
                <a:gd name="connsiteX57" fmla="*/ 832944 w 866775"/>
                <a:gd name="connsiteY57" fmla="*/ 592741 h 838200"/>
                <a:gd name="connsiteX58" fmla="*/ 832944 w 866775"/>
                <a:gd name="connsiteY58" fmla="*/ 583786 h 838200"/>
                <a:gd name="connsiteX59" fmla="*/ 774142 w 866775"/>
                <a:gd name="connsiteY59" fmla="*/ 524984 h 838200"/>
                <a:gd name="connsiteX60" fmla="*/ 702632 w 866775"/>
                <a:gd name="connsiteY60" fmla="*/ 524984 h 838200"/>
                <a:gd name="connsiteX61" fmla="*/ 645260 w 866775"/>
                <a:gd name="connsiteY61" fmla="*/ 453294 h 838200"/>
                <a:gd name="connsiteX62" fmla="*/ 664898 w 866775"/>
                <a:gd name="connsiteY62" fmla="*/ 365864 h 838200"/>
                <a:gd name="connsiteX63" fmla="*/ 722270 w 866775"/>
                <a:gd name="connsiteY63" fmla="*/ 319948 h 838200"/>
                <a:gd name="connsiteX64" fmla="*/ 805591 w 866775"/>
                <a:gd name="connsiteY64" fmla="*/ 319948 h 838200"/>
                <a:gd name="connsiteX65" fmla="*/ 864394 w 866775"/>
                <a:gd name="connsiteY65" fmla="*/ 261145 h 8382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</a:cxnLst>
              <a:rect l="l" t="t" r="r" b="b"/>
              <a:pathLst>
                <a:path w="866775" h="838200">
                  <a:moveTo>
                    <a:pt x="452386" y="524984"/>
                  </a:moveTo>
                  <a:lnTo>
                    <a:pt x="371040" y="524984"/>
                  </a:lnTo>
                  <a:cubicBezTo>
                    <a:pt x="333366" y="524984"/>
                    <a:pt x="305410" y="490054"/>
                    <a:pt x="313668" y="453294"/>
                  </a:cubicBezTo>
                  <a:lnTo>
                    <a:pt x="333306" y="365864"/>
                  </a:lnTo>
                  <a:cubicBezTo>
                    <a:pt x="339334" y="339023"/>
                    <a:pt x="363168" y="319948"/>
                    <a:pt x="390678" y="319948"/>
                  </a:cubicBezTo>
                  <a:lnTo>
                    <a:pt x="472025" y="319948"/>
                  </a:lnTo>
                  <a:cubicBezTo>
                    <a:pt x="509698" y="319948"/>
                    <a:pt x="537652" y="354881"/>
                    <a:pt x="529398" y="391638"/>
                  </a:cubicBezTo>
                  <a:lnTo>
                    <a:pt x="509759" y="479067"/>
                  </a:lnTo>
                  <a:cubicBezTo>
                    <a:pt x="503732" y="505908"/>
                    <a:pt x="479897" y="524984"/>
                    <a:pt x="452386" y="524984"/>
                  </a:cubicBezTo>
                  <a:moveTo>
                    <a:pt x="864394" y="261145"/>
                  </a:moveTo>
                  <a:lnTo>
                    <a:pt x="864394" y="252192"/>
                  </a:lnTo>
                  <a:cubicBezTo>
                    <a:pt x="864394" y="219716"/>
                    <a:pt x="838067" y="193389"/>
                    <a:pt x="805591" y="193389"/>
                  </a:cubicBezTo>
                  <a:lnTo>
                    <a:pt x="777115" y="193389"/>
                  </a:lnTo>
                  <a:cubicBezTo>
                    <a:pt x="739442" y="193389"/>
                    <a:pt x="711485" y="158458"/>
                    <a:pt x="719742" y="121699"/>
                  </a:cubicBezTo>
                  <a:lnTo>
                    <a:pt x="728927" y="80807"/>
                  </a:lnTo>
                  <a:cubicBezTo>
                    <a:pt x="736043" y="49120"/>
                    <a:pt x="716127" y="17664"/>
                    <a:pt x="684439" y="10548"/>
                  </a:cubicBezTo>
                  <a:lnTo>
                    <a:pt x="675704" y="8587"/>
                  </a:lnTo>
                  <a:cubicBezTo>
                    <a:pt x="644019" y="1468"/>
                    <a:pt x="612563" y="21385"/>
                    <a:pt x="605444" y="53072"/>
                  </a:cubicBezTo>
                  <a:lnTo>
                    <a:pt x="584242" y="147473"/>
                  </a:lnTo>
                  <a:cubicBezTo>
                    <a:pt x="578211" y="174316"/>
                    <a:pt x="554377" y="193389"/>
                    <a:pt x="526866" y="193389"/>
                  </a:cubicBezTo>
                  <a:lnTo>
                    <a:pt x="445523" y="193389"/>
                  </a:lnTo>
                  <a:cubicBezTo>
                    <a:pt x="407850" y="193389"/>
                    <a:pt x="379893" y="158458"/>
                    <a:pt x="388150" y="121699"/>
                  </a:cubicBezTo>
                  <a:lnTo>
                    <a:pt x="397335" y="80807"/>
                  </a:lnTo>
                  <a:cubicBezTo>
                    <a:pt x="404452" y="49120"/>
                    <a:pt x="384535" y="17664"/>
                    <a:pt x="352847" y="10548"/>
                  </a:cubicBezTo>
                  <a:lnTo>
                    <a:pt x="344114" y="8587"/>
                  </a:lnTo>
                  <a:cubicBezTo>
                    <a:pt x="312428" y="1468"/>
                    <a:pt x="280970" y="21385"/>
                    <a:pt x="273855" y="53072"/>
                  </a:cubicBezTo>
                  <a:lnTo>
                    <a:pt x="252650" y="147473"/>
                  </a:lnTo>
                  <a:cubicBezTo>
                    <a:pt x="246619" y="174316"/>
                    <a:pt x="222785" y="193389"/>
                    <a:pt x="195274" y="193389"/>
                  </a:cubicBezTo>
                  <a:lnTo>
                    <a:pt x="97396" y="193389"/>
                  </a:lnTo>
                  <a:cubicBezTo>
                    <a:pt x="64921" y="193389"/>
                    <a:pt x="38594" y="219716"/>
                    <a:pt x="38594" y="252192"/>
                  </a:cubicBezTo>
                  <a:lnTo>
                    <a:pt x="38594" y="261145"/>
                  </a:lnTo>
                  <a:cubicBezTo>
                    <a:pt x="38594" y="293621"/>
                    <a:pt x="64921" y="319948"/>
                    <a:pt x="97396" y="319948"/>
                  </a:cubicBezTo>
                  <a:lnTo>
                    <a:pt x="140430" y="319948"/>
                  </a:lnTo>
                  <a:cubicBezTo>
                    <a:pt x="178106" y="319948"/>
                    <a:pt x="206060" y="354881"/>
                    <a:pt x="197806" y="391638"/>
                  </a:cubicBezTo>
                  <a:lnTo>
                    <a:pt x="178167" y="479067"/>
                  </a:lnTo>
                  <a:cubicBezTo>
                    <a:pt x="172136" y="505911"/>
                    <a:pt x="148301" y="524984"/>
                    <a:pt x="120794" y="524984"/>
                  </a:cubicBezTo>
                  <a:lnTo>
                    <a:pt x="65949" y="524984"/>
                  </a:lnTo>
                  <a:cubicBezTo>
                    <a:pt x="33471" y="524984"/>
                    <a:pt x="7144" y="551311"/>
                    <a:pt x="7144" y="583786"/>
                  </a:cubicBezTo>
                  <a:lnTo>
                    <a:pt x="7144" y="592741"/>
                  </a:lnTo>
                  <a:cubicBezTo>
                    <a:pt x="7144" y="625215"/>
                    <a:pt x="33471" y="651543"/>
                    <a:pt x="65949" y="651543"/>
                  </a:cubicBezTo>
                  <a:lnTo>
                    <a:pt x="65949" y="651543"/>
                  </a:lnTo>
                  <a:cubicBezTo>
                    <a:pt x="103623" y="651543"/>
                    <a:pt x="131577" y="686473"/>
                    <a:pt x="123322" y="723232"/>
                  </a:cubicBezTo>
                  <a:lnTo>
                    <a:pt x="114137" y="764124"/>
                  </a:lnTo>
                  <a:cubicBezTo>
                    <a:pt x="107018" y="795811"/>
                    <a:pt x="126935" y="827267"/>
                    <a:pt x="158623" y="834386"/>
                  </a:cubicBezTo>
                  <a:lnTo>
                    <a:pt x="167358" y="836348"/>
                  </a:lnTo>
                  <a:cubicBezTo>
                    <a:pt x="199046" y="843464"/>
                    <a:pt x="230502" y="823547"/>
                    <a:pt x="237618" y="791863"/>
                  </a:cubicBezTo>
                  <a:lnTo>
                    <a:pt x="258823" y="697459"/>
                  </a:lnTo>
                  <a:cubicBezTo>
                    <a:pt x="264853" y="670615"/>
                    <a:pt x="288685" y="651543"/>
                    <a:pt x="316196" y="651543"/>
                  </a:cubicBezTo>
                  <a:lnTo>
                    <a:pt x="397541" y="651543"/>
                  </a:lnTo>
                  <a:cubicBezTo>
                    <a:pt x="435215" y="651543"/>
                    <a:pt x="463172" y="686473"/>
                    <a:pt x="454914" y="723232"/>
                  </a:cubicBezTo>
                  <a:lnTo>
                    <a:pt x="445729" y="764124"/>
                  </a:lnTo>
                  <a:cubicBezTo>
                    <a:pt x="438613" y="795811"/>
                    <a:pt x="458531" y="827267"/>
                    <a:pt x="490217" y="834386"/>
                  </a:cubicBezTo>
                  <a:lnTo>
                    <a:pt x="498954" y="836348"/>
                  </a:lnTo>
                  <a:cubicBezTo>
                    <a:pt x="530638" y="843464"/>
                    <a:pt x="562094" y="823547"/>
                    <a:pt x="569213" y="791859"/>
                  </a:cubicBezTo>
                  <a:lnTo>
                    <a:pt x="590415" y="697459"/>
                  </a:lnTo>
                  <a:cubicBezTo>
                    <a:pt x="596445" y="670619"/>
                    <a:pt x="620279" y="651543"/>
                    <a:pt x="647791" y="651543"/>
                  </a:cubicBezTo>
                  <a:lnTo>
                    <a:pt x="774142" y="651543"/>
                  </a:lnTo>
                  <a:cubicBezTo>
                    <a:pt x="806619" y="651543"/>
                    <a:pt x="832944" y="625215"/>
                    <a:pt x="832944" y="592741"/>
                  </a:cubicBezTo>
                  <a:lnTo>
                    <a:pt x="832944" y="583786"/>
                  </a:lnTo>
                  <a:cubicBezTo>
                    <a:pt x="832944" y="551311"/>
                    <a:pt x="806619" y="524984"/>
                    <a:pt x="774142" y="524984"/>
                  </a:cubicBezTo>
                  <a:lnTo>
                    <a:pt x="702632" y="524984"/>
                  </a:lnTo>
                  <a:cubicBezTo>
                    <a:pt x="664958" y="524984"/>
                    <a:pt x="637004" y="490054"/>
                    <a:pt x="645260" y="453294"/>
                  </a:cubicBezTo>
                  <a:lnTo>
                    <a:pt x="664898" y="365864"/>
                  </a:lnTo>
                  <a:cubicBezTo>
                    <a:pt x="670926" y="339023"/>
                    <a:pt x="694760" y="319948"/>
                    <a:pt x="722270" y="319948"/>
                  </a:cubicBezTo>
                  <a:lnTo>
                    <a:pt x="805591" y="319948"/>
                  </a:lnTo>
                  <a:cubicBezTo>
                    <a:pt x="838067" y="319948"/>
                    <a:pt x="864394" y="293621"/>
                    <a:pt x="864394" y="261145"/>
                  </a:cubicBezTo>
                </a:path>
              </a:pathLst>
            </a:custGeom>
            <a:solidFill>
              <a:schemeClr val="accent3"/>
            </a:solidFill>
            <a:ln w="7937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rtl="0"/>
              <a:endParaRPr lang="en-US"/>
            </a:p>
          </xdr:txBody>
        </xdr:sp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3C5C73E-3BBB-4440-80DC-AF640B6A1DA6}" name="Tabela11923" displayName="Tabela11923" ref="A3:I9" totalsRowShown="0" headerRowDxfId="179" dataDxfId="177" headerRowBorderDxfId="178">
  <tableColumns count="9">
    <tableColumn id="1" xr3:uid="{03907323-E521-489A-8BFB-364B95EA06B6}" name="PREGÃO" dataDxfId="176"/>
    <tableColumn id="20" xr3:uid="{5339B8DD-D938-4C77-8308-D83526DDD426}" name="DATA DA PUBLICAÇÃO" dataDxfId="175"/>
    <tableColumn id="2" xr3:uid="{7A1ADB00-EC7F-48A0-B287-50A97E5B4951}" name="SOLICITAÇÃO DIVULGAÇÃO PORTAL DO IBAMA" dataDxfId="174"/>
    <tableColumn id="11" xr3:uid="{87A4688F-968E-4EFD-9915-59073CC114D8}" name="PROCESSO" dataDxfId="173"/>
    <tableColumn id="3" xr3:uid="{BE1F7AA8-64FD-4271-9499-45486EB6088C}" name="OBJETO" dataDxfId="172"/>
    <tableColumn id="4" xr3:uid="{0A51DDAD-774A-4D26-92DC-3180AACD686C}" name="ABERTURA" dataDxfId="171"/>
    <tableColumn id="19" xr3:uid="{11D98647-DF48-471D-AA4F-2FABF77A2EF0}" name="HORAS" dataDxfId="170"/>
    <tableColumn id="8" xr3:uid="{74CD142F-C543-4A9B-8EAB-6C34AC43DF99}" name="Status" dataDxfId="169"/>
    <tableColumn id="10" xr3:uid="{D696F6A9-804C-4D26-A635-AE41CCAA3549}" name="HOMOLOGADO " dataDxfId="168"/>
  </tableColumns>
  <tableStyleInfo name="Social Media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E03EFA-9842-4A15-ACED-E227B7C421CA}" name="Tabela1345678910" displayName="Tabela1345678910" ref="B3:K4" totalsRowShown="0" headerRowDxfId="73" dataDxfId="72">
  <tableColumns count="10">
    <tableColumn id="1" xr3:uid="{FA3D64D8-A88E-4D57-8FBD-62D9CE706F42}" name="Prazo" dataDxfId="71"/>
    <tableColumn id="2" xr3:uid="{20DB44D2-AFB6-43BC-8C44-1C2BBB722E1C}" name="Data de publicação" dataDxfId="70"/>
    <tableColumn id="11" xr3:uid="{57C3403B-771C-4451-90B7-70C26CC33192}" name="Tema" dataDxfId="69"/>
    <tableColumn id="3" xr3:uid="{85E6FBDF-DDE4-4764-9954-29B96FCA9078}" name="Título provisório" dataDxfId="68"/>
    <tableColumn id="4" xr3:uid="{3ED42C75-8920-4B0E-B823-69110FE0B071}" name="Canal" dataDxfId="67"/>
    <tableColumn id="5" xr3:uid="{EF9D5442-1181-4C11-8193-B09805736E17}" name="Status" dataDxfId="66"/>
    <tableColumn id="6" xr3:uid="{88D03F17-5B4E-4192-8693-256724A73A98}" name="Autor" dataDxfId="65"/>
    <tableColumn id="7" xr3:uid="{E3BB57B9-0AF7-4E12-B158-9D4A65733A9D}" name="Principais elementos" dataDxfId="64"/>
    <tableColumn id="8" xr3:uid="{3BC0ED2D-835A-4CCE-993C-49393DDC7287}" name="Palavras-chave" dataDxfId="63"/>
    <tableColumn id="10" xr3:uid="{AD890C8F-F35C-4314-8D16-089E9369A1BE}" name="Anotações" dataDxfId="62"/>
  </tableColumns>
  <tableStyleInfo name="Social Media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F60421-3669-46DA-85CA-5221A1394E4A}" name="Tabela134567891011" displayName="Tabela134567891011" ref="B3:K4" totalsRowShown="0" headerRowDxfId="61" dataDxfId="60">
  <tableColumns count="10">
    <tableColumn id="1" xr3:uid="{1978EFD1-3AC5-469F-9536-0F63095C7EEB}" name="Prazo" dataDxfId="59"/>
    <tableColumn id="2" xr3:uid="{DF353E5C-592C-4A74-B572-427CE0E7CDB2}" name="Data de publicação" dataDxfId="58"/>
    <tableColumn id="11" xr3:uid="{58538625-7228-47B2-9230-A0C7B6678E88}" name="Tema" dataDxfId="57"/>
    <tableColumn id="3" xr3:uid="{40F73B35-5754-4514-8768-22CFB8DE9272}" name="Título provisório" dataDxfId="56"/>
    <tableColumn id="4" xr3:uid="{3A4D58BF-2FFA-4D51-8A60-F574797ABE94}" name="Canal" dataDxfId="55"/>
    <tableColumn id="5" xr3:uid="{30B2A049-6480-41C5-97DF-883D23B41463}" name="Status" dataDxfId="54"/>
    <tableColumn id="6" xr3:uid="{F359A6C9-D540-4829-914A-394697BD0666}" name="Autor" dataDxfId="53"/>
    <tableColumn id="7" xr3:uid="{DF4696FE-B5E4-4092-9E0A-F33009FCD342}" name="Principais elementos" dataDxfId="52"/>
    <tableColumn id="8" xr3:uid="{F5766A72-2F80-4050-A8D4-04D5EB06A758}" name="Palavras-chave" dataDxfId="51"/>
    <tableColumn id="10" xr3:uid="{8B8CE10E-64B5-4A59-95D4-FF8A4B38A386}" name="Anotações" dataDxfId="50"/>
  </tableColumns>
  <tableStyleInfo name="Social Media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4C1ABC4-D35C-448D-A29B-B5912B41C726}" name="Tabela13456789101112" displayName="Tabela13456789101112" ref="B3:K4" totalsRowShown="0" headerRowDxfId="49" dataDxfId="48">
  <tableColumns count="10">
    <tableColumn id="1" xr3:uid="{37810DB3-4316-4919-8337-27BC8B2BC4B2}" name="Prazo" dataDxfId="47"/>
    <tableColumn id="2" xr3:uid="{87A21784-2474-4DCA-AB32-C3EF540A96F1}" name="Data de publicação" dataDxfId="46"/>
    <tableColumn id="11" xr3:uid="{3A7FF455-FE5A-4267-9B5F-F7369E4CD18B}" name="Tema" dataDxfId="45"/>
    <tableColumn id="3" xr3:uid="{4AC8AE10-6E55-4330-9A41-F8FF4CF9110F}" name="Título provisório" dataDxfId="44"/>
    <tableColumn id="4" xr3:uid="{3B28316C-1E3F-4B78-8254-E2E38130F585}" name="Canal" dataDxfId="43"/>
    <tableColumn id="5" xr3:uid="{176617A8-7C2E-48AA-B1B5-7D8C30221EB9}" name="Status" dataDxfId="42"/>
    <tableColumn id="6" xr3:uid="{612397D0-DA28-4D5B-B5DA-7B05B5313316}" name="Autor" dataDxfId="41"/>
    <tableColumn id="7" xr3:uid="{92643022-FF30-4EFF-8857-92B6F6244D46}" name="Principais elementos" dataDxfId="40"/>
    <tableColumn id="8" xr3:uid="{931789E5-6030-43AE-A19F-F23A36E14E3D}" name="Palavras-chave" dataDxfId="39"/>
    <tableColumn id="10" xr3:uid="{62B2B405-C72D-476E-A69B-F20128FA556F}" name="Anotações" dataDxfId="38"/>
  </tableColumns>
  <tableStyleInfo name="Social Media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5CF9C9F-A0D1-404A-A969-D46000E5C722}" name="Tabela1345678910111213" displayName="Tabela1345678910111213" ref="B3:K4" totalsRowShown="0" headerRowDxfId="37" dataDxfId="36">
  <tableColumns count="10">
    <tableColumn id="1" xr3:uid="{756EF582-7794-498B-8C5B-BAB25E498225}" name="Prazo" dataDxfId="35"/>
    <tableColumn id="2" xr3:uid="{C30A1F86-963B-47DD-92E7-80CD2AA69519}" name="Data de publicação" dataDxfId="34"/>
    <tableColumn id="11" xr3:uid="{7D25B1C2-EDE2-4B84-A8AB-C7E2E89D3E4E}" name="Tema" dataDxfId="33"/>
    <tableColumn id="3" xr3:uid="{486761E2-A61C-401D-8C90-4860807D89E5}" name="Título provisório" dataDxfId="32"/>
    <tableColumn id="4" xr3:uid="{723D8501-8ED4-4968-8BCA-E79BFAFA9616}" name="Canal" dataDxfId="31"/>
    <tableColumn id="5" xr3:uid="{2BA04166-8A8D-485A-A81E-E35FCF12FC7A}" name="Status" dataDxfId="30"/>
    <tableColumn id="6" xr3:uid="{D39F55A9-4226-4CC5-96A5-E912956DD292}" name="Autor" dataDxfId="29"/>
    <tableColumn id="7" xr3:uid="{A2F653A9-21C8-43CF-90F0-0345DAC69E06}" name="Principais elementos" dataDxfId="28"/>
    <tableColumn id="8" xr3:uid="{A7265B48-76C2-4E68-AE08-260DD7DEF77B}" name="Palavras-chave" dataDxfId="27"/>
    <tableColumn id="10" xr3:uid="{3752F929-EE55-48F0-B3B6-B156A44EDBAB}" name="Anotações" dataDxfId="26"/>
  </tableColumns>
  <tableStyleInfo name="Social Media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65EF6C2-5325-4399-9A06-998124497E41}" name="Tabela119" displayName="Tabela119" ref="A3:G8" totalsRowShown="0" headerRowDxfId="167" dataDxfId="165" headerRowBorderDxfId="166">
  <tableColumns count="7">
    <tableColumn id="1" xr3:uid="{F62960C8-6EE7-4AE4-9C77-5DBF95CF906A}" name="INEXIGIBILIDADE NÚMERO DA COMPRA" dataDxfId="164"/>
    <tableColumn id="20" xr3:uid="{C79B56B6-8DFF-4A97-8503-3D2338DE2701}" name="DATA DA PUBLICAÇÃO" dataDxfId="163"/>
    <tableColumn id="11" xr3:uid="{DC5261DB-9FD9-4AA6-9BB0-473677039EEE}" name="PROCESSO" dataDxfId="162"/>
    <tableColumn id="3" xr3:uid="{DCD99148-450D-42FA-AD4B-8E893D880436}" name="OBJETO" dataDxfId="161"/>
    <tableColumn id="4" xr3:uid="{8C0F2BD3-27A3-447D-9CC7-738F3A1A607A}" name="VALOR" dataDxfId="160"/>
    <tableColumn id="8" xr3:uid="{752E9708-8D13-4915-AD6F-38D107332642}" name="RECONHECIMENTO E RATIFICAÇÃO DA INEXIGIBILIDADE" dataDxfId="159" dataCellStyle="Moeda"/>
    <tableColumn id="10" xr3:uid="{42684BD8-B767-4A12-AD6E-324A7DAD9CBD}" name="STATUS" dataDxfId="158"/>
  </tableColumns>
  <tableStyleInfo name="Social Media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98F815-A243-4D76-A499-F64750A6F068}" name="Tabela13" displayName="Tabela13" ref="B3:K4" totalsRowShown="0" headerRowDxfId="157" dataDxfId="156">
  <tableColumns count="10">
    <tableColumn id="1" xr3:uid="{F9ECABE4-D7DB-4873-9FE0-290F6AF39FA8}" name="Prazo" dataDxfId="155"/>
    <tableColumn id="2" xr3:uid="{039000AB-50C4-4461-AF8F-30593BEDF797}" name="Data de publicação" dataDxfId="154"/>
    <tableColumn id="11" xr3:uid="{662894CF-9BF6-4511-A4D2-A6238308EDE7}" name="Tema" dataDxfId="153"/>
    <tableColumn id="3" xr3:uid="{FD891AD8-FA79-4138-9F5C-7CC8C2CDA2A2}" name="Título provisório" dataDxfId="152"/>
    <tableColumn id="4" xr3:uid="{44E1C1FE-DCBC-4650-BA75-63F9DEAD3F0A}" name="Canal" dataDxfId="151"/>
    <tableColumn id="5" xr3:uid="{05F85B96-530F-4759-B555-FC745C52A310}" name="Status" dataDxfId="150"/>
    <tableColumn id="6" xr3:uid="{3EE42769-52E3-4AA7-BD16-0C6629B1DBB6}" name="Autor" dataDxfId="149"/>
    <tableColumn id="7" xr3:uid="{80A78E21-AC99-475B-A58B-B16AD8A7A54B}" name="Principais elementos" dataDxfId="148"/>
    <tableColumn id="8" xr3:uid="{6795F605-FFEE-42B5-BA2A-9D0FCD710640}" name="Palavras-chave" dataDxfId="147"/>
    <tableColumn id="10" xr3:uid="{222E8D57-DDE0-4EDA-B0BF-03C06B8722A4}" name="Anotações" dataDxfId="146"/>
  </tableColumns>
  <tableStyleInfo name="Social Media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EB9A86-62C4-43CE-9521-A8D9ED2D1E06}" name="Tabela134" displayName="Tabela134" ref="B3:K4" totalsRowShown="0" headerRowDxfId="145" dataDxfId="144">
  <tableColumns count="10">
    <tableColumn id="1" xr3:uid="{615924F8-4EA9-4C24-BADA-9986E88971D6}" name="Prazo" dataDxfId="143"/>
    <tableColumn id="2" xr3:uid="{630442BC-7D62-42C6-8F2F-617DE58DE403}" name="Data de publicação" dataDxfId="142"/>
    <tableColumn id="11" xr3:uid="{11AF3ACA-4A90-4095-B823-B53940799AA9}" name="Tema" dataDxfId="141"/>
    <tableColumn id="3" xr3:uid="{AF4322EE-5691-4167-8F5C-FF441938C8DF}" name="Título provisório" dataDxfId="140"/>
    <tableColumn id="4" xr3:uid="{2B72ABCC-0991-4B16-8802-45546A3B8DAC}" name="Canal" dataDxfId="139"/>
    <tableColumn id="5" xr3:uid="{85A8704C-A297-4CD4-937E-B4E482647A0A}" name="Status" dataDxfId="138"/>
    <tableColumn id="6" xr3:uid="{48DE0B29-2A92-4F33-8753-FDE05FAF0B02}" name="Autor" dataDxfId="137"/>
    <tableColumn id="7" xr3:uid="{5A162E09-EE96-475F-9E5C-6102AB8B5FE0}" name="Principais elementos" dataDxfId="136"/>
    <tableColumn id="8" xr3:uid="{8794130C-4A43-4431-9A66-DDA199A08B39}" name="Palavras-chave" dataDxfId="135"/>
    <tableColumn id="10" xr3:uid="{0E8E5F78-CDA8-47E4-A0BA-66A1630156F0}" name="Anotações" dataDxfId="134"/>
  </tableColumns>
  <tableStyleInfo name="Social Media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785250-7544-40B9-8B22-7FEC3A538CC3}" name="Tabela1345" displayName="Tabela1345" ref="B3:K4" totalsRowShown="0" headerRowDxfId="133" dataDxfId="132">
  <tableColumns count="10">
    <tableColumn id="1" xr3:uid="{01042E97-6F22-4514-B64B-5453A316BFA0}" name="Prazo" dataDxfId="131"/>
    <tableColumn id="2" xr3:uid="{2C7E7D5F-AAAC-4716-916E-4A71DBF17176}" name="Data de publicação" dataDxfId="130"/>
    <tableColumn id="11" xr3:uid="{43DD5C3A-54CA-4897-84AB-A32006D464D8}" name="Tema" dataDxfId="129"/>
    <tableColumn id="3" xr3:uid="{848EEF36-E99D-4EEA-B7EE-A08E92E6635D}" name="Título provisório" dataDxfId="128"/>
    <tableColumn id="4" xr3:uid="{B6E8C6F0-C39C-4961-979E-C7FACCC20041}" name="Canal" dataDxfId="127"/>
    <tableColumn id="5" xr3:uid="{5CF4099E-B720-42CC-BEC8-C78C259EBD07}" name="Status" dataDxfId="126"/>
    <tableColumn id="6" xr3:uid="{F135A9B7-0887-4F61-9AB6-F21DE672D76D}" name="Autor" dataDxfId="125"/>
    <tableColumn id="7" xr3:uid="{E15D6D91-FE2C-4751-8D5A-41A272B641B9}" name="Principais elementos" dataDxfId="124"/>
    <tableColumn id="8" xr3:uid="{24836707-D59A-4B4C-A368-AB0E29A0E50E}" name="Palavras-chave" dataDxfId="123"/>
    <tableColumn id="10" xr3:uid="{89A0D2AB-2FDB-4E28-99FB-66F059C88496}" name="Anotações" dataDxfId="122"/>
  </tableColumns>
  <tableStyleInfo name="Social Media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49A66B-3998-48D3-AF84-1CD9BD49BB6C}" name="Tabela13456" displayName="Tabela13456" ref="B3:K4" totalsRowShown="0" headerRowDxfId="121" dataDxfId="120">
  <tableColumns count="10">
    <tableColumn id="1" xr3:uid="{3532FB84-C62E-4772-AC0C-895E09E973B1}" name="Prazo" dataDxfId="119"/>
    <tableColumn id="2" xr3:uid="{03A0A143-E574-4DCC-B68C-0D53575DB8F8}" name="Data de publicação" dataDxfId="118"/>
    <tableColumn id="11" xr3:uid="{428A175D-FFAE-424C-9215-C83F39377ADE}" name="Tema" dataDxfId="117"/>
    <tableColumn id="3" xr3:uid="{CF44A49F-8B46-493E-BDD2-D1DD81DB9EC7}" name="Título provisório" dataDxfId="116"/>
    <tableColumn id="4" xr3:uid="{602AD101-D8C4-4CA8-9A8B-FC893469861A}" name="Canal" dataDxfId="115"/>
    <tableColumn id="5" xr3:uid="{E3D251C3-2F14-4426-84CF-610F3598D5E3}" name="Status" dataDxfId="114"/>
    <tableColumn id="6" xr3:uid="{E228FA9E-D16B-4C1B-A791-2CAC01682030}" name="Autor" dataDxfId="113"/>
    <tableColumn id="7" xr3:uid="{61D8C4D0-7C57-44F8-8FC1-A59637045C5D}" name="Principais elementos" dataDxfId="112"/>
    <tableColumn id="8" xr3:uid="{C67BC01C-F710-4CC8-9DC7-D92F237F8FD3}" name="Palavras-chave" dataDxfId="111"/>
    <tableColumn id="10" xr3:uid="{3C6AF24B-58DB-44E1-9BB5-C536D78DF97E}" name="Anotações" dataDxfId="110"/>
  </tableColumns>
  <tableStyleInfo name="Social Media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C7B98B-3701-44E8-BD2A-CD5BE09807C5}" name="Tabela134567" displayName="Tabela134567" ref="B3:K4" totalsRowShown="0" headerRowDxfId="109" dataDxfId="108">
  <tableColumns count="10">
    <tableColumn id="1" xr3:uid="{4B4ECF8B-F213-420F-9A5A-F6184C9AB31A}" name="Prazo" dataDxfId="107"/>
    <tableColumn id="2" xr3:uid="{0818FFF0-4DA2-44FC-8E7A-B98A1FFA8377}" name="Data de publicação" dataDxfId="106"/>
    <tableColumn id="11" xr3:uid="{6AA55026-5A42-427C-9D44-85F6E4E6D4DA}" name="Tema" dataDxfId="105"/>
    <tableColumn id="3" xr3:uid="{8F1D7A67-F733-496F-A4BF-DA203B0E8D44}" name="Título provisório" dataDxfId="104"/>
    <tableColumn id="4" xr3:uid="{2A2D1228-4B3B-44BE-BA2D-BA43584FB828}" name="Canal" dataDxfId="103"/>
    <tableColumn id="5" xr3:uid="{1713E01D-1E99-4503-80F0-4D4E1DFFAC26}" name="Status" dataDxfId="102"/>
    <tableColumn id="6" xr3:uid="{AE907758-B939-4DC0-8107-892F54934DC1}" name="Autor" dataDxfId="101"/>
    <tableColumn id="7" xr3:uid="{368C4CDC-9381-4B54-A028-CE891B814898}" name="Principais elementos" dataDxfId="100"/>
    <tableColumn id="8" xr3:uid="{3973B410-01B2-4F8F-B8F0-1BE7BE82C85C}" name="Palavras-chave" dataDxfId="99"/>
    <tableColumn id="10" xr3:uid="{D9857845-7AF9-411E-BD02-F108883CE920}" name="Anotações" dataDxfId="98"/>
  </tableColumns>
  <tableStyleInfo name="Social Media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48995CC-CF72-4B18-BE57-8523AE768223}" name="Tabela1345678" displayName="Tabela1345678" ref="B3:K4" totalsRowShown="0" headerRowDxfId="97" dataDxfId="96">
  <tableColumns count="10">
    <tableColumn id="1" xr3:uid="{7C76EE1B-90B2-455C-B396-E0383DBFCE14}" name="Prazo" dataDxfId="95"/>
    <tableColumn id="2" xr3:uid="{2B9B62B0-043F-4599-87C6-04DA4F940855}" name="Data de publicação" dataDxfId="94"/>
    <tableColumn id="11" xr3:uid="{1B4C0641-AF43-47CB-8F54-9CA8D22C2F39}" name="Tema" dataDxfId="93"/>
    <tableColumn id="3" xr3:uid="{20DCA84F-59D0-431F-B7DC-F7C8FC421EAB}" name="Título provisório" dataDxfId="92"/>
    <tableColumn id="4" xr3:uid="{86CBF5B8-3D07-4809-9E2A-9F7D65B664A3}" name="Canal" dataDxfId="91"/>
    <tableColumn id="5" xr3:uid="{92B94730-CAD2-4D42-9754-4F8AB01820DD}" name="Status" dataDxfId="90"/>
    <tableColumn id="6" xr3:uid="{F50BE151-0F59-4A75-86E4-6683779DFCD0}" name="Autor" dataDxfId="89"/>
    <tableColumn id="7" xr3:uid="{E2E5110F-CB45-4074-8245-501C49132325}" name="Principais elementos" dataDxfId="88"/>
    <tableColumn id="8" xr3:uid="{C46F63C8-C13F-4CFB-B6F2-5AB07C418422}" name="Palavras-chave" dataDxfId="87"/>
    <tableColumn id="10" xr3:uid="{DFC5337C-F5BB-4899-A301-9DB5CDC776CE}" name="Anotações" dataDxfId="86"/>
  </tableColumns>
  <tableStyleInfo name="Social Media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9A5E170-0CED-46E3-8BE5-4F0FB6D1CAF2}" name="Tabela13456789" displayName="Tabela13456789" ref="B3:K4" totalsRowShown="0" headerRowDxfId="85" dataDxfId="84">
  <tableColumns count="10">
    <tableColumn id="1" xr3:uid="{88436AFB-4881-4ED5-BBAB-DA82AE9F705C}" name="Prazo" dataDxfId="83"/>
    <tableColumn id="2" xr3:uid="{B02A58AB-DAB4-43D5-A99C-5FAF1BB38F83}" name="Data de publicação" dataDxfId="82"/>
    <tableColumn id="11" xr3:uid="{B2E691AB-B865-4A8E-A98F-1D42C9F86649}" name="Tema" dataDxfId="81"/>
    <tableColumn id="3" xr3:uid="{BB0D91DA-F37C-4B01-84AC-70E1974E6653}" name="Título provisório" dataDxfId="80"/>
    <tableColumn id="4" xr3:uid="{5BFFB1EF-4F99-485E-A133-FA92AB49C1A6}" name="Canal" dataDxfId="79"/>
    <tableColumn id="5" xr3:uid="{E29B8360-D596-4875-A95D-40A5B848BCA0}" name="Status" dataDxfId="78"/>
    <tableColumn id="6" xr3:uid="{D8B3D514-BA36-403D-BA4E-037399937727}" name="Autor" dataDxfId="77"/>
    <tableColumn id="7" xr3:uid="{5D7A895D-BBE5-449E-9A15-2683D9EBCAD7}" name="Principais elementos" dataDxfId="76"/>
    <tableColumn id="8" xr3:uid="{C1EE59A3-792A-45E9-B5FC-84D91240E4A7}" name="Palavras-chave" dataDxfId="75"/>
    <tableColumn id="10" xr3:uid="{FAA0E1D8-1196-4CF7-9EC1-4913D5F23913}" name="Anotações" dataDxfId="74"/>
  </tableColumns>
  <tableStyleInfo name="Social Media" showFirstColumn="0" showLastColumn="0" showRowStripes="1" showColumnStripes="0"/>
</table>
</file>

<file path=xl/theme/theme1.xml><?xml version="1.0" encoding="utf-8"?>
<a:theme xmlns:a="http://schemas.openxmlformats.org/drawingml/2006/main" name="BUS_Activity Based Cost Tracker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showGridLines="0" tabSelected="1" zoomScale="89" zoomScaleNormal="89" workbookViewId="0">
      <selection activeCell="D12" sqref="D12"/>
    </sheetView>
  </sheetViews>
  <sheetFormatPr defaultColWidth="9" defaultRowHeight="50.1" customHeight="1" x14ac:dyDescent="0.35"/>
  <cols>
    <col min="1" max="1" width="14.7265625" style="22" customWidth="1"/>
    <col min="2" max="2" width="11" style="22" bestFit="1" customWidth="1"/>
    <col min="3" max="3" width="11.453125" style="10" bestFit="1" customWidth="1"/>
    <col min="4" max="4" width="21.81640625" style="10" customWidth="1"/>
    <col min="5" max="5" width="49.26953125" style="9" bestFit="1" customWidth="1"/>
    <col min="6" max="6" width="10.54296875" style="24" bestFit="1" customWidth="1"/>
    <col min="7" max="7" width="10.54296875" style="24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1:9" s="54" customFormat="1" ht="57" customHeight="1" x14ac:dyDescent="0.35"/>
    <row r="2" spans="1:9" s="54" customFormat="1" ht="25.8" customHeight="1" x14ac:dyDescent="0.35"/>
    <row r="3" spans="1:9" s="51" customFormat="1" ht="60" x14ac:dyDescent="0.35">
      <c r="A3" s="49" t="s">
        <v>30</v>
      </c>
      <c r="B3" s="53" t="s">
        <v>52</v>
      </c>
      <c r="C3" s="50" t="s">
        <v>54</v>
      </c>
      <c r="D3" s="50" t="s">
        <v>29</v>
      </c>
      <c r="E3" s="51" t="s">
        <v>33</v>
      </c>
      <c r="F3" s="52" t="s">
        <v>36</v>
      </c>
      <c r="G3" s="52" t="s">
        <v>41</v>
      </c>
      <c r="H3" s="51" t="s">
        <v>8</v>
      </c>
      <c r="I3" s="51" t="s">
        <v>45</v>
      </c>
    </row>
    <row r="4" spans="1:9" s="8" customFormat="1" ht="50.1" customHeight="1" x14ac:dyDescent="0.35">
      <c r="A4" s="33" t="s">
        <v>32</v>
      </c>
      <c r="B4" s="31" t="s">
        <v>59</v>
      </c>
      <c r="C4" s="34"/>
      <c r="D4" s="35" t="s">
        <v>31</v>
      </c>
      <c r="E4" s="36" t="s">
        <v>34</v>
      </c>
      <c r="F4" s="37">
        <v>44580</v>
      </c>
      <c r="G4" s="38">
        <v>0.39583333333333331</v>
      </c>
      <c r="H4" s="39" t="s">
        <v>74</v>
      </c>
      <c r="I4" s="40"/>
    </row>
    <row r="5" spans="1:9" ht="50.1" customHeight="1" x14ac:dyDescent="0.35">
      <c r="A5" s="18" t="s">
        <v>35</v>
      </c>
      <c r="B5" s="32" t="s">
        <v>58</v>
      </c>
      <c r="C5" s="19"/>
      <c r="D5" s="13" t="s">
        <v>37</v>
      </c>
      <c r="E5" s="17" t="s">
        <v>38</v>
      </c>
      <c r="F5" s="23">
        <v>44587</v>
      </c>
      <c r="G5" s="29">
        <v>0.39583333333333331</v>
      </c>
      <c r="H5" s="26" t="s">
        <v>39</v>
      </c>
      <c r="I5" s="21"/>
    </row>
    <row r="6" spans="1:9" ht="67.5" customHeight="1" x14ac:dyDescent="0.35">
      <c r="A6" s="18" t="s">
        <v>40</v>
      </c>
      <c r="B6" s="32" t="s">
        <v>55</v>
      </c>
      <c r="C6" s="19"/>
      <c r="D6" s="28" t="s">
        <v>42</v>
      </c>
      <c r="E6" s="20" t="s">
        <v>43</v>
      </c>
      <c r="F6" s="23">
        <v>44594</v>
      </c>
      <c r="G6" s="29">
        <v>0.39583333333333331</v>
      </c>
      <c r="H6" s="26" t="s">
        <v>44</v>
      </c>
      <c r="I6" s="21"/>
    </row>
    <row r="7" spans="1:9" ht="105.45" customHeight="1" x14ac:dyDescent="0.35">
      <c r="A7" s="18" t="s">
        <v>48</v>
      </c>
      <c r="B7" s="32" t="s">
        <v>56</v>
      </c>
      <c r="C7" s="19" t="s">
        <v>53</v>
      </c>
      <c r="D7" s="15" t="s">
        <v>46</v>
      </c>
      <c r="E7" s="20" t="s">
        <v>47</v>
      </c>
      <c r="F7" s="23">
        <v>44614</v>
      </c>
      <c r="G7" s="30">
        <v>0.39583333333333331</v>
      </c>
      <c r="H7" s="26" t="s">
        <v>39</v>
      </c>
      <c r="I7" s="21"/>
    </row>
    <row r="8" spans="1:9" ht="102" customHeight="1" x14ac:dyDescent="0.35">
      <c r="A8" s="18" t="s">
        <v>49</v>
      </c>
      <c r="B8" s="32" t="s">
        <v>57</v>
      </c>
      <c r="C8" s="19" t="s">
        <v>53</v>
      </c>
      <c r="D8" s="15" t="s">
        <v>51</v>
      </c>
      <c r="E8" s="20" t="s">
        <v>50</v>
      </c>
      <c r="F8" s="23">
        <v>44628</v>
      </c>
      <c r="G8" s="30">
        <v>0.39583333333333331</v>
      </c>
      <c r="H8" s="26" t="s">
        <v>39</v>
      </c>
      <c r="I8" s="21"/>
    </row>
    <row r="9" spans="1:9" ht="50.1" customHeight="1" x14ac:dyDescent="0.35">
      <c r="A9" s="18"/>
      <c r="B9" s="32"/>
      <c r="C9" s="19"/>
      <c r="D9" s="46"/>
      <c r="E9" s="20"/>
      <c r="F9" s="47"/>
      <c r="G9" s="48"/>
      <c r="H9" s="26"/>
      <c r="I9" s="21"/>
    </row>
  </sheetData>
  <mergeCells count="1">
    <mergeCell ref="A1:XFD2"/>
  </mergeCells>
  <conditionalFormatting sqref="A4:I9">
    <cfRule type="expression" dxfId="25" priority="1">
      <formula>AND($C4&lt;&gt;"",$C4&lt;TODAY(),OR(#REF!="Apresentando",#REF!="Não iniciado",#REF!="Em andamento"))</formula>
    </cfRule>
    <cfRule type="expression" dxfId="24" priority="2">
      <formula>OR(WEEKDAY($A4,2)=6,WEEKDAY($A4,2)=7)</formula>
    </cfRule>
  </conditionalFormatting>
  <dataValidations count="1">
    <dataValidation type="list" allowBlank="1" showInputMessage="1" sqref="F4:G9" xr:uid="{AC533A76-54FE-460C-9C82-E8C1A5386029}">
      <formula1>"Facebook, Twitter, Instagram, LinkedIn, Pinterest, Postagem no blog, Livro eletrônico, SlideShare, Webinar/PPT"</formula1>
    </dataValidation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8F97-4894-4535-B85D-54DD96AAAF72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24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5">
        <v>43322</v>
      </c>
      <c r="C4" s="5">
        <v>42959</v>
      </c>
      <c r="D4" s="8" t="s">
        <v>3</v>
      </c>
      <c r="E4" s="8" t="s">
        <v>5</v>
      </c>
      <c r="F4" s="8" t="s">
        <v>7</v>
      </c>
      <c r="G4" s="8" t="s">
        <v>9</v>
      </c>
      <c r="H4" s="8" t="s">
        <v>11</v>
      </c>
      <c r="I4" s="8" t="s">
        <v>13</v>
      </c>
      <c r="J4" s="8" t="s">
        <v>15</v>
      </c>
      <c r="K4" s="8" t="s">
        <v>17</v>
      </c>
    </row>
  </sheetData>
  <conditionalFormatting sqref="B4:K4">
    <cfRule type="expression" dxfId="9" priority="1">
      <formula>AND($C4&lt;&gt;"",$C4&lt;TODAY(),OR($G4="Apresentando",$G4="Não iniciado",$G4="Em andamento"))</formula>
    </cfRule>
    <cfRule type="expression" dxfId="8" priority="2">
      <formula>OR(WEEKDAY($B4,2)=6,WEEKDAY($B4,2)=7)</formula>
    </cfRule>
  </conditionalFormatting>
  <dataValidations count="3"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8F69787B-71A2-48A0-91FD-BA4BEAEB5F30}"/>
    <dataValidation type="list" allowBlank="1" showInputMessage="1" sqref="G4" xr:uid="{8D387D91-E37D-44CB-A6DE-88C3E47B041B}">
      <formula1>"Apresentando, Não iniciado, Em andamento, Enviado, Aceito, Agendado, Publicado"</formula1>
    </dataValidation>
    <dataValidation type="list" allowBlank="1" showInputMessage="1" sqref="F4" xr:uid="{0D19B475-DAC9-4A3E-8B44-E7771E898545}">
      <formula1>"Facebook, Twitter, Instagram, LinkedIn, Pinterest, Postagem no blog, Livro eletrônico, SlideShare, Webinar/PPT"</formula1>
    </dataValidation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F972-E292-411D-AB40-2D317FE2422E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25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5">
        <v>43353</v>
      </c>
      <c r="C4" s="5">
        <v>42990</v>
      </c>
      <c r="D4" s="8" t="s">
        <v>3</v>
      </c>
      <c r="E4" s="8" t="s">
        <v>5</v>
      </c>
      <c r="F4" s="8" t="s">
        <v>7</v>
      </c>
      <c r="G4" s="8" t="s">
        <v>9</v>
      </c>
      <c r="H4" s="8" t="s">
        <v>11</v>
      </c>
      <c r="I4" s="8" t="s">
        <v>13</v>
      </c>
      <c r="J4" s="8" t="s">
        <v>15</v>
      </c>
      <c r="K4" s="8" t="s">
        <v>17</v>
      </c>
    </row>
  </sheetData>
  <conditionalFormatting sqref="B4:K4">
    <cfRule type="expression" dxfId="7" priority="1">
      <formula>AND($C4&lt;&gt;"",$C4&lt;TODAY(),OR($G4="Apresentando",$G4="Não iniciado",$G4="Em andamento"))</formula>
    </cfRule>
    <cfRule type="expression" dxfId="6" priority="2">
      <formula>OR(WEEKDAY($B4,2)=6,WEEKDAY($B4,2)=7)</formula>
    </cfRule>
  </conditionalFormatting>
  <dataValidations count="3">
    <dataValidation type="list" allowBlank="1" showInputMessage="1" sqref="F4" xr:uid="{463D4224-3411-4EAE-AD54-33821D1BC004}">
      <formula1>"Facebook, Twitter, Instagram, LinkedIn, Pinterest, Postagem no blog, Livro eletrônico, SlideShare, Webinar/PPT"</formula1>
    </dataValidation>
    <dataValidation type="list" allowBlank="1" showInputMessage="1" sqref="G4" xr:uid="{D19DE1C4-B7E7-4C29-9DC0-366CC17563A3}">
      <formula1>"Apresentando, Não iniciado, Em andamento, Enviado, Aceito, Agendado, Publicado"</formula1>
    </dataValidation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77BF440F-A3F9-4F4E-8D76-AFD65EC6CBC1}"/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550E-C6D4-40DE-B81D-4C468DBDFE9F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26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5">
        <v>43383</v>
      </c>
      <c r="C4" s="5">
        <v>43020</v>
      </c>
      <c r="D4" s="8" t="s">
        <v>3</v>
      </c>
      <c r="E4" s="8" t="s">
        <v>5</v>
      </c>
      <c r="F4" s="8" t="s">
        <v>7</v>
      </c>
      <c r="G4" s="8" t="s">
        <v>9</v>
      </c>
      <c r="H4" s="8" t="s">
        <v>11</v>
      </c>
      <c r="I4" s="8" t="s">
        <v>13</v>
      </c>
      <c r="J4" s="8" t="s">
        <v>15</v>
      </c>
      <c r="K4" s="8" t="s">
        <v>17</v>
      </c>
    </row>
  </sheetData>
  <conditionalFormatting sqref="B4:K4">
    <cfRule type="expression" dxfId="5" priority="1">
      <formula>AND($C4&lt;&gt;"",$C4&lt;TODAY(),OR($G4="Apresentando",$G4="Não iniciado",$G4="Em andamento"))</formula>
    </cfRule>
    <cfRule type="expression" dxfId="4" priority="2">
      <formula>OR(WEEKDAY($B4,2)=6,WEEKDAY($B4,2)=7)</formula>
    </cfRule>
  </conditionalFormatting>
  <dataValidations count="3"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647619E7-3CDA-497F-9900-B66C7267AF92}"/>
    <dataValidation type="list" allowBlank="1" showInputMessage="1" sqref="G4" xr:uid="{F45CF2D1-9FB4-4434-92A2-5103FB545B47}">
      <formula1>"Apresentando, Não iniciado, Em andamento, Enviado, Aceito, Agendado, Publicado"</formula1>
    </dataValidation>
    <dataValidation type="list" allowBlank="1" showInputMessage="1" sqref="F4" xr:uid="{FF84D04A-F671-4B6B-AA96-03C3FC4EBD5A}">
      <formula1>"Facebook, Twitter, Instagram, LinkedIn, Pinterest, Postagem no blog, Livro eletrônico, SlideShare, Webinar/PPT"</formula1>
    </dataValidation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ACED-5874-4F1F-814E-89A6A6B54ECA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27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5">
        <v>43414</v>
      </c>
      <c r="C4" s="5">
        <v>43051</v>
      </c>
      <c r="D4" s="8" t="s">
        <v>3</v>
      </c>
      <c r="E4" s="8" t="s">
        <v>5</v>
      </c>
      <c r="F4" s="8" t="s">
        <v>7</v>
      </c>
      <c r="G4" s="8" t="s">
        <v>9</v>
      </c>
      <c r="H4" s="8" t="s">
        <v>11</v>
      </c>
      <c r="I4" s="8" t="s">
        <v>13</v>
      </c>
      <c r="J4" s="8" t="s">
        <v>15</v>
      </c>
      <c r="K4" s="8" t="s">
        <v>17</v>
      </c>
    </row>
  </sheetData>
  <conditionalFormatting sqref="B4:K4">
    <cfRule type="expression" dxfId="3" priority="1">
      <formula>AND($C4&lt;&gt;"",$C4&lt;TODAY(),OR($G4="Apresentando",$G4="Não iniciado",$G4="Em andamento"))</formula>
    </cfRule>
    <cfRule type="expression" dxfId="2" priority="2">
      <formula>OR(WEEKDAY($B4,2)=6,WEEKDAY($B4,2)=7)</formula>
    </cfRule>
  </conditionalFormatting>
  <dataValidations count="3">
    <dataValidation type="list" allowBlank="1" showInputMessage="1" sqref="F4" xr:uid="{70F247DF-497B-4936-A86F-5E6B5E4D1060}">
      <formula1>"Facebook, Twitter, Instagram, LinkedIn, Pinterest, Postagem no blog, Livro eletrônico, SlideShare, Webinar/PPT"</formula1>
    </dataValidation>
    <dataValidation type="list" allowBlank="1" showInputMessage="1" sqref="G4" xr:uid="{6B71C87A-A519-44B4-9750-6510559E26B2}">
      <formula1>"Apresentando, Não iniciado, Em andamento, Enviado, Aceito, Agendado, Publicado"</formula1>
    </dataValidation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CACA712D-ED8B-47BD-85BE-CE086570984F}"/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E121-C9B0-4A48-86DA-207381E20D79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28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5">
        <v>43444</v>
      </c>
      <c r="C4" s="5">
        <v>43081</v>
      </c>
      <c r="D4" s="8" t="s">
        <v>3</v>
      </c>
      <c r="E4" s="8" t="s">
        <v>5</v>
      </c>
      <c r="F4" s="8" t="s">
        <v>7</v>
      </c>
      <c r="G4" s="8" t="s">
        <v>9</v>
      </c>
      <c r="H4" s="8" t="s">
        <v>11</v>
      </c>
      <c r="I4" s="8" t="s">
        <v>13</v>
      </c>
      <c r="J4" s="8" t="s">
        <v>15</v>
      </c>
      <c r="K4" s="8" t="s">
        <v>17</v>
      </c>
    </row>
  </sheetData>
  <conditionalFormatting sqref="B4:K4">
    <cfRule type="expression" dxfId="1" priority="1">
      <formula>AND($C4&lt;&gt;"",$C4&lt;TODAY(),OR($G4="Apresentando",$G4="Não iniciado",$G4="Em andamento"))</formula>
    </cfRule>
    <cfRule type="expression" dxfId="0" priority="2">
      <formula>OR(WEEKDAY($B4,2)=6,WEEKDAY($B4,2)=7)</formula>
    </cfRule>
  </conditionalFormatting>
  <dataValidations count="3"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F2129861-FE31-4E0C-A1D8-C2727DC4F5B0}"/>
    <dataValidation type="list" allowBlank="1" showInputMessage="1" sqref="G4" xr:uid="{4CD7164E-C4EA-47D9-BFE4-1B7DCECD58A6}">
      <formula1>"Apresentando, Não iniciado, Em andamento, Enviado, Aceito, Agendado, Publicado"</formula1>
    </dataValidation>
    <dataValidation type="list" allowBlank="1" showInputMessage="1" sqref="F4" xr:uid="{E1087FC1-C4B4-4E59-A030-C45EC2F0CA6D}">
      <formula1>"Facebook, Twitter, Instagram, LinkedIn, Pinterest, Postagem no blog, Livro eletrônico, SlideShare, Webinar/PPT"</formula1>
    </dataValidation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94BEA-8F54-4E65-8EC7-4BB9E0434176}">
  <dimension ref="A1:G16"/>
  <sheetViews>
    <sheetView topLeftCell="A4" workbookViewId="0">
      <selection activeCell="A7" sqref="A7:A8"/>
    </sheetView>
  </sheetViews>
  <sheetFormatPr defaultColWidth="9" defaultRowHeight="50.1" customHeight="1" x14ac:dyDescent="0.35"/>
  <cols>
    <col min="1" max="2" width="14.7265625" style="22" customWidth="1"/>
    <col min="3" max="3" width="21.81640625" style="10" customWidth="1"/>
    <col min="4" max="4" width="49.26953125" style="9" bestFit="1" customWidth="1"/>
    <col min="5" max="5" width="20.7265625" style="45" customWidth="1"/>
    <col min="6" max="6" width="25.7265625" style="27" customWidth="1"/>
    <col min="7" max="7" width="25.7265625" style="9" customWidth="1"/>
    <col min="8" max="8" width="1.7265625" style="9" customWidth="1"/>
    <col min="9" max="16384" width="9" style="9"/>
  </cols>
  <sheetData>
    <row r="1" spans="1:7" s="54" customFormat="1" ht="57" customHeight="1" x14ac:dyDescent="0.35"/>
    <row r="2" spans="1:7" s="54" customFormat="1" ht="26.1" customHeight="1" x14ac:dyDescent="0.35"/>
    <row r="3" spans="1:7" s="25" customFormat="1" ht="45" x14ac:dyDescent="0.35">
      <c r="A3" s="16" t="s">
        <v>60</v>
      </c>
      <c r="B3" s="14" t="s">
        <v>52</v>
      </c>
      <c r="C3" s="14" t="s">
        <v>29</v>
      </c>
      <c r="D3" s="25" t="s">
        <v>33</v>
      </c>
      <c r="E3" s="42" t="s">
        <v>67</v>
      </c>
      <c r="F3" s="25" t="s">
        <v>70</v>
      </c>
      <c r="G3" s="25" t="s">
        <v>71</v>
      </c>
    </row>
    <row r="4" spans="1:7" s="8" customFormat="1" ht="123.6" customHeight="1" x14ac:dyDescent="0.35">
      <c r="A4" s="33" t="s">
        <v>32</v>
      </c>
      <c r="B4" s="31" t="s">
        <v>69</v>
      </c>
      <c r="C4" s="41" t="s">
        <v>61</v>
      </c>
      <c r="D4" s="36" t="s">
        <v>63</v>
      </c>
      <c r="E4" s="43">
        <v>10482.700000000001</v>
      </c>
      <c r="F4" s="39" t="s">
        <v>72</v>
      </c>
      <c r="G4" s="39" t="s">
        <v>68</v>
      </c>
    </row>
    <row r="5" spans="1:7" ht="121.2" customHeight="1" x14ac:dyDescent="0.35">
      <c r="A5" s="18" t="s">
        <v>35</v>
      </c>
      <c r="B5" s="32" t="s">
        <v>66</v>
      </c>
      <c r="C5" s="41" t="s">
        <v>62</v>
      </c>
      <c r="D5" s="17" t="s">
        <v>63</v>
      </c>
      <c r="E5" s="43">
        <v>10482.700000000001</v>
      </c>
      <c r="F5" s="26" t="s">
        <v>72</v>
      </c>
      <c r="G5" s="26" t="s">
        <v>75</v>
      </c>
    </row>
    <row r="6" spans="1:7" ht="43.2" customHeight="1" x14ac:dyDescent="0.35">
      <c r="A6" s="18" t="s">
        <v>40</v>
      </c>
      <c r="B6" s="32"/>
      <c r="C6" s="28" t="s">
        <v>65</v>
      </c>
      <c r="D6" s="20" t="s">
        <v>64</v>
      </c>
      <c r="E6" s="44">
        <v>530602.30000000005</v>
      </c>
      <c r="F6" s="26" t="s">
        <v>73</v>
      </c>
      <c r="G6" s="26" t="s">
        <v>39</v>
      </c>
    </row>
    <row r="7" spans="1:7" ht="15" x14ac:dyDescent="0.35">
      <c r="A7" s="18"/>
      <c r="B7" s="32"/>
      <c r="C7" s="15"/>
      <c r="D7" s="20"/>
      <c r="E7" s="26"/>
      <c r="F7" s="44"/>
      <c r="G7" s="26"/>
    </row>
    <row r="8" spans="1:7" ht="15" x14ac:dyDescent="0.35">
      <c r="A8" s="18"/>
      <c r="B8" s="32"/>
      <c r="C8" s="41"/>
      <c r="D8" s="17"/>
      <c r="E8" s="39"/>
      <c r="F8" s="43"/>
      <c r="G8" s="26"/>
    </row>
    <row r="11" spans="1:7" ht="50.1" customHeight="1" x14ac:dyDescent="0.35">
      <c r="A11" s="9"/>
      <c r="B11" s="9"/>
      <c r="C11" s="9"/>
      <c r="E11" s="9"/>
      <c r="F11" s="9"/>
    </row>
    <row r="12" spans="1:7" ht="50.1" customHeight="1" x14ac:dyDescent="0.35">
      <c r="A12" s="9"/>
      <c r="B12" s="9"/>
      <c r="C12" s="9"/>
      <c r="E12" s="9"/>
      <c r="F12" s="9"/>
    </row>
    <row r="13" spans="1:7" ht="50.1" customHeight="1" x14ac:dyDescent="0.35">
      <c r="A13" s="9"/>
      <c r="B13" s="9"/>
      <c r="C13" s="9"/>
      <c r="E13" s="9"/>
      <c r="F13" s="9"/>
    </row>
    <row r="14" spans="1:7" ht="50.1" customHeight="1" x14ac:dyDescent="0.35">
      <c r="A14" s="9"/>
      <c r="B14" s="9"/>
      <c r="C14" s="9"/>
      <c r="E14" s="9"/>
      <c r="F14" s="9"/>
    </row>
    <row r="15" spans="1:7" ht="50.1" customHeight="1" x14ac:dyDescent="0.35">
      <c r="A15" s="9"/>
      <c r="B15" s="9"/>
      <c r="C15" s="9"/>
      <c r="E15" s="9"/>
      <c r="F15" s="9"/>
    </row>
    <row r="16" spans="1:7" ht="50.1" customHeight="1" x14ac:dyDescent="0.35">
      <c r="A16" s="9"/>
      <c r="B16" s="9"/>
      <c r="C16" s="9"/>
      <c r="E16" s="9"/>
      <c r="F16" s="9"/>
    </row>
  </sheetData>
  <mergeCells count="1">
    <mergeCell ref="A1:XFD2"/>
  </mergeCells>
  <conditionalFormatting sqref="A4:G8">
    <cfRule type="expression" dxfId="23" priority="5">
      <formula>AND(#REF!&lt;&gt;"",#REF!&lt;TODAY(),OR(#REF!="Apresentando",#REF!="Não iniciado",#REF!="Em andamento"))</formula>
    </cfRule>
    <cfRule type="expression" dxfId="22" priority="6">
      <formula>OR(WEEKDAY($A4,2)=6,WEEKDAY($A4,2)=7)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DA31-3817-4B3A-891C-3DD9D0C53C13}">
  <dimension ref="A1"/>
  <sheetViews>
    <sheetView workbookViewId="0"/>
  </sheetViews>
  <sheetFormatPr defaultRowHeight="15" x14ac:dyDescent="0.3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69AC-56CA-477F-BD22-17712550CD25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18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5">
        <v>43141</v>
      </c>
      <c r="C4" s="5">
        <v>42778</v>
      </c>
      <c r="D4" s="8" t="s">
        <v>3</v>
      </c>
      <c r="E4" s="8" t="s">
        <v>5</v>
      </c>
      <c r="F4" s="8" t="s">
        <v>7</v>
      </c>
      <c r="G4" s="8" t="s">
        <v>9</v>
      </c>
      <c r="H4" s="8" t="s">
        <v>11</v>
      </c>
      <c r="I4" s="8" t="s">
        <v>13</v>
      </c>
      <c r="J4" s="8" t="s">
        <v>15</v>
      </c>
      <c r="K4" s="8" t="s">
        <v>17</v>
      </c>
    </row>
  </sheetData>
  <conditionalFormatting sqref="B4:K4">
    <cfRule type="expression" dxfId="21" priority="1">
      <formula>AND($C4&lt;&gt;"",$C4&lt;TODAY(),OR($G4="Apresentando",$G4="Não iniciado",$G4="Em andamento"))</formula>
    </cfRule>
    <cfRule type="expression" dxfId="20" priority="2">
      <formula>OR(WEEKDAY($B4,2)=6,WEEKDAY($B4,2)=7)</formula>
    </cfRule>
  </conditionalFormatting>
  <dataValidations count="3"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B8ACA84C-05DB-4698-944D-BFC1293200D0}"/>
    <dataValidation type="list" allowBlank="1" showInputMessage="1" sqref="G4" xr:uid="{E8155B86-4AF1-4667-B0B0-D8A46B6C3E57}">
      <formula1>"Apresentando, Não iniciado, Em andamento, Enviado, Aceito, Agendado, Publicado"</formula1>
    </dataValidation>
    <dataValidation type="list" allowBlank="1" showInputMessage="1" sqref="F4" xr:uid="{D4E5D58A-199A-4B85-AF91-CB80E65425FB}">
      <formula1>"Facebook, Twitter, Instagram, LinkedIn, Pinterest, Postagem no blog, Livro eletrônico, SlideShare, Webinar/PPT"</formula1>
    </dataValidation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0084-0258-495C-9F6B-E9BA2ADC4AF6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19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12" customFormat="1" ht="50.1" customHeight="1" x14ac:dyDescent="0.35">
      <c r="B4" s="11">
        <v>43169</v>
      </c>
      <c r="C4" s="11">
        <v>42806</v>
      </c>
      <c r="D4" s="12" t="s">
        <v>3</v>
      </c>
      <c r="E4" s="12" t="s">
        <v>5</v>
      </c>
      <c r="F4" s="12" t="s">
        <v>7</v>
      </c>
      <c r="G4" s="12" t="s">
        <v>9</v>
      </c>
      <c r="H4" s="12" t="s">
        <v>11</v>
      </c>
      <c r="I4" s="12" t="s">
        <v>13</v>
      </c>
      <c r="J4" s="12" t="s">
        <v>15</v>
      </c>
      <c r="K4" s="12" t="s">
        <v>17</v>
      </c>
    </row>
  </sheetData>
  <conditionalFormatting sqref="B4:K4">
    <cfRule type="expression" dxfId="19" priority="1">
      <formula>AND($C4&lt;&gt;"",$C4&lt;TODAY(),OR($G4="Apresentando",$G4="Não iniciado",$G4="Em andamento"))</formula>
    </cfRule>
    <cfRule type="expression" dxfId="18" priority="2">
      <formula>OR(WEEKDAY($B4,2)=6,WEEKDAY($B4,2)=7)</formula>
    </cfRule>
  </conditionalFormatting>
  <dataValidations count="3">
    <dataValidation type="list" allowBlank="1" showInputMessage="1" sqref="F4" xr:uid="{B84DA74D-A898-4503-BF49-03C46A9EE3C5}">
      <formula1>"Facebook, Twitter, Instagram, LinkedIn, Pinterest, Postagem no blog, Livro eletrônico, SlideShare, Webinar/PPT"</formula1>
    </dataValidation>
    <dataValidation type="list" allowBlank="1" showInputMessage="1" sqref="G4" xr:uid="{7C9C7697-502A-45E2-9228-BC53BF8F5C33}">
      <formula1>"Apresentando, Não iniciado, Em andamento, Enviado, Aceito, Agendado, Publicado"</formula1>
    </dataValidation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37DEB674-5378-43A1-926A-D1929651BFDC}"/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8007-7E45-468E-AA56-8971BC482CBD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20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5">
        <v>43200</v>
      </c>
      <c r="C4" s="5">
        <v>42837</v>
      </c>
      <c r="D4" s="8" t="s">
        <v>3</v>
      </c>
      <c r="E4" s="8" t="s">
        <v>5</v>
      </c>
      <c r="F4" s="8" t="s">
        <v>7</v>
      </c>
      <c r="G4" s="8" t="s">
        <v>9</v>
      </c>
      <c r="H4" s="8" t="s">
        <v>11</v>
      </c>
      <c r="I4" s="8" t="s">
        <v>13</v>
      </c>
      <c r="J4" s="8" t="s">
        <v>15</v>
      </c>
      <c r="K4" s="8" t="s">
        <v>17</v>
      </c>
    </row>
  </sheetData>
  <conditionalFormatting sqref="B4:K4">
    <cfRule type="expression" dxfId="17" priority="1">
      <formula>AND($C4&lt;&gt;"",$C4&lt;TODAY(),OR($G4="Apresentando",$G4="Não iniciado",$G4="Em andamento"))</formula>
    </cfRule>
    <cfRule type="expression" dxfId="16" priority="2">
      <formula>OR(WEEKDAY($B4,2)=6,WEEKDAY($B4,2)=7)</formula>
    </cfRule>
  </conditionalFormatting>
  <dataValidations count="3"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F3FFA3AD-03C5-47FB-BCA1-5D45F14F33E6}"/>
    <dataValidation type="list" allowBlank="1" showInputMessage="1" sqref="G4" xr:uid="{B9CE6619-3474-4E76-BEE0-5373BC34194D}">
      <formula1>"Apresentando, Não iniciado, Em andamento, Enviado, Aceito, Agendado, Publicado"</formula1>
    </dataValidation>
    <dataValidation type="list" allowBlank="1" showInputMessage="1" sqref="F4" xr:uid="{ED571490-381D-4BFE-82FE-8CEE14082EA3}">
      <formula1>"Facebook, Twitter, Instagram, LinkedIn, Pinterest, Postagem no blog, Livro eletrônico, SlideShare, Webinar/PPT"</formula1>
    </dataValidation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12AE-C4A5-4C33-9657-39F5C4E2FC0C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21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5">
        <v>43230</v>
      </c>
      <c r="C4" s="5">
        <v>42867</v>
      </c>
      <c r="D4" s="8" t="s">
        <v>3</v>
      </c>
      <c r="E4" s="8" t="s">
        <v>5</v>
      </c>
      <c r="F4" s="8" t="s">
        <v>7</v>
      </c>
      <c r="G4" s="8" t="s">
        <v>9</v>
      </c>
      <c r="H4" s="8" t="s">
        <v>11</v>
      </c>
      <c r="I4" s="8" t="s">
        <v>13</v>
      </c>
      <c r="J4" s="8" t="s">
        <v>15</v>
      </c>
      <c r="K4" s="8" t="s">
        <v>17</v>
      </c>
    </row>
  </sheetData>
  <conditionalFormatting sqref="B4:K4">
    <cfRule type="expression" dxfId="15" priority="1">
      <formula>AND($C4&lt;&gt;"",$C4&lt;TODAY(),OR($G4="Apresentando",$G4="Não iniciado",$G4="Em andamento"))</formula>
    </cfRule>
    <cfRule type="expression" dxfId="14" priority="2">
      <formula>OR(WEEKDAY($B4,2)=6,WEEKDAY($B4,2)=7)</formula>
    </cfRule>
  </conditionalFormatting>
  <dataValidations count="3">
    <dataValidation type="list" allowBlank="1" showInputMessage="1" sqref="F4" xr:uid="{F6F07019-FED0-4174-965A-A7DC78B75CD0}">
      <formula1>"Facebook, Twitter, Instagram, LinkedIn, Pinterest, Postagem no blog, Livro eletrônico, SlideShare, Webinar/PPT"</formula1>
    </dataValidation>
    <dataValidation type="list" allowBlank="1" showInputMessage="1" sqref="G4" xr:uid="{58E64C00-D5DD-48C7-BB9E-359F08C84A6B}">
      <formula1>"Apresentando, Não iniciado, Em andamento, Enviado, Aceito, Agendado, Publicado"</formula1>
    </dataValidation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C19EADA2-1264-4D16-ABC6-09CED13AAF12}"/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A17B-6EF2-456B-83B8-3E4C51BF10EE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22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11">
        <v>43261</v>
      </c>
      <c r="C4" s="11">
        <v>42898</v>
      </c>
      <c r="D4" s="12" t="s">
        <v>3</v>
      </c>
      <c r="E4" s="12" t="s">
        <v>5</v>
      </c>
      <c r="F4" s="12" t="s">
        <v>7</v>
      </c>
      <c r="G4" s="12" t="s">
        <v>9</v>
      </c>
      <c r="H4" s="12" t="s">
        <v>11</v>
      </c>
      <c r="I4" s="12" t="s">
        <v>13</v>
      </c>
      <c r="J4" s="12" t="s">
        <v>15</v>
      </c>
      <c r="K4" s="12" t="s">
        <v>17</v>
      </c>
    </row>
  </sheetData>
  <conditionalFormatting sqref="B4:K4">
    <cfRule type="expression" dxfId="13" priority="1">
      <formula>AND($C4&lt;&gt;"",$C4&lt;TODAY(),OR($G4="Apresentando",$G4="Não iniciado",$G4="Em andamento"))</formula>
    </cfRule>
    <cfRule type="expression" dxfId="12" priority="2">
      <formula>OR(WEEKDAY($B4,2)=6,WEEKDAY($B4,2)=7)</formula>
    </cfRule>
  </conditionalFormatting>
  <dataValidations count="3"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DD336B63-9E31-443B-A4C8-05C723ABEE8D}"/>
    <dataValidation type="list" allowBlank="1" showInputMessage="1" sqref="G4" xr:uid="{51081C6B-EDD5-43FC-A31A-8FD19AACE1A5}">
      <formula1>"Apresentando, Não iniciado, Em andamento, Enviado, Aceito, Agendado, Publicado"</formula1>
    </dataValidation>
    <dataValidation type="list" allowBlank="1" showInputMessage="1" sqref="F4" xr:uid="{377F3165-4DE3-441C-86F4-E8CDE48591CF}">
      <formula1>"Facebook, Twitter, Instagram, LinkedIn, Pinterest, Postagem no blog, Livro eletrônico, SlideShare, Webinar/PPT"</formula1>
    </dataValidation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8485-D7A5-44B9-92B1-869D7E4D7391}">
  <sheetPr>
    <pageSetUpPr fitToPage="1"/>
  </sheetPr>
  <dimension ref="B1:K4"/>
  <sheetViews>
    <sheetView showGridLines="0" workbookViewId="0">
      <selection activeCell="B2" sqref="B2"/>
    </sheetView>
  </sheetViews>
  <sheetFormatPr defaultColWidth="9" defaultRowHeight="50.1" customHeight="1" x14ac:dyDescent="0.35"/>
  <cols>
    <col min="1" max="1" width="1.7265625" style="9" customWidth="1"/>
    <col min="2" max="4" width="14.7265625" style="10" customWidth="1"/>
    <col min="5" max="5" width="25.7265625" style="9" customWidth="1"/>
    <col min="6" max="7" width="15.7265625" style="9" customWidth="1"/>
    <col min="8" max="8" width="20.7265625" style="9" customWidth="1"/>
    <col min="9" max="11" width="25.7265625" style="9" customWidth="1"/>
    <col min="12" max="12" width="1.7265625" style="9" customWidth="1"/>
    <col min="13" max="16384" width="9" style="9"/>
  </cols>
  <sheetData>
    <row r="1" spans="2:11" s="3" customFormat="1" ht="57" customHeight="1" x14ac:dyDescent="0.55000000000000004">
      <c r="B1" s="6"/>
      <c r="C1" s="6"/>
      <c r="D1" s="6"/>
    </row>
    <row r="2" spans="2:11" s="1" customFormat="1" ht="26.1" customHeight="1" x14ac:dyDescent="0.4">
      <c r="B2" s="7" t="s">
        <v>23</v>
      </c>
      <c r="C2" s="7"/>
      <c r="D2" s="7"/>
      <c r="E2" s="2"/>
      <c r="F2" s="2"/>
      <c r="G2" s="2"/>
      <c r="H2" s="2"/>
      <c r="I2" s="2"/>
      <c r="J2" s="2"/>
      <c r="K2" s="2"/>
    </row>
    <row r="3" spans="2:11" s="4" customFormat="1" ht="30" customHeight="1" x14ac:dyDescent="0.35">
      <c r="B3" s="5" t="s">
        <v>0</v>
      </c>
      <c r="C3" s="5" t="s">
        <v>1</v>
      </c>
      <c r="D3" s="5" t="s">
        <v>2</v>
      </c>
      <c r="E3" s="4" t="s">
        <v>4</v>
      </c>
      <c r="F3" s="4" t="s">
        <v>6</v>
      </c>
      <c r="G3" s="4" t="s">
        <v>8</v>
      </c>
      <c r="H3" s="4" t="s">
        <v>10</v>
      </c>
      <c r="I3" s="4" t="s">
        <v>12</v>
      </c>
      <c r="J3" s="4" t="s">
        <v>14</v>
      </c>
      <c r="K3" s="4" t="s">
        <v>16</v>
      </c>
    </row>
    <row r="4" spans="2:11" s="8" customFormat="1" ht="50.1" customHeight="1" x14ac:dyDescent="0.35">
      <c r="B4" s="5">
        <v>43291</v>
      </c>
      <c r="C4" s="5">
        <v>42928</v>
      </c>
      <c r="D4" s="8" t="s">
        <v>3</v>
      </c>
      <c r="E4" s="8" t="s">
        <v>5</v>
      </c>
      <c r="F4" s="8" t="s">
        <v>7</v>
      </c>
      <c r="G4" s="8" t="s">
        <v>9</v>
      </c>
      <c r="H4" s="8" t="s">
        <v>11</v>
      </c>
      <c r="I4" s="8" t="s">
        <v>13</v>
      </c>
      <c r="J4" s="8" t="s">
        <v>15</v>
      </c>
      <c r="K4" s="8" t="s">
        <v>17</v>
      </c>
    </row>
  </sheetData>
  <conditionalFormatting sqref="B4:K4">
    <cfRule type="expression" dxfId="11" priority="1">
      <formula>AND($C4&lt;&gt;"",$C4&lt;TODAY(),OR($G4="Apresentando",$G4="Não iniciado",$G4="Em andamento"))</formula>
    </cfRule>
    <cfRule type="expression" dxfId="10" priority="2">
      <formula>OR(WEEKDAY($B4,2)=6,WEEKDAY($B4,2)=7)</formula>
    </cfRule>
  </conditionalFormatting>
  <dataValidations count="3">
    <dataValidation type="list" allowBlank="1" showInputMessage="1" sqref="F4" xr:uid="{E8E8C0FC-0C1C-4DD5-AA94-299DC0AFB1C7}">
      <formula1>"Facebook, Twitter, Instagram, LinkedIn, Pinterest, Postagem no blog, Livro eletrônico, SlideShare, Webinar/PPT"</formula1>
    </dataValidation>
    <dataValidation type="list" allowBlank="1" showInputMessage="1" sqref="G4" xr:uid="{1DE7F307-BC8B-4567-8F47-E5C225D98D5B}">
      <formula1>"Apresentando, Não iniciado, Em andamento, Enviado, Aceito, Agendado, Publicado"</formula1>
    </dataValidation>
    <dataValidation allowBlank="1" showInputMessage="1" showErrorMessage="1" promptTitle="Calendário de editoriais" prompt="_x000a_Use este modelo para planejar e gerenciar seus Editoriais de redes sociais._x000a__x000a_Usando os prazos que você inseriu, esse modelo exibe em vermelho os editoriais que já estão atrasados." sqref="A1" xr:uid="{35E47B7A-1A5B-47BE-AC1A-47AEBFEEDEE4}"/>
  </dataValidations>
  <pageMargins left="0.7" right="0.7" top="0.75" bottom="0.75" header="0.3" footer="0.3"/>
  <pageSetup paperSize="9" scale="57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669F9-3975-4831-A6C5-EC954A53D71E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dc4bcd6-49db-4c07-9060-8acfc67cef9f"/>
    <ds:schemaRef ds:uri="http://schemas.microsoft.com/office/2006/documentManagement/types"/>
    <ds:schemaRef ds:uri="fb0879af-3eba-417a-a55a-ffe6dcd6ca77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E7E940-CECA-4B1A-AEA6-5B235FA4C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 LICITAÇÕES 2022</vt:lpstr>
      <vt:lpstr> INEXIGIBILIDADE 2022</vt:lpstr>
      <vt:lpstr>Planilha1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2018-08-16T08:01:41Z</dcterms:created>
  <dcterms:modified xsi:type="dcterms:W3CDTF">2022-03-09T19:56:00Z</dcterms:modified>
</cp:coreProperties>
</file>