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PEN\AVALIAÇÕES DE DESEMPENHO\PLANILHAS EXEL AVALIAÇOES\"/>
    </mc:Choice>
  </mc:AlternateContent>
  <xr:revisionPtr revIDLastSave="0" documentId="13_ncr:1_{65D53D81-7F03-4FB3-934D-AE04B4D162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rumento Técnicos" sheetId="4" r:id="rId1"/>
    <sheet name="Pontuação" sheetId="6" r:id="rId2"/>
    <sheet name="Ficha Técnicos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4" i="4" l="1"/>
  <c r="P138" i="4" l="1"/>
  <c r="P123" i="4"/>
  <c r="P104" i="4"/>
  <c r="P90" i="4"/>
  <c r="P24" i="4"/>
</calcChain>
</file>

<file path=xl/sharedStrings.xml><?xml version="1.0" encoding="utf-8"?>
<sst xmlns="http://schemas.openxmlformats.org/spreadsheetml/2006/main" count="321" uniqueCount="267">
  <si>
    <t>UNIVERSIDADE FEDERAL DE SANTA CATARINA
HOSPITAL UNIVERSITÁRIO
DIVISÃO DE ENFERMAGEM</t>
  </si>
  <si>
    <t>FICHA DE AVALIAÇÃO DE  DESEMPENHO INTERNA</t>
  </si>
  <si>
    <t>CATEGORIA: TÉCNICO E OU AUXILIAR DE ENFERMAGEM DO CENTRO OBSTÉTRICO</t>
  </si>
  <si>
    <t>NOME:</t>
  </si>
  <si>
    <t>1. ASSISTÊNCIA DE ENFERMAGEM
1. EXECUÇÃO DE PROCEDIMENTOS
1.1. Execução de Procedimentos Grau I Relacionado com Atividades de Assistência Direta ao paciente que envolva procedimentos complexos.</t>
  </si>
  <si>
    <t>LEGENDA</t>
  </si>
  <si>
    <t>Insatisfatório</t>
  </si>
  <si>
    <t>Observa os princípios de assepsia na execução de procedimentos</t>
  </si>
  <si>
    <t>Satisfatório</t>
  </si>
  <si>
    <t xml:space="preserve">Realiza punções venosas </t>
  </si>
  <si>
    <t>N/A</t>
  </si>
  <si>
    <t>Não se aplica a unidade</t>
  </si>
  <si>
    <t>Presta cuidados relacionados com a fluidoterapia</t>
  </si>
  <si>
    <t xml:space="preserve">Administra a medicação, conhece as características das medicações utilizadas no serviço, considera as certezas </t>
  </si>
  <si>
    <t>Posiciona a paciente na mesa</t>
  </si>
  <si>
    <t>Escova-se, veste o avental e luvas esterilizadas de acordo com os procedimentos de assepsia cirúrgica</t>
  </si>
  <si>
    <t>Zela pela ordem e assepsia durante o ato cirúrgico</t>
  </si>
  <si>
    <t>Auxilia o cirurgião e o assistente a se vestirem</t>
  </si>
  <si>
    <t>Auxilia na colocação dos campos que delimitam a área operatória</t>
  </si>
  <si>
    <t>Verifica se a sala está completa com o material, fios e instrumental específico para a cirurgia</t>
  </si>
  <si>
    <t>Faz curativo  e auxilia no transporte da paciente à Sala de Recuperação Pós Anestésica (SRPA)</t>
  </si>
  <si>
    <t>Faz controle de psicotrópicos disponibilizado no ato cirúrgico</t>
  </si>
  <si>
    <t>Presta assistência de enfermagem relacionada à sonda naso/orogátsrica do recém-nascido (RN)</t>
  </si>
  <si>
    <t>Presta cuidados relacionados com a manutenção de oxigênio do paciente</t>
  </si>
  <si>
    <t>Auxilia na prestação dos primeiros socorros de urgência</t>
  </si>
  <si>
    <t>TOTAL 1.1</t>
  </si>
  <si>
    <t>1.2. Execução de Procedimentos Grau II
Relacionado com Atividade de Assistência Direta
ao paciente que envolva procedimentos simples.
COMPORTAMENTOS ESPERADOS</t>
  </si>
  <si>
    <t>Realiza o registro no Livro de Admissão e Alta das pacientes, Livro de procedimentos realizados dentro do Centro Obstétrico (Nascimento, Curetagem, Analgesia de Parto, outros)</t>
  </si>
  <si>
    <t>Admite a paciente e acompanhante com cordialidade, identificando-se</t>
  </si>
  <si>
    <t>Presta cuidados de enfermagem à parturiente no período de dilatação conforme prescrições médicas e de enfermagem</t>
  </si>
  <si>
    <t xml:space="preserve">Desempenha os cuidados de enfermagem preservando a segurança e o conforto da paciente </t>
  </si>
  <si>
    <t>Verifica os sinais vitais observando a rotina estabelecida e/ou prescrição</t>
  </si>
  <si>
    <t xml:space="preserve">Prepara e acompanha a paciente na realização de exames e testes diagnósticos e/ou auxilia na realização dos mesmos </t>
  </si>
  <si>
    <t xml:space="preserve">Comunica ao enfermeiro os sinais de período expulsivo </t>
  </si>
  <si>
    <t xml:space="preserve">Encaminha a paciente para a sala de parto ou sala cirúrgica oferecendo apoio </t>
  </si>
  <si>
    <t xml:space="preserve">Encaminha a paciente e prontuário à sala de parto ou sala cirúrgica após conferir a identificação da mesma </t>
  </si>
  <si>
    <t>Permanece nas salas sempre atento as necessidades e solicitações mantendo a sala em ordem durante o parto vaginal, operação cesárea e Sala de Recuperação Pós-Anestésica</t>
  </si>
  <si>
    <t xml:space="preserve">Observa o comportamento e a reação do acompanhante nas salas e comunica as intercorrências ao enfermeiro </t>
  </si>
  <si>
    <t xml:space="preserve">Realiza a limpeza do períneo com S.F.0,9% morno ao término da assistência o parto vaginal </t>
  </si>
  <si>
    <t xml:space="preserve">Verifica a validade e disponibiliza os materiais na mesa auxiliar do anestesista </t>
  </si>
  <si>
    <t>Retira o instrumental da sala, confere e encaminha o instrumental para o Centro de Esterilização</t>
  </si>
  <si>
    <t>Zela pela peça anatômica identificando-a corretamente</t>
  </si>
  <si>
    <t>Identifica a placenta quando solicitado exames</t>
  </si>
  <si>
    <t xml:space="preserve">Controla rigorosamente o número de instrumental, gazes e compressas ao término da cirurgia </t>
  </si>
  <si>
    <t xml:space="preserve">Auxilia ao médico e enfermeiro nos primeiros cuidados ao RN, incentiva e auxilia a amamentação </t>
  </si>
  <si>
    <t xml:space="preserve">Realiza identificação do RN com pulseira logo após o nascimento </t>
  </si>
  <si>
    <t xml:space="preserve">Propicia ambiente tranquilo para promover a interação precoce do binômio e família, procurando auxiliar no primeiro contato </t>
  </si>
  <si>
    <t xml:space="preserve">Realiza o registro do nascimento do RN corretamente no livro de registro de nascimento, na caderneta de saúde e observações complementares de enfermagem </t>
  </si>
  <si>
    <t>Auxilia no encaminhamento do RN para a Neonotologia</t>
  </si>
  <si>
    <t>Monitoriza corretamente o RN ou parturiente/puérpera conforme necessidade</t>
  </si>
  <si>
    <t xml:space="preserve">Auxilia no atendimento de situações de emergência relacionadas ao RN </t>
  </si>
  <si>
    <t>Presta cuidados de higiene e conforto de acordo com a necessidade de cada paciente e/ou prescrição</t>
  </si>
  <si>
    <t xml:space="preserve">Verifica dados antropométricos do RN de acordo com a indicação da rotina ou prescrição </t>
  </si>
  <si>
    <t>Verifica e comunica ao enfermeiro responsável qualquer anormalidade</t>
  </si>
  <si>
    <t>Prepara, identifica e encaminha o corpo do natimorto</t>
  </si>
  <si>
    <t>Orienta e envolve a puérpera e acompanhante em todos os cuidados prestados ao RN</t>
  </si>
  <si>
    <t>Mantém o RN aquecido conforme temperatura do ambiente, zela pelo seu bem estar e conforto</t>
  </si>
  <si>
    <t xml:space="preserve">Auxilia e anota a frequência e duração das mamadas, pega da aréola e poder de sucção </t>
  </si>
  <si>
    <t>Registra a frequência e característica da diurese e evacuação do RN</t>
  </si>
  <si>
    <t xml:space="preserve">Verifica a frequência cardíaca e respiratória do RN durante 60 segundos. Seca a axila do RN para verificação da temperatura axilar </t>
  </si>
  <si>
    <t xml:space="preserve">Observa e registra alterações respiratórias, térmicas, de glicemia, o aparecimento precoce de icterícia no RN </t>
  </si>
  <si>
    <t>Quando indicado, realiza o banho de imersão no RN de forma humanizada</t>
  </si>
  <si>
    <t>Mantém o silêncio na sala de parto e sala de recuperação pós-anestésica</t>
  </si>
  <si>
    <t xml:space="preserve">Presta cuidados à puérpera: observa lóquios, involução uterina, formação do globo de segurança de Pinard </t>
  </si>
  <si>
    <t>Auxilia no preparo da paciente e RN por ocasião da alta e encaminhamento para o Alojamento Conjunto</t>
  </si>
  <si>
    <t>Verifica o tempo de validade dos medicamentos e esterilização dos materiais antes de utilizá-los</t>
  </si>
  <si>
    <t xml:space="preserve">Verifica a distribuição das atividades na e cumpre as atividades descritas no POP </t>
  </si>
  <si>
    <t xml:space="preserve">Promove a organização e faz a reposição de material/medicamentos nos ambientes sob sua responsabilidade de acordo com a Escala Diária de Atribuições </t>
  </si>
  <si>
    <t xml:space="preserve">Procede a desinfecção das salas </t>
  </si>
  <si>
    <t xml:space="preserve">Zela pelo material e/ou equipamentos utilizados direta ou indiretamente o paciente, zela pelo físico </t>
  </si>
  <si>
    <t>Revisa monitores, extensões, esfigmomanômetros, estetoscópios e bombas de infusão</t>
  </si>
  <si>
    <t xml:space="preserve">Comunica ao enfermeiro da seção ou turno o material e/ou equipamento em falta ou sem condições de uso </t>
  </si>
  <si>
    <t xml:space="preserve">Procede a limpeza </t>
  </si>
  <si>
    <t>Atende e transmite recados telefônicos</t>
  </si>
  <si>
    <t>TOTAL 1.2</t>
  </si>
  <si>
    <t>1.3. Execução de Procedimentos GRAU III
Relacionado a Atividade de Assistência Indireta ao Paciente.</t>
  </si>
  <si>
    <t>Esclarece o paciente quanto ao cuidado a ser realizado e solicita a sua colaboração</t>
  </si>
  <si>
    <t>Prepara o paciente e o ambiente para a realização do cuidado (privacidade, luminosidade, espaço para a colocação do material, etc...)</t>
  </si>
  <si>
    <t>Dispõe o material de forma acessível e prática, visando economia de tempo e energia</t>
  </si>
  <si>
    <t>Usa equipamento de proteção individual de acordo com a indicação</t>
  </si>
  <si>
    <t>Observa atentamente a alterações, sinais e/ou sintomas que desviam do fisiológico, levando-os ao conhecimento do enfermeiro</t>
  </si>
  <si>
    <t xml:space="preserve"> Realiza o controle das eliminações de acordo com a prescrição e/ou indicação</t>
  </si>
  <si>
    <t>Respeita o repouso do paciente</t>
  </si>
  <si>
    <t>Mantém limpo, em ordem e ao alcance os objetos de uso individual no ambiente de internação da paciente</t>
  </si>
  <si>
    <t>Mantém limpo e em ordem os materiais e equipamentos da unidade do paciente (cama, mesa de cabeceira, mesa de refeição, etc...)</t>
  </si>
  <si>
    <t>Arrola e identifica roupas e pertences do paciente, conforme a rotina estabelecida</t>
  </si>
  <si>
    <t xml:space="preserve"> Atende prontamente campainhas e interfone, resolve os problemas de sua competência e encaminha os que não lhe competem</t>
  </si>
  <si>
    <t xml:space="preserve">Ouve o paciente e familiar com atenção e educação, prestando informações de acordo com sua competência e/ou encaminhando o que não lhe compete </t>
  </si>
  <si>
    <t>TOTAL 1.3</t>
  </si>
  <si>
    <t>2. PASSAGEM DE PLANTÃO E REGISTRO DE ENFERMAGEM
COMPORTAMENTOS ESPERADOS:</t>
  </si>
  <si>
    <t>Permanece atento às informações recebidas durante a passagem de plantão;</t>
  </si>
  <si>
    <t>Faz perguntas em caso de dúvidas;</t>
  </si>
  <si>
    <t>Completa o relato de ocorrência relacionado ao paciente e/ou presta informações referente ao seu turno, de interesse do grupo ou importante para a continuidade do trabalho;</t>
  </si>
  <si>
    <t>Anota dados importantes para a continuidade da assistência ao paciente e/ou do serviço durante a passagem de plantão;</t>
  </si>
  <si>
    <t>Escreve de forma clara, objetiva e legível os registros de enfermagem;</t>
  </si>
  <si>
    <t>Preenche correta e completamente os campos dos impressos do prontuário usados pela enfermagem (cabeçalhos, data) de acordo com o estabelecido nas rotinas ou nos “Padrões de Registros” da Instituição;</t>
  </si>
  <si>
    <t>Registra, em cada turno de trabalho: sinais, sintomas, ocorrências, queixas, exames e cuidados realizados referente aos pacientes, no impresso e prontuário eletrônico;</t>
  </si>
  <si>
    <t>Registra a data, hora, procedência, nível de consciência e as condições de chegada do paciente na unidade;</t>
  </si>
  <si>
    <t>Carimba e assina após cada registro, informando o número do COREn;</t>
  </si>
  <si>
    <t>Checa prescrições médicas e de enfermagem de acordo com os padrões;</t>
  </si>
  <si>
    <t>Efetua o controle de pacientes e de seus comunicantes em doenças transmissíveis;</t>
  </si>
  <si>
    <t>TOTAL 2</t>
  </si>
  <si>
    <t>3. COMPROMISSO ÉTICO- PROFISSIONAL
COMPORTAMENTOS ESPERADOS</t>
  </si>
  <si>
    <t>Conhece e coloca em prática a Filosofia, Objetivos, Normas, Rotinas, Padrões de Enfermagem e Atribuições Especificas, estabelecidas pelo grupo de Enfermagem da Instituição e adotados pela Divisão de Enfermagem.</t>
  </si>
  <si>
    <t>Desenvolve as suas atividades de acordo com o previsto na lei do exercício profissional e do Código de Ética.</t>
  </si>
  <si>
    <t>Relaciona-se, educadamente, com os membros da equipe de enfermagem e multiprofissional, alunos estagiários, professores e chefias, respeitando a hierarquia.</t>
  </si>
  <si>
    <t xml:space="preserve">Relaciona-se com pacientes e familiares de forma educada e respeitando os princípios da humanização. </t>
  </si>
  <si>
    <t>Apresenta-se no local de trabalho, uniformizado, de acordo com as normas estabelecidas.</t>
  </si>
  <si>
    <t>É pontual nos seus compromissos com a instituição.</t>
  </si>
  <si>
    <t>É assíduo nos seus compromissos com a instituição.</t>
  </si>
  <si>
    <t>Comunica com antecedência ao enfermeiro atrasos, saídas antecipadas e atestados.</t>
  </si>
  <si>
    <t>Percebe o seu espaço enquanto profissional e tem responsabilidade com a melhoria da assistência ao paciente.</t>
  </si>
  <si>
    <t>Colabora com os demais integrantes da equipe de enfermagem no desempenho das atividades da unidade.</t>
  </si>
  <si>
    <t>Participa da distribuição das atividades diárias, assumindo com responsabilidade e disponibilidade as tarefas que lhe foram designadas.</t>
  </si>
  <si>
    <t>Facilita o desempenho das atividades de cada integrante da equipe mantendo o ambiente, material e equipamento limpos e nos devidos lugares.</t>
  </si>
  <si>
    <t>Demonstra disponibilidade para troca de plantões e cobertura do setor.</t>
  </si>
  <si>
    <t>Participa de reuniões para os quais foi convocado.</t>
  </si>
  <si>
    <t>Desenvolve suas atribuições com autonomia, iniciativa e segurança.</t>
  </si>
  <si>
    <t>Revela capacidade para autoavaliação e receptividade a pontos a serem melhorados.</t>
  </si>
  <si>
    <t>Respeita o sigilo em relação às informações dos pacientes, familiares e profissionais.</t>
  </si>
  <si>
    <t>TOTAL 3</t>
  </si>
  <si>
    <t>4. ATIVIDADES RELACIONADAS COM ENSINO
PRODUÇÃO CIENTÍFICA E/OU EXTENSÃO.
COMPORTAMENTOS ESPERADOS</t>
  </si>
  <si>
    <t>Participa de eventos de interesse profissional, oferecidos pela Instituição, com assiduidade e respeita às normas ou critérios estabelecidos.</t>
  </si>
  <si>
    <t>Divulga para a equipe de enfermagem, os conhecimentos adquiridos em congressos e cursos, para os quais foi liberado pela Instituição e que são de interesse dos mesmos.</t>
  </si>
  <si>
    <t xml:space="preserve">Colabora na organização e execução de atividades promovidas pelo setor ou Instituição de interesse para a equipe multiprofissional. </t>
  </si>
  <si>
    <t xml:space="preserve">Colabora na elaboração de programas de ensino para a categoria, indicando assuntos de seu interesse e/ou necessidade de aprendizagem. </t>
  </si>
  <si>
    <t xml:space="preserve">Participa com assiduidade das atividades de ensino programadas para a categoria, dentro na instituição </t>
  </si>
  <si>
    <t>Estimula e facilita a participação dos colegas de trabalho nas atividades de ensino.</t>
  </si>
  <si>
    <t>Participa dos programas educativos para os pacientes</t>
  </si>
  <si>
    <t>Colabora com os alunos e/ou estagiários no desempenho de suas atividades de ensino e aprendizagem</t>
  </si>
  <si>
    <t>Contribui para a execução de projetos de investigação científica e/ou de extensão, em área de interesse multiprofissional</t>
  </si>
  <si>
    <t>Participa direta ou indiretamente da elaboração, execução e avaliação do planejamento estratégico do setor</t>
  </si>
  <si>
    <t xml:space="preserve">Participa do levantamento e análise dos problemas da unidade, sugere alternativas, bem como, participa das decisões e as coloca em prática </t>
  </si>
  <si>
    <t>TOTAL 4</t>
  </si>
  <si>
    <t>PONTOS A SEREM TRABALHADOS</t>
  </si>
  <si>
    <t xml:space="preserve"> AVALIADOR</t>
  </si>
  <si>
    <t>AVALIADO</t>
  </si>
  <si>
    <t>DATA:____/____/_____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</si>
  <si>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</si>
  <si>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</si>
  <si>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</si>
  <si>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</si>
  <si>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</si>
  <si>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</si>
  <si>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</si>
  <si>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</si>
  <si>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</si>
  <si>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</si>
  <si>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</si>
  <si>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</si>
  <si>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</si>
  <si>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</si>
  <si>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</si>
  <si>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</si>
  <si>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</si>
  <si>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</si>
  <si>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</si>
  <si>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</si>
  <si>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</si>
  <si>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</si>
  <si>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</si>
  <si>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</si>
  <si>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</si>
  <si>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</si>
  <si>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</si>
  <si>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</si>
  <si>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</si>
  <si>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</si>
  <si>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</si>
  <si>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</si>
  <si>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</si>
  <si>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</si>
  <si>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</si>
  <si>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</si>
  <si>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</si>
  <si>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</si>
  <si>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</si>
  <si>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</si>
  <si>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</si>
  <si>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</si>
  <si>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</si>
  <si>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</si>
  <si>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</si>
  <si>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</si>
  <si>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</si>
  <si>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</si>
  <si>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</si>
  <si>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</si>
  <si>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</si>
  <si>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</si>
  <si>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</si>
  <si>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</si>
  <si>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</si>
  <si>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</si>
  <si>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</si>
  <si>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</si>
  <si>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</si>
  <si>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</si>
  <si>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</si>
  <si>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</si>
  <si>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</si>
  <si>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</si>
  <si>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</si>
  <si>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</si>
  <si>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</si>
  <si>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</si>
  <si>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</si>
  <si>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</si>
  <si>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</si>
  <si>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</si>
  <si>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</si>
  <si>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</si>
  <si>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</si>
  <si>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</si>
  <si>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</si>
  <si>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</si>
  <si>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</si>
  <si>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</si>
  <si>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</si>
  <si>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</si>
  <si>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</si>
  <si>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</si>
  <si>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</si>
  <si>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</si>
  <si>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</si>
  <si>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</si>
  <si>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</si>
  <si>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</si>
  <si>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</si>
  <si>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</si>
  <si>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</si>
  <si>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</si>
  <si>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</si>
  <si>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</si>
  <si>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</si>
  <si>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</si>
  <si>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</si>
  <si>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</si>
  <si>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</si>
  <si>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</si>
  <si>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</si>
  <si>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</si>
  <si>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</si>
  <si>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</si>
  <si>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</si>
  <si>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</si>
  <si>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</si>
  <si>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</si>
  <si>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</si>
  <si>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</si>
  <si>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</si>
  <si>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UNIVERSIDADE FEDERAL DE SANTA CATARINA
HOSPITAL UNIVERSITÁRIO
DIRETORIA DE ENFERMAGEM</t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</si>
  <si>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 xml:space="preserve">: </t>
    </r>
    <r>
      <rPr>
        <u/>
        <sz val="11"/>
        <color theme="1"/>
        <rFont val="Times New Roman"/>
        <family val="1"/>
      </rPr>
      <t>TÉCNICO E OU AUXILIAR DE ENFERMAGEM DO CENTRO OBSTÉTRICO</t>
    </r>
  </si>
  <si>
    <t>CRITÉRIOS DE AVALIAÇÃO</t>
  </si>
  <si>
    <t>Níveis</t>
  </si>
  <si>
    <t>Observações</t>
  </si>
  <si>
    <t>ASSISTÊNCIA DE ENFERMAGEM</t>
  </si>
  <si>
    <t>1.1</t>
  </si>
  <si>
    <t xml:space="preserve">Execução de Procedimentos Grau I </t>
  </si>
  <si>
    <t>1.2</t>
  </si>
  <si>
    <t>Execução de Procedimentos Grau II</t>
  </si>
  <si>
    <t>1.3</t>
  </si>
  <si>
    <t>Execução de Procedimentos Grau III</t>
  </si>
  <si>
    <t>PASSAGEM DE PLANTÃO E REGISTRO DE ENFERMAGEM</t>
  </si>
  <si>
    <t xml:space="preserve"> COMPROMISSO ÉTICO- PROFISSIONAL</t>
  </si>
  <si>
    <t>ATIVIDADES RELACIONADAS COM ENSINO PRODUÇÃO CIENTÍFICA E/OU EXTENSÃO.</t>
  </si>
  <si>
    <t>PONTOS POSITIVOS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</si>
</sst>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ahoma"/>
      <family val="2"/>
    </font>
    <font>
      <sz val="11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 applyProtection="1"/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2" fillId="2" borderId="2" xfId="0" applyFont="1" applyFill="1" applyBorder="1" applyAlignme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 indent="10"/>
    </xf>
    <xf numFmtId="0" fontId="9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142875</xdr:colOff>
      <xdr:row>2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12CAF2-1AB9-4240-8598-B1833111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619125" cy="400050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0</xdr:row>
      <xdr:rowOff>9525</xdr:rowOff>
    </xdr:from>
    <xdr:to>
      <xdr:col>10</xdr:col>
      <xdr:colOff>28667</xdr:colOff>
      <xdr:row>2</xdr:row>
      <xdr:rowOff>413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5A06AB5-3F5E-4F38-B6D6-28DE2AD43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5450" y="9525"/>
          <a:ext cx="1066892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325E-B43E-4C79-9E46-87D20ABAC509}">
  <dimension ref="A1:W138"/>
  <sheetViews>
    <sheetView tabSelected="1" topLeftCell="A68" workbookViewId="0">
      <selection activeCell="B139" sqref="A139:P173"/>
    </sheetView>
  </sheetViews>
  <sheetFormatPr defaultRowHeight="15" x14ac:dyDescent="0.25"/>
  <cols>
    <col min="1" max="1" width="3" style="1" customWidth="1"/>
    <col min="2" max="2" width="8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20" width="9.140625" style="1"/>
    <col min="21" max="21" width="9.140625" style="1" customWidth="1"/>
    <col min="22" max="22" width="9.140625" style="1"/>
    <col min="23" max="23" width="9.140625" style="1" customWidth="1"/>
    <col min="24" max="16384" width="9.140625" style="1"/>
  </cols>
  <sheetData>
    <row r="1" spans="1:23" ht="51" customHeight="1" x14ac:dyDescent="0.25">
      <c r="B1" s="91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23" x14ac:dyDescent="0.25">
      <c r="B2" s="92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23" x14ac:dyDescent="0.25">
      <c r="B3" s="93" t="s">
        <v>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23" x14ac:dyDescent="0.2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23" s="2" customFormat="1" x14ac:dyDescent="0.25">
      <c r="B5" s="13" t="s">
        <v>3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23" ht="72.75" customHeight="1" x14ac:dyDescent="0.25">
      <c r="D6" s="47" t="s">
        <v>4</v>
      </c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23" ht="14.25" customHeight="1" x14ac:dyDescent="0.25">
      <c r="E7" s="36"/>
      <c r="F7" s="36"/>
      <c r="G7" s="36"/>
      <c r="H7" s="36"/>
      <c r="I7" s="36"/>
      <c r="J7" s="36"/>
      <c r="K7" s="36"/>
      <c r="L7" s="36"/>
      <c r="M7" s="36"/>
      <c r="P7" s="4"/>
      <c r="T7" s="90" t="s">
        <v>5</v>
      </c>
      <c r="U7" s="90"/>
      <c r="V7" s="90"/>
      <c r="W7" s="90"/>
    </row>
    <row r="8" spans="1:23" ht="14.25" customHeight="1" x14ac:dyDescent="0.25">
      <c r="E8" s="36"/>
      <c r="F8" s="36"/>
      <c r="G8" s="36"/>
      <c r="H8" s="36"/>
      <c r="I8" s="36"/>
      <c r="J8" s="36"/>
      <c r="K8" s="36"/>
      <c r="L8" s="36"/>
      <c r="M8" s="36"/>
      <c r="P8" s="4"/>
      <c r="T8" s="40">
        <v>0</v>
      </c>
      <c r="U8" s="87" t="s">
        <v>6</v>
      </c>
      <c r="V8" s="88"/>
      <c r="W8" s="89"/>
    </row>
    <row r="9" spans="1:23" x14ac:dyDescent="0.25">
      <c r="A9" s="6">
        <v>1</v>
      </c>
      <c r="B9" s="96" t="s">
        <v>7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10"/>
      <c r="T9" s="12">
        <v>1</v>
      </c>
      <c r="U9" s="87" t="s">
        <v>8</v>
      </c>
      <c r="V9" s="88"/>
      <c r="W9" s="89"/>
    </row>
    <row r="10" spans="1:23" x14ac:dyDescent="0.25">
      <c r="A10" s="6">
        <v>2</v>
      </c>
      <c r="B10" s="96" t="s">
        <v>9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10"/>
      <c r="T10" s="12" t="s">
        <v>10</v>
      </c>
      <c r="U10" s="35" t="s">
        <v>11</v>
      </c>
      <c r="V10" s="33"/>
      <c r="W10" s="34"/>
    </row>
    <row r="11" spans="1:23" x14ac:dyDescent="0.25">
      <c r="A11" s="6">
        <v>3</v>
      </c>
      <c r="B11" s="71" t="s">
        <v>12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10"/>
      <c r="T11" s="11"/>
      <c r="U11" s="11"/>
      <c r="V11" s="11"/>
    </row>
    <row r="12" spans="1:23" ht="28.5" customHeight="1" x14ac:dyDescent="0.25">
      <c r="A12" s="6">
        <v>4</v>
      </c>
      <c r="B12" s="70" t="s">
        <v>13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0"/>
      <c r="T12" s="11"/>
      <c r="U12" s="11"/>
      <c r="V12" s="11"/>
    </row>
    <row r="13" spans="1:23" x14ac:dyDescent="0.25">
      <c r="A13" s="6">
        <v>5</v>
      </c>
      <c r="B13" s="96" t="s">
        <v>14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10"/>
      <c r="T13" s="11"/>
      <c r="U13" s="11"/>
      <c r="V13" s="11"/>
    </row>
    <row r="14" spans="1:23" ht="29.25" customHeight="1" x14ac:dyDescent="0.25">
      <c r="A14" s="6">
        <v>6</v>
      </c>
      <c r="B14" s="96" t="s">
        <v>15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10"/>
    </row>
    <row r="15" spans="1:23" x14ac:dyDescent="0.25">
      <c r="A15" s="6">
        <v>7</v>
      </c>
      <c r="B15" s="96" t="s">
        <v>16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10"/>
    </row>
    <row r="16" spans="1:23" x14ac:dyDescent="0.25">
      <c r="A16" s="6">
        <v>8</v>
      </c>
      <c r="B16" s="71" t="s">
        <v>17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10"/>
    </row>
    <row r="17" spans="1:16" ht="18.75" customHeight="1" x14ac:dyDescent="0.25">
      <c r="A17" s="6">
        <v>9</v>
      </c>
      <c r="B17" s="48" t="s">
        <v>18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10"/>
    </row>
    <row r="18" spans="1:16" x14ac:dyDescent="0.25">
      <c r="A18" s="6">
        <v>10</v>
      </c>
      <c r="B18" s="71" t="s">
        <v>19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10"/>
    </row>
    <row r="19" spans="1:16" x14ac:dyDescent="0.25">
      <c r="A19" s="6">
        <v>11</v>
      </c>
      <c r="B19" s="49" t="s">
        <v>20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10"/>
    </row>
    <row r="20" spans="1:16" ht="18" customHeight="1" x14ac:dyDescent="0.25">
      <c r="A20" s="6">
        <v>12</v>
      </c>
      <c r="B20" s="48" t="s">
        <v>21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10"/>
    </row>
    <row r="21" spans="1:16" x14ac:dyDescent="0.25">
      <c r="A21" s="6">
        <v>13</v>
      </c>
      <c r="B21" s="49" t="s">
        <v>22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10"/>
    </row>
    <row r="22" spans="1:16" x14ac:dyDescent="0.25">
      <c r="A22" s="6">
        <v>14</v>
      </c>
      <c r="B22" s="84" t="s">
        <v>23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6"/>
      <c r="P22" s="10"/>
    </row>
    <row r="23" spans="1:16" ht="16.5" customHeight="1" x14ac:dyDescent="0.25">
      <c r="A23" s="6">
        <v>15</v>
      </c>
      <c r="B23" s="48" t="s">
        <v>24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10"/>
    </row>
    <row r="24" spans="1:16" ht="18.75" customHeight="1" x14ac:dyDescent="0.25">
      <c r="A24" s="5"/>
      <c r="N24" s="95" t="s">
        <v>25</v>
      </c>
      <c r="O24" s="95"/>
      <c r="P24" s="37" t="str">
        <f>SUM(P9:P23)&amp;" / "&amp;COUNTIF(P9:P23,1)+COUNTIF(P9:P23,0)</f>
        <v>0 / 0</v>
      </c>
    </row>
    <row r="25" spans="1:16" ht="60.75" customHeight="1" x14ac:dyDescent="0.25">
      <c r="A25" s="5"/>
      <c r="D25" s="47" t="s">
        <v>26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6" x14ac:dyDescent="0.25">
      <c r="A26" s="5"/>
      <c r="E26" s="36"/>
      <c r="F26" s="36"/>
      <c r="G26" s="36"/>
      <c r="H26" s="36"/>
      <c r="I26" s="36"/>
      <c r="J26" s="36"/>
      <c r="K26" s="36"/>
      <c r="L26" s="36"/>
      <c r="M26" s="36"/>
    </row>
    <row r="27" spans="1:16" ht="32.25" customHeight="1" x14ac:dyDescent="0.25">
      <c r="A27" s="6">
        <v>1</v>
      </c>
      <c r="B27" s="69" t="s">
        <v>27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9"/>
    </row>
    <row r="28" spans="1:16" ht="18.75" customHeight="1" x14ac:dyDescent="0.25">
      <c r="A28" s="6">
        <v>2</v>
      </c>
      <c r="B28" s="69" t="s">
        <v>28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9"/>
    </row>
    <row r="29" spans="1:16" ht="31.5" customHeight="1" x14ac:dyDescent="0.25">
      <c r="A29" s="6">
        <v>3</v>
      </c>
      <c r="B29" s="69" t="s">
        <v>29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9"/>
    </row>
    <row r="30" spans="1:16" x14ac:dyDescent="0.25">
      <c r="A30" s="6">
        <v>4</v>
      </c>
      <c r="B30" s="70" t="s">
        <v>30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"/>
    </row>
    <row r="31" spans="1:16" x14ac:dyDescent="0.25">
      <c r="A31" s="6">
        <v>5</v>
      </c>
      <c r="B31" s="70" t="s">
        <v>31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"/>
    </row>
    <row r="32" spans="1:16" ht="28.5" customHeight="1" x14ac:dyDescent="0.25">
      <c r="A32" s="6">
        <v>6</v>
      </c>
      <c r="B32" s="70" t="s">
        <v>32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"/>
    </row>
    <row r="33" spans="1:16" x14ac:dyDescent="0.25">
      <c r="A33" s="6">
        <v>7</v>
      </c>
      <c r="B33" s="69" t="s">
        <v>33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9"/>
    </row>
    <row r="34" spans="1:16" x14ac:dyDescent="0.25">
      <c r="A34" s="6">
        <v>8</v>
      </c>
      <c r="B34" s="69" t="s">
        <v>34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9"/>
    </row>
    <row r="35" spans="1:16" ht="16.5" customHeight="1" x14ac:dyDescent="0.25">
      <c r="A35" s="6">
        <v>9</v>
      </c>
      <c r="B35" s="74" t="s">
        <v>35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9"/>
    </row>
    <row r="36" spans="1:16" ht="30" customHeight="1" x14ac:dyDescent="0.25">
      <c r="A36" s="6">
        <v>10</v>
      </c>
      <c r="B36" s="69" t="s">
        <v>36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9"/>
    </row>
    <row r="37" spans="1:16" ht="28.5" customHeight="1" x14ac:dyDescent="0.25">
      <c r="A37" s="6">
        <v>11</v>
      </c>
      <c r="B37" s="69" t="s">
        <v>37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9"/>
    </row>
    <row r="38" spans="1:16" x14ac:dyDescent="0.25">
      <c r="A38" s="6">
        <v>12</v>
      </c>
      <c r="B38" s="69" t="s">
        <v>38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9"/>
    </row>
    <row r="39" spans="1:16" x14ac:dyDescent="0.25">
      <c r="A39" s="6">
        <v>13</v>
      </c>
      <c r="B39" s="69" t="s">
        <v>39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9"/>
    </row>
    <row r="40" spans="1:16" ht="17.25" customHeight="1" x14ac:dyDescent="0.25">
      <c r="A40" s="6">
        <v>14</v>
      </c>
      <c r="B40" s="69" t="s">
        <v>40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9"/>
    </row>
    <row r="41" spans="1:16" ht="17.25" customHeight="1" x14ac:dyDescent="0.25">
      <c r="A41" s="6">
        <v>15</v>
      </c>
      <c r="B41" s="75" t="s">
        <v>41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7"/>
      <c r="P41" s="9"/>
    </row>
    <row r="42" spans="1:16" ht="17.25" customHeight="1" x14ac:dyDescent="0.25">
      <c r="A42" s="6">
        <v>16</v>
      </c>
      <c r="B42" s="75" t="s">
        <v>42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7"/>
      <c r="P42" s="9"/>
    </row>
    <row r="43" spans="1:16" ht="17.25" customHeight="1" x14ac:dyDescent="0.25">
      <c r="A43" s="6">
        <v>17</v>
      </c>
      <c r="B43" s="75" t="s">
        <v>43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7"/>
      <c r="P43" s="9"/>
    </row>
    <row r="44" spans="1:16" ht="17.25" customHeight="1" x14ac:dyDescent="0.25">
      <c r="A44" s="6">
        <v>18</v>
      </c>
      <c r="B44" s="75" t="s">
        <v>44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7"/>
      <c r="P44" s="9"/>
    </row>
    <row r="45" spans="1:16" ht="17.25" customHeight="1" x14ac:dyDescent="0.25">
      <c r="A45" s="6">
        <v>19</v>
      </c>
      <c r="B45" s="75" t="s">
        <v>45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7"/>
      <c r="P45" s="9"/>
    </row>
    <row r="46" spans="1:16" ht="33.75" customHeight="1" x14ac:dyDescent="0.25">
      <c r="A46" s="6">
        <v>20</v>
      </c>
      <c r="B46" s="75" t="s">
        <v>46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7"/>
      <c r="P46" s="9"/>
    </row>
    <row r="47" spans="1:16" ht="33.75" customHeight="1" x14ac:dyDescent="0.25">
      <c r="A47" s="6">
        <v>21</v>
      </c>
      <c r="B47" s="75" t="s">
        <v>47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7"/>
      <c r="P47" s="9"/>
    </row>
    <row r="48" spans="1:16" x14ac:dyDescent="0.25">
      <c r="A48" s="6">
        <v>22</v>
      </c>
      <c r="B48" s="75" t="s">
        <v>48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7"/>
      <c r="P48" s="9"/>
    </row>
    <row r="49" spans="1:16" x14ac:dyDescent="0.25">
      <c r="A49" s="6">
        <v>23</v>
      </c>
      <c r="B49" s="75" t="s">
        <v>49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7"/>
      <c r="P49" s="9"/>
    </row>
    <row r="50" spans="1:16" ht="15" customHeight="1" x14ac:dyDescent="0.25">
      <c r="A50" s="6">
        <v>24</v>
      </c>
      <c r="B50" s="75" t="s">
        <v>50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7"/>
      <c r="P50" s="9"/>
    </row>
    <row r="51" spans="1:16" ht="28.5" customHeight="1" x14ac:dyDescent="0.25">
      <c r="A51" s="6">
        <v>25</v>
      </c>
      <c r="B51" s="75" t="s">
        <v>51</v>
      </c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7"/>
      <c r="P51" s="9"/>
    </row>
    <row r="52" spans="1:16" ht="15" customHeight="1" x14ac:dyDescent="0.25">
      <c r="A52" s="6">
        <v>26</v>
      </c>
      <c r="B52" s="75" t="s">
        <v>52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7"/>
      <c r="P52" s="9"/>
    </row>
    <row r="53" spans="1:16" ht="15" customHeight="1" x14ac:dyDescent="0.25">
      <c r="A53" s="6">
        <v>27</v>
      </c>
      <c r="B53" s="75" t="s">
        <v>53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7"/>
      <c r="P53" s="9"/>
    </row>
    <row r="54" spans="1:16" ht="15" customHeight="1" x14ac:dyDescent="0.25">
      <c r="A54" s="6">
        <v>28</v>
      </c>
      <c r="B54" s="75" t="s">
        <v>54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7"/>
      <c r="P54" s="9"/>
    </row>
    <row r="55" spans="1:16" ht="15" customHeight="1" x14ac:dyDescent="0.25">
      <c r="A55" s="6">
        <v>29</v>
      </c>
      <c r="B55" s="75" t="s">
        <v>55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7"/>
      <c r="P55" s="9"/>
    </row>
    <row r="56" spans="1:16" ht="15" customHeight="1" x14ac:dyDescent="0.25">
      <c r="A56" s="6">
        <v>30</v>
      </c>
      <c r="B56" s="75" t="s">
        <v>56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7"/>
      <c r="P56" s="9"/>
    </row>
    <row r="57" spans="1:16" ht="15" customHeight="1" x14ac:dyDescent="0.25">
      <c r="A57" s="6">
        <v>31</v>
      </c>
      <c r="B57" s="75" t="s">
        <v>57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7"/>
      <c r="P57" s="9"/>
    </row>
    <row r="58" spans="1:16" ht="15" customHeight="1" x14ac:dyDescent="0.25">
      <c r="A58" s="6">
        <v>32</v>
      </c>
      <c r="B58" s="75" t="s">
        <v>58</v>
      </c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7"/>
      <c r="P58" s="9"/>
    </row>
    <row r="59" spans="1:16" ht="30.75" customHeight="1" x14ac:dyDescent="0.25">
      <c r="A59" s="6">
        <v>33</v>
      </c>
      <c r="B59" s="75" t="s">
        <v>59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7"/>
      <c r="P59" s="9"/>
    </row>
    <row r="60" spans="1:16" ht="29.25" customHeight="1" x14ac:dyDescent="0.25">
      <c r="A60" s="6">
        <v>34</v>
      </c>
      <c r="B60" s="75" t="s">
        <v>60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7"/>
      <c r="P60" s="9"/>
    </row>
    <row r="61" spans="1:16" ht="15" customHeight="1" x14ac:dyDescent="0.25">
      <c r="A61" s="6">
        <v>35</v>
      </c>
      <c r="B61" s="75" t="s">
        <v>61</v>
      </c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7"/>
      <c r="P61" s="9"/>
    </row>
    <row r="62" spans="1:16" ht="15" customHeight="1" x14ac:dyDescent="0.25">
      <c r="A62" s="6">
        <v>36</v>
      </c>
      <c r="B62" s="75" t="s">
        <v>62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7"/>
      <c r="P62" s="9"/>
    </row>
    <row r="63" spans="1:16" ht="24.75" customHeight="1" x14ac:dyDescent="0.25">
      <c r="A63" s="6">
        <v>37</v>
      </c>
      <c r="B63" s="75" t="s">
        <v>63</v>
      </c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7"/>
      <c r="P63" s="9"/>
    </row>
    <row r="64" spans="1:16" ht="29.25" customHeight="1" x14ac:dyDescent="0.25">
      <c r="A64" s="6">
        <v>38</v>
      </c>
      <c r="B64" s="75" t="s">
        <v>64</v>
      </c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7"/>
      <c r="P64" s="9"/>
    </row>
    <row r="65" spans="1:20" ht="15" customHeight="1" x14ac:dyDescent="0.25">
      <c r="A65" s="6">
        <v>39</v>
      </c>
      <c r="B65" s="75" t="s">
        <v>65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7"/>
      <c r="P65" s="9"/>
    </row>
    <row r="66" spans="1:20" ht="15" customHeight="1" x14ac:dyDescent="0.25">
      <c r="A66" s="6">
        <v>40</v>
      </c>
      <c r="B66" s="75" t="s">
        <v>66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7"/>
      <c r="P66" s="9"/>
    </row>
    <row r="67" spans="1:20" ht="33" customHeight="1" x14ac:dyDescent="0.25">
      <c r="A67" s="6">
        <v>41</v>
      </c>
      <c r="B67" s="75" t="s">
        <v>67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7"/>
      <c r="P67" s="9"/>
    </row>
    <row r="68" spans="1:20" ht="15" customHeight="1" x14ac:dyDescent="0.25">
      <c r="A68" s="6">
        <v>42</v>
      </c>
      <c r="B68" s="75" t="s">
        <v>68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7"/>
      <c r="P68" s="9"/>
    </row>
    <row r="69" spans="1:20" ht="30" customHeight="1" x14ac:dyDescent="0.25">
      <c r="A69" s="6">
        <v>43</v>
      </c>
      <c r="B69" s="75" t="s">
        <v>69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7"/>
      <c r="P69" s="9"/>
    </row>
    <row r="70" spans="1:20" ht="15" customHeight="1" x14ac:dyDescent="0.25">
      <c r="A70" s="6">
        <v>44</v>
      </c>
      <c r="B70" s="75" t="s">
        <v>70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7"/>
      <c r="P70" s="9"/>
    </row>
    <row r="71" spans="1:20" ht="27" customHeight="1" x14ac:dyDescent="0.25">
      <c r="A71" s="6">
        <v>45</v>
      </c>
      <c r="B71" s="75" t="s">
        <v>71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7"/>
      <c r="P71" s="9"/>
    </row>
    <row r="72" spans="1:20" ht="15" customHeight="1" x14ac:dyDescent="0.25">
      <c r="A72" s="6">
        <v>46</v>
      </c>
      <c r="B72" s="75" t="s">
        <v>72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7"/>
      <c r="P72" s="9"/>
    </row>
    <row r="73" spans="1:20" ht="15" customHeight="1" x14ac:dyDescent="0.25">
      <c r="A73" s="6">
        <v>47</v>
      </c>
      <c r="B73" s="75" t="s">
        <v>73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7"/>
      <c r="P73" s="9"/>
    </row>
    <row r="74" spans="1:20" ht="19.5" customHeight="1" x14ac:dyDescent="0.25">
      <c r="A74" s="5"/>
      <c r="N74" s="81" t="s">
        <v>74</v>
      </c>
      <c r="O74" s="82"/>
      <c r="P74" s="38" t="str">
        <f>SUM(P27:P73)&amp;" / "&amp;COUNTIF(P27:P73,1)+COUNTIF(P27:P73,0)</f>
        <v>0 / 0</v>
      </c>
    </row>
    <row r="75" spans="1:20" ht="18.75" customHeight="1" x14ac:dyDescent="0.25">
      <c r="A75" s="5"/>
      <c r="M75" s="11"/>
      <c r="P75" s="5"/>
    </row>
    <row r="76" spans="1:20" ht="30.75" customHeight="1" x14ac:dyDescent="0.25">
      <c r="A76" s="5"/>
      <c r="D76" s="65" t="s">
        <v>75</v>
      </c>
      <c r="E76" s="65"/>
      <c r="F76" s="65"/>
      <c r="G76" s="65"/>
      <c r="H76" s="65"/>
      <c r="I76" s="65"/>
      <c r="J76" s="65"/>
      <c r="K76" s="65"/>
      <c r="L76" s="65"/>
      <c r="M76" s="65"/>
      <c r="N76" s="65"/>
      <c r="P76" s="5"/>
    </row>
    <row r="77" spans="1:20" ht="14.25" customHeight="1" x14ac:dyDescent="0.25">
      <c r="A77" s="5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P77" s="5"/>
    </row>
    <row r="78" spans="1:20" ht="15" customHeight="1" x14ac:dyDescent="0.25">
      <c r="A78" s="6">
        <v>1</v>
      </c>
      <c r="B78" s="75" t="s">
        <v>76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7"/>
      <c r="P78" s="9"/>
      <c r="T78" s="45"/>
    </row>
    <row r="79" spans="1:20" ht="28.5" customHeight="1" x14ac:dyDescent="0.25">
      <c r="A79" s="6">
        <v>2</v>
      </c>
      <c r="B79" s="75" t="s">
        <v>77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7"/>
      <c r="P79" s="9"/>
      <c r="T79" s="45"/>
    </row>
    <row r="80" spans="1:20" ht="15" customHeight="1" x14ac:dyDescent="0.25">
      <c r="A80" s="6">
        <v>3</v>
      </c>
      <c r="B80" s="75" t="s">
        <v>78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7"/>
      <c r="P80" s="9"/>
      <c r="T80" s="45"/>
    </row>
    <row r="81" spans="1:20" ht="15" customHeight="1" x14ac:dyDescent="0.25">
      <c r="A81" s="6">
        <v>4</v>
      </c>
      <c r="B81" s="75" t="s">
        <v>79</v>
      </c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7"/>
      <c r="P81" s="9"/>
      <c r="T81" s="45"/>
    </row>
    <row r="82" spans="1:20" ht="15" customHeight="1" x14ac:dyDescent="0.25">
      <c r="A82" s="6">
        <v>5</v>
      </c>
      <c r="B82" s="75" t="s">
        <v>80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7"/>
      <c r="P82" s="9"/>
      <c r="T82" s="45"/>
    </row>
    <row r="83" spans="1:20" ht="15" customHeight="1" x14ac:dyDescent="0.25">
      <c r="A83" s="6">
        <v>6</v>
      </c>
      <c r="B83" s="75" t="s">
        <v>81</v>
      </c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7"/>
      <c r="P83" s="9"/>
      <c r="T83" s="45"/>
    </row>
    <row r="84" spans="1:20" ht="15" customHeight="1" x14ac:dyDescent="0.25">
      <c r="A84" s="6">
        <v>7</v>
      </c>
      <c r="B84" s="75" t="s">
        <v>82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7"/>
      <c r="P84" s="9"/>
      <c r="T84" s="45"/>
    </row>
    <row r="85" spans="1:20" ht="25.5" customHeight="1" x14ac:dyDescent="0.25">
      <c r="A85" s="6">
        <v>8</v>
      </c>
      <c r="B85" s="75" t="s">
        <v>83</v>
      </c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7"/>
      <c r="P85" s="9"/>
      <c r="T85" s="45"/>
    </row>
    <row r="86" spans="1:20" ht="28.5" customHeight="1" x14ac:dyDescent="0.25">
      <c r="A86" s="6">
        <v>9</v>
      </c>
      <c r="B86" s="75" t="s">
        <v>84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7"/>
      <c r="P86" s="9"/>
      <c r="T86" s="45"/>
    </row>
    <row r="87" spans="1:20" ht="15" customHeight="1" x14ac:dyDescent="0.25">
      <c r="A87" s="6">
        <v>10</v>
      </c>
      <c r="B87" s="75" t="s">
        <v>85</v>
      </c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7"/>
      <c r="P87" s="9"/>
      <c r="T87" s="45"/>
    </row>
    <row r="88" spans="1:20" ht="27" customHeight="1" x14ac:dyDescent="0.25">
      <c r="A88" s="6">
        <v>11</v>
      </c>
      <c r="B88" s="78" t="s">
        <v>86</v>
      </c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80"/>
      <c r="P88" s="9"/>
      <c r="T88" s="45"/>
    </row>
    <row r="89" spans="1:20" ht="33" customHeight="1" x14ac:dyDescent="0.25">
      <c r="A89" s="6">
        <v>12</v>
      </c>
      <c r="B89" s="75" t="s">
        <v>87</v>
      </c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7"/>
      <c r="P89" s="9"/>
      <c r="T89" s="46"/>
    </row>
    <row r="90" spans="1:20" ht="15.75" customHeight="1" x14ac:dyDescent="0.25">
      <c r="N90" s="73" t="s">
        <v>88</v>
      </c>
      <c r="O90" s="73"/>
      <c r="P90" s="38" t="str">
        <f>SUM(P87:P89)&amp;" / "&amp;COUNTIF(P87:P89,1)+COUNTIF(P87:P89,0)</f>
        <v>0 / 0</v>
      </c>
    </row>
    <row r="91" spans="1:20" ht="45.75" customHeight="1" x14ac:dyDescent="0.25">
      <c r="D91" s="65" t="s">
        <v>89</v>
      </c>
      <c r="E91" s="65"/>
      <c r="F91" s="65"/>
      <c r="G91" s="65"/>
      <c r="H91" s="65"/>
      <c r="I91" s="65"/>
      <c r="J91" s="65"/>
      <c r="K91" s="65"/>
      <c r="L91" s="65"/>
      <c r="M91" s="65"/>
      <c r="N91" s="65"/>
      <c r="P91" s="5"/>
    </row>
    <row r="92" spans="1:20" x14ac:dyDescent="0.25"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P92" s="5"/>
    </row>
    <row r="93" spans="1:20" ht="16.5" customHeight="1" x14ac:dyDescent="0.25">
      <c r="A93" s="7">
        <v>1</v>
      </c>
      <c r="B93" s="59" t="s">
        <v>90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/>
      <c r="P93" s="9"/>
    </row>
    <row r="94" spans="1:20" ht="17.25" customHeight="1" x14ac:dyDescent="0.25">
      <c r="A94" s="6">
        <v>2</v>
      </c>
      <c r="B94" s="48" t="s">
        <v>91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9"/>
    </row>
    <row r="95" spans="1:20" ht="27" customHeight="1" x14ac:dyDescent="0.25">
      <c r="A95" s="7">
        <v>3</v>
      </c>
      <c r="B95" s="48" t="s">
        <v>92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9"/>
    </row>
    <row r="96" spans="1:20" ht="33" customHeight="1" x14ac:dyDescent="0.25">
      <c r="A96" s="6">
        <v>4</v>
      </c>
      <c r="B96" s="48" t="s">
        <v>93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9"/>
    </row>
    <row r="97" spans="1:16" x14ac:dyDescent="0.25">
      <c r="A97" s="7">
        <v>5</v>
      </c>
      <c r="B97" s="48" t="s">
        <v>94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9"/>
    </row>
    <row r="98" spans="1:16" ht="45" customHeight="1" x14ac:dyDescent="0.25">
      <c r="A98" s="6">
        <v>6</v>
      </c>
      <c r="B98" s="48" t="s">
        <v>95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9"/>
    </row>
    <row r="99" spans="1:16" ht="28.5" customHeight="1" x14ac:dyDescent="0.25">
      <c r="A99" s="7">
        <v>7</v>
      </c>
      <c r="B99" s="48" t="s">
        <v>96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9"/>
    </row>
    <row r="100" spans="1:16" ht="27" customHeight="1" x14ac:dyDescent="0.25">
      <c r="A100" s="6">
        <v>8</v>
      </c>
      <c r="B100" s="48" t="s">
        <v>97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9"/>
    </row>
    <row r="101" spans="1:16" x14ac:dyDescent="0.25">
      <c r="A101" s="7">
        <v>9</v>
      </c>
      <c r="B101" s="48" t="s">
        <v>98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9"/>
    </row>
    <row r="102" spans="1:16" x14ac:dyDescent="0.25">
      <c r="A102" s="6">
        <v>10</v>
      </c>
      <c r="B102" s="59" t="s">
        <v>99</v>
      </c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/>
      <c r="P102" s="9"/>
    </row>
    <row r="103" spans="1:16" x14ac:dyDescent="0.25">
      <c r="A103" s="7">
        <v>11</v>
      </c>
      <c r="B103" s="48" t="s">
        <v>100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38"/>
    </row>
    <row r="104" spans="1:16" ht="19.5" customHeight="1" x14ac:dyDescent="0.25">
      <c r="N104" s="73" t="s">
        <v>101</v>
      </c>
      <c r="O104" s="73"/>
      <c r="P104" s="38" t="str">
        <f>SUM(P93:P103)&amp;" / "&amp;COUNTIF(P93:P103,1)+COUNTIF(P93:P103,0)</f>
        <v>0 / 0</v>
      </c>
    </row>
    <row r="105" spans="1:16" ht="48.75" customHeight="1" x14ac:dyDescent="0.25">
      <c r="D105" s="65" t="s">
        <v>102</v>
      </c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P105" s="5"/>
    </row>
    <row r="106" spans="1:16" s="8" customFormat="1" ht="48.75" customHeight="1" x14ac:dyDescent="0.25">
      <c r="A106" s="6">
        <v>1</v>
      </c>
      <c r="B106" s="74" t="s">
        <v>103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9"/>
    </row>
    <row r="107" spans="1:16" ht="30.75" customHeight="1" x14ac:dyDescent="0.25">
      <c r="A107" s="6">
        <v>2</v>
      </c>
      <c r="B107" s="70" t="s">
        <v>104</v>
      </c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9"/>
    </row>
    <row r="108" spans="1:16" ht="28.5" customHeight="1" x14ac:dyDescent="0.25">
      <c r="A108" s="44">
        <v>3</v>
      </c>
      <c r="B108" s="70" t="s">
        <v>105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"/>
    </row>
    <row r="109" spans="1:16" ht="27.75" customHeight="1" x14ac:dyDescent="0.25">
      <c r="A109" s="6">
        <v>4</v>
      </c>
      <c r="B109" s="69" t="s">
        <v>106</v>
      </c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9"/>
    </row>
    <row r="110" spans="1:16" x14ac:dyDescent="0.25">
      <c r="A110" s="44">
        <v>5</v>
      </c>
      <c r="B110" s="71" t="s">
        <v>107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9"/>
    </row>
    <row r="111" spans="1:16" x14ac:dyDescent="0.25">
      <c r="A111" s="6">
        <v>6</v>
      </c>
      <c r="B111" s="72" t="s">
        <v>108</v>
      </c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9"/>
    </row>
    <row r="112" spans="1:16" x14ac:dyDescent="0.25">
      <c r="A112" s="44">
        <v>7</v>
      </c>
      <c r="B112" s="69" t="s">
        <v>109</v>
      </c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9"/>
    </row>
    <row r="113" spans="1:16" ht="16.5" customHeight="1" x14ac:dyDescent="0.25">
      <c r="A113" s="6">
        <v>8</v>
      </c>
      <c r="B113" s="71" t="s">
        <v>110</v>
      </c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9"/>
    </row>
    <row r="114" spans="1:16" ht="35.25" customHeight="1" x14ac:dyDescent="0.25">
      <c r="A114" s="44">
        <v>9</v>
      </c>
      <c r="B114" s="69" t="s">
        <v>111</v>
      </c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9"/>
    </row>
    <row r="115" spans="1:16" ht="29.25" customHeight="1" x14ac:dyDescent="0.25">
      <c r="A115" s="6">
        <v>10</v>
      </c>
      <c r="B115" s="69" t="s">
        <v>112</v>
      </c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9"/>
    </row>
    <row r="116" spans="1:16" ht="31.5" customHeight="1" x14ac:dyDescent="0.25">
      <c r="A116" s="44">
        <v>11</v>
      </c>
      <c r="B116" s="70" t="s">
        <v>113</v>
      </c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9"/>
    </row>
    <row r="117" spans="1:16" ht="27.75" customHeight="1" x14ac:dyDescent="0.25">
      <c r="A117" s="6">
        <v>12</v>
      </c>
      <c r="B117" s="69" t="s">
        <v>114</v>
      </c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9"/>
    </row>
    <row r="118" spans="1:16" x14ac:dyDescent="0.25">
      <c r="A118" s="44">
        <v>13</v>
      </c>
      <c r="B118" s="69" t="s">
        <v>115</v>
      </c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9"/>
    </row>
    <row r="119" spans="1:16" ht="19.5" customHeight="1" x14ac:dyDescent="0.25">
      <c r="A119" s="6">
        <v>14</v>
      </c>
      <c r="B119" s="70" t="s">
        <v>116</v>
      </c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9"/>
    </row>
    <row r="120" spans="1:16" x14ac:dyDescent="0.25">
      <c r="A120" s="44">
        <v>15</v>
      </c>
      <c r="B120" s="70" t="s">
        <v>117</v>
      </c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9"/>
    </row>
    <row r="121" spans="1:16" ht="15" customHeight="1" x14ac:dyDescent="0.25">
      <c r="A121" s="6">
        <v>16</v>
      </c>
      <c r="B121" s="70" t="s">
        <v>118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9"/>
    </row>
    <row r="122" spans="1:16" x14ac:dyDescent="0.25">
      <c r="A122" s="44">
        <v>17</v>
      </c>
      <c r="B122" s="70" t="s">
        <v>119</v>
      </c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"/>
    </row>
    <row r="123" spans="1:16" x14ac:dyDescent="0.25">
      <c r="N123" s="64" t="s">
        <v>120</v>
      </c>
      <c r="O123" s="64"/>
      <c r="P123" s="38" t="str">
        <f>SUM(P106:P122)&amp;" / "&amp;COUNTIF(P106:P122,1)+COUNTIF(P106:P122,0)</f>
        <v>0 / 0</v>
      </c>
    </row>
    <row r="124" spans="1:16" ht="16.5" customHeight="1" x14ac:dyDescent="0.25">
      <c r="O124" s="3"/>
    </row>
    <row r="125" spans="1:16" ht="45" customHeight="1" x14ac:dyDescent="0.25">
      <c r="D125" s="65" t="s">
        <v>121</v>
      </c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P125" s="3"/>
    </row>
    <row r="126" spans="1:16" ht="18" customHeight="1" x14ac:dyDescent="0.25"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P126" s="3"/>
    </row>
    <row r="127" spans="1:16" ht="26.25" customHeight="1" x14ac:dyDescent="0.25">
      <c r="A127" s="6">
        <v>1</v>
      </c>
      <c r="B127" s="59" t="s">
        <v>122</v>
      </c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/>
      <c r="P127" s="9"/>
    </row>
    <row r="128" spans="1:16" ht="33.75" customHeight="1" x14ac:dyDescent="0.25">
      <c r="A128" s="6">
        <v>2</v>
      </c>
      <c r="B128" s="48" t="s">
        <v>123</v>
      </c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9"/>
    </row>
    <row r="129" spans="1:16" ht="28.5" customHeight="1" x14ac:dyDescent="0.25">
      <c r="A129" s="6">
        <v>3</v>
      </c>
      <c r="B129" s="63" t="s">
        <v>124</v>
      </c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9"/>
    </row>
    <row r="130" spans="1:16" ht="32.25" customHeight="1" x14ac:dyDescent="0.25">
      <c r="A130" s="6">
        <v>4</v>
      </c>
      <c r="B130" s="48" t="s">
        <v>125</v>
      </c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9"/>
    </row>
    <row r="131" spans="1:16" ht="32.25" customHeight="1" x14ac:dyDescent="0.25">
      <c r="A131" s="6">
        <v>5</v>
      </c>
      <c r="B131" s="59" t="s">
        <v>126</v>
      </c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/>
      <c r="P131" s="9"/>
    </row>
    <row r="132" spans="1:16" x14ac:dyDescent="0.25">
      <c r="A132" s="6">
        <v>6</v>
      </c>
      <c r="B132" s="49" t="s">
        <v>127</v>
      </c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9"/>
    </row>
    <row r="133" spans="1:16" x14ac:dyDescent="0.25">
      <c r="A133" s="6">
        <v>7</v>
      </c>
      <c r="B133" s="66" t="s">
        <v>128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8"/>
      <c r="P133" s="9"/>
    </row>
    <row r="134" spans="1:16" ht="29.25" customHeight="1" x14ac:dyDescent="0.25">
      <c r="A134" s="6">
        <v>8</v>
      </c>
      <c r="B134" s="48" t="s">
        <v>129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9"/>
    </row>
    <row r="135" spans="1:16" ht="27.75" customHeight="1" x14ac:dyDescent="0.25">
      <c r="A135" s="6">
        <v>9</v>
      </c>
      <c r="B135" s="59" t="s">
        <v>130</v>
      </c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/>
      <c r="P135" s="9"/>
    </row>
    <row r="136" spans="1:16" ht="26.25" customHeight="1" x14ac:dyDescent="0.25">
      <c r="A136" s="6">
        <v>10</v>
      </c>
      <c r="B136" s="48" t="s">
        <v>131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9"/>
    </row>
    <row r="137" spans="1:16" ht="25.5" customHeight="1" x14ac:dyDescent="0.25">
      <c r="A137" s="6">
        <v>11</v>
      </c>
      <c r="B137" s="48" t="s">
        <v>132</v>
      </c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9"/>
    </row>
    <row r="138" spans="1:16" x14ac:dyDescent="0.25">
      <c r="N138" s="62" t="s">
        <v>133</v>
      </c>
      <c r="O138" s="62"/>
      <c r="P138" s="38" t="str">
        <f>SUM(P127:P137)&amp;" / "&amp;COUNTIF(P127:P137,1)+COUNTIF(P127:P137,0)</f>
        <v>0 / 0</v>
      </c>
    </row>
  </sheetData>
  <sheetProtection algorithmName="SHA-512" hashValue="gfzj1nu1kdqOTgbwziY5WfV6cF0AMzflh6khsgL01rzpqC+/zNzqAHEalF2ET6fNz1sh1B+zbeqNwLklPARH8w==" saltValue="KkpHChmcldx8rIF7SjQ/CQ==" spinCount="100000" sheet="1" objects="1" scenarios="1"/>
  <protectedRanges>
    <protectedRange sqref="B5:P5" name="Intervalo4"/>
  </protectedRanges>
  <mergeCells count="132">
    <mergeCell ref="B81:O81"/>
    <mergeCell ref="B82:O82"/>
    <mergeCell ref="B83:O83"/>
    <mergeCell ref="B84:O84"/>
    <mergeCell ref="B80:O80"/>
    <mergeCell ref="B85:O85"/>
    <mergeCell ref="B86:O86"/>
    <mergeCell ref="B79:O79"/>
    <mergeCell ref="B68:O68"/>
    <mergeCell ref="B69:O69"/>
    <mergeCell ref="B70:O70"/>
    <mergeCell ref="B71:O71"/>
    <mergeCell ref="B72:O72"/>
    <mergeCell ref="B73:O73"/>
    <mergeCell ref="B78:O78"/>
    <mergeCell ref="B65:O65"/>
    <mergeCell ref="B66:O66"/>
    <mergeCell ref="B67:O67"/>
    <mergeCell ref="B54:O54"/>
    <mergeCell ref="B55:O55"/>
    <mergeCell ref="B56:O56"/>
    <mergeCell ref="B57:O57"/>
    <mergeCell ref="B58:O58"/>
    <mergeCell ref="B59:O59"/>
    <mergeCell ref="B50:O50"/>
    <mergeCell ref="B51:O51"/>
    <mergeCell ref="B52:O52"/>
    <mergeCell ref="B53:O53"/>
    <mergeCell ref="B60:O60"/>
    <mergeCell ref="B61:O61"/>
    <mergeCell ref="B62:O62"/>
    <mergeCell ref="B63:O63"/>
    <mergeCell ref="B64:O64"/>
    <mergeCell ref="C5:P5"/>
    <mergeCell ref="B22:O22"/>
    <mergeCell ref="U8:W8"/>
    <mergeCell ref="U9:W9"/>
    <mergeCell ref="T7:W7"/>
    <mergeCell ref="B1:P1"/>
    <mergeCell ref="B2:P2"/>
    <mergeCell ref="B3:P3"/>
    <mergeCell ref="N24:O24"/>
    <mergeCell ref="B27:O27"/>
    <mergeCell ref="B28:O28"/>
    <mergeCell ref="B29:O29"/>
    <mergeCell ref="B30:O30"/>
    <mergeCell ref="D25:N25"/>
    <mergeCell ref="B9:O9"/>
    <mergeCell ref="B10:O10"/>
    <mergeCell ref="B13:O13"/>
    <mergeCell ref="B14:O14"/>
    <mergeCell ref="B15:O15"/>
    <mergeCell ref="B18:O18"/>
    <mergeCell ref="B41:O41"/>
    <mergeCell ref="B42:O42"/>
    <mergeCell ref="B16:O16"/>
    <mergeCell ref="B12:O12"/>
    <mergeCell ref="B11:O11"/>
    <mergeCell ref="B87:O87"/>
    <mergeCell ref="B88:O88"/>
    <mergeCell ref="B89:O89"/>
    <mergeCell ref="B31:O31"/>
    <mergeCell ref="B32:O32"/>
    <mergeCell ref="N74:O74"/>
    <mergeCell ref="D76:N76"/>
    <mergeCell ref="B33:O33"/>
    <mergeCell ref="B34:O34"/>
    <mergeCell ref="B36:O36"/>
    <mergeCell ref="B40:O40"/>
    <mergeCell ref="B38:O38"/>
    <mergeCell ref="B37:O37"/>
    <mergeCell ref="B39:O39"/>
    <mergeCell ref="B35:O35"/>
    <mergeCell ref="B43:O43"/>
    <mergeCell ref="B44:O44"/>
    <mergeCell ref="B45:O45"/>
    <mergeCell ref="B46:O46"/>
    <mergeCell ref="B47:O47"/>
    <mergeCell ref="B48:O48"/>
    <mergeCell ref="B49:O49"/>
    <mergeCell ref="B93:O93"/>
    <mergeCell ref="B94:O94"/>
    <mergeCell ref="B95:O95"/>
    <mergeCell ref="B96:O96"/>
    <mergeCell ref="B97:O97"/>
    <mergeCell ref="B98:O98"/>
    <mergeCell ref="N90:O90"/>
    <mergeCell ref="D91:N91"/>
    <mergeCell ref="B106:O106"/>
    <mergeCell ref="B107:O107"/>
    <mergeCell ref="B108:O108"/>
    <mergeCell ref="B109:O109"/>
    <mergeCell ref="B110:O110"/>
    <mergeCell ref="B111:O111"/>
    <mergeCell ref="B99:O99"/>
    <mergeCell ref="B100:O100"/>
    <mergeCell ref="B101:O101"/>
    <mergeCell ref="B103:O103"/>
    <mergeCell ref="N104:O104"/>
    <mergeCell ref="D105:N105"/>
    <mergeCell ref="B102:O102"/>
    <mergeCell ref="B131:O131"/>
    <mergeCell ref="B133:O133"/>
    <mergeCell ref="B118:O118"/>
    <mergeCell ref="B119:O119"/>
    <mergeCell ref="B120:O120"/>
    <mergeCell ref="B121:O121"/>
    <mergeCell ref="B122:O122"/>
    <mergeCell ref="B112:O112"/>
    <mergeCell ref="B113:O113"/>
    <mergeCell ref="B114:O114"/>
    <mergeCell ref="B115:O115"/>
    <mergeCell ref="B116:O116"/>
    <mergeCell ref="B117:O117"/>
    <mergeCell ref="D6:N6"/>
    <mergeCell ref="B17:O17"/>
    <mergeCell ref="B19:O19"/>
    <mergeCell ref="B20:O20"/>
    <mergeCell ref="B21:O21"/>
    <mergeCell ref="B23:O23"/>
    <mergeCell ref="B134:O134"/>
    <mergeCell ref="B135:O135"/>
    <mergeCell ref="B136:O136"/>
    <mergeCell ref="B137:O137"/>
    <mergeCell ref="N138:O138"/>
    <mergeCell ref="B127:O127"/>
    <mergeCell ref="B128:O128"/>
    <mergeCell ref="B129:O129"/>
    <mergeCell ref="B130:O130"/>
    <mergeCell ref="B132:O132"/>
    <mergeCell ref="N123:O123"/>
    <mergeCell ref="D125:N125"/>
  </mergeCells>
  <dataValidations count="2">
    <dataValidation type="list" allowBlank="1" showInputMessage="1" showErrorMessage="1" sqref="P106:P122 P127:P137" xr:uid="{E932B72C-7716-4205-9AB3-1729AC8A63E2}">
      <formula1>"0,1, N/A"</formula1>
    </dataValidation>
    <dataValidation type="list" allowBlank="1" showInputMessage="1" showErrorMessage="1" sqref="P93:P103 P9:P23 P78:P89 P27:P73" xr:uid="{8F21C884-8BED-49BF-8D73-CBD96D9562E9}">
      <formula1>"0, 1, N/A"</formula1>
    </dataValidation>
  </dataValidations>
  <pageMargins left="0.51181102362204722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291B-DAE0-4131-93B8-BC9985E31857}">
  <dimension ref="A1:F38"/>
  <sheetViews>
    <sheetView workbookViewId="0">
      <selection activeCell="J6" sqref="J6"/>
    </sheetView>
  </sheetViews>
  <sheetFormatPr defaultRowHeight="15" x14ac:dyDescent="0.25"/>
  <cols>
    <col min="1" max="1" width="21" style="1" customWidth="1"/>
    <col min="2" max="6" width="12.5703125" style="2" customWidth="1"/>
    <col min="7" max="16384" width="9.140625" style="1"/>
  </cols>
  <sheetData>
    <row r="1" spans="1:6" ht="48" customHeight="1" thickBot="1" x14ac:dyDescent="0.3">
      <c r="A1" s="97" t="s">
        <v>138</v>
      </c>
      <c r="B1" s="98"/>
      <c r="C1" s="98"/>
      <c r="D1" s="98"/>
      <c r="E1" s="98"/>
      <c r="F1" s="98"/>
    </row>
    <row r="2" spans="1:6" s="26" customFormat="1" ht="48" thickBot="1" x14ac:dyDescent="0.3">
      <c r="A2" s="22" t="s">
        <v>139</v>
      </c>
      <c r="B2" s="23" t="s">
        <v>140</v>
      </c>
      <c r="C2" s="24" t="s">
        <v>141</v>
      </c>
      <c r="D2" s="24" t="s">
        <v>142</v>
      </c>
      <c r="E2" s="24" t="s">
        <v>143</v>
      </c>
      <c r="F2" s="25" t="s">
        <v>144</v>
      </c>
    </row>
    <row r="3" spans="1:6" ht="33.75" thickBot="1" x14ac:dyDescent="0.3">
      <c r="A3" s="27" t="s">
        <v>145</v>
      </c>
      <c r="B3" s="28">
        <v>5</v>
      </c>
      <c r="C3" s="28">
        <v>4</v>
      </c>
      <c r="D3" s="28">
        <v>3</v>
      </c>
      <c r="E3" s="28">
        <v>2</v>
      </c>
      <c r="F3" s="29">
        <v>1</v>
      </c>
    </row>
    <row r="4" spans="1:6" ht="16.5" thickBot="1" x14ac:dyDescent="0.3">
      <c r="A4" s="30" t="s">
        <v>146</v>
      </c>
      <c r="B4" s="31">
        <v>2</v>
      </c>
      <c r="C4" s="31"/>
      <c r="D4" s="31"/>
      <c r="E4" s="31"/>
      <c r="F4" s="32">
        <v>1</v>
      </c>
    </row>
    <row r="5" spans="1:6" ht="16.5" thickBot="1" x14ac:dyDescent="0.3">
      <c r="A5" s="30" t="s">
        <v>147</v>
      </c>
      <c r="B5" s="31">
        <v>3</v>
      </c>
      <c r="C5" s="31"/>
      <c r="D5" s="31"/>
      <c r="E5" s="31">
        <v>2</v>
      </c>
      <c r="F5" s="32">
        <v>1</v>
      </c>
    </row>
    <row r="6" spans="1:6" ht="16.5" thickBot="1" x14ac:dyDescent="0.3">
      <c r="A6" s="30" t="s">
        <v>148</v>
      </c>
      <c r="B6" s="31">
        <v>4</v>
      </c>
      <c r="C6" s="31"/>
      <c r="D6" s="31">
        <v>3</v>
      </c>
      <c r="E6" s="31">
        <v>3</v>
      </c>
      <c r="F6" s="32">
        <v>1</v>
      </c>
    </row>
    <row r="7" spans="1:6" ht="16.5" thickBot="1" x14ac:dyDescent="0.3">
      <c r="A7" s="30" t="s">
        <v>149</v>
      </c>
      <c r="B7" s="31">
        <v>5</v>
      </c>
      <c r="C7" s="31"/>
      <c r="D7" s="31">
        <v>4</v>
      </c>
      <c r="E7" s="31"/>
      <c r="F7" s="32" t="s">
        <v>150</v>
      </c>
    </row>
    <row r="8" spans="1:6" ht="16.5" thickBot="1" x14ac:dyDescent="0.3">
      <c r="A8" s="30" t="s">
        <v>151</v>
      </c>
      <c r="B8" s="31">
        <v>6</v>
      </c>
      <c r="C8" s="31">
        <v>5</v>
      </c>
      <c r="D8" s="31"/>
      <c r="E8" s="31">
        <v>4</v>
      </c>
      <c r="F8" s="32" t="s">
        <v>150</v>
      </c>
    </row>
    <row r="9" spans="1:6" ht="16.5" thickBot="1" x14ac:dyDescent="0.3">
      <c r="A9" s="30" t="s">
        <v>152</v>
      </c>
      <c r="B9" s="31">
        <v>7</v>
      </c>
      <c r="C9" s="31">
        <v>6</v>
      </c>
      <c r="D9" s="31">
        <v>5</v>
      </c>
      <c r="E9" s="31"/>
      <c r="F9" s="32" t="s">
        <v>153</v>
      </c>
    </row>
    <row r="10" spans="1:6" ht="16.5" thickBot="1" x14ac:dyDescent="0.3">
      <c r="A10" s="30" t="s">
        <v>154</v>
      </c>
      <c r="B10" s="31">
        <v>8</v>
      </c>
      <c r="C10" s="31">
        <v>7</v>
      </c>
      <c r="D10" s="31">
        <v>6</v>
      </c>
      <c r="E10" s="31">
        <v>5</v>
      </c>
      <c r="F10" s="32" t="s">
        <v>153</v>
      </c>
    </row>
    <row r="11" spans="1:6" ht="16.5" thickBot="1" x14ac:dyDescent="0.3">
      <c r="A11" s="30" t="s">
        <v>155</v>
      </c>
      <c r="B11" s="31">
        <v>9</v>
      </c>
      <c r="C11" s="31">
        <v>8</v>
      </c>
      <c r="D11" s="31">
        <v>7</v>
      </c>
      <c r="E11" s="31">
        <v>6</v>
      </c>
      <c r="F11" s="32" t="s">
        <v>156</v>
      </c>
    </row>
    <row r="12" spans="1:6" ht="16.5" thickBot="1" x14ac:dyDescent="0.3">
      <c r="A12" s="30" t="s">
        <v>157</v>
      </c>
      <c r="B12" s="31">
        <v>10</v>
      </c>
      <c r="C12" s="31">
        <v>9</v>
      </c>
      <c r="D12" s="31">
        <v>8</v>
      </c>
      <c r="E12" s="31">
        <v>7</v>
      </c>
      <c r="F12" s="32" t="s">
        <v>158</v>
      </c>
    </row>
    <row r="13" spans="1:6" ht="16.5" thickBot="1" x14ac:dyDescent="0.3">
      <c r="A13" s="30" t="s">
        <v>159</v>
      </c>
      <c r="B13" s="31">
        <v>11</v>
      </c>
      <c r="C13" s="31" t="s">
        <v>160</v>
      </c>
      <c r="D13" s="31">
        <v>8</v>
      </c>
      <c r="E13" s="31">
        <v>7</v>
      </c>
      <c r="F13" s="32" t="s">
        <v>158</v>
      </c>
    </row>
    <row r="14" spans="1:6" ht="16.5" thickBot="1" x14ac:dyDescent="0.3">
      <c r="A14" s="30" t="s">
        <v>161</v>
      </c>
      <c r="B14" s="31" t="s">
        <v>162</v>
      </c>
      <c r="C14" s="31">
        <v>10</v>
      </c>
      <c r="D14" s="31">
        <v>9</v>
      </c>
      <c r="E14" s="31">
        <v>8</v>
      </c>
      <c r="F14" s="32" t="s">
        <v>163</v>
      </c>
    </row>
    <row r="15" spans="1:6" ht="16.5" thickBot="1" x14ac:dyDescent="0.3">
      <c r="A15" s="30" t="s">
        <v>164</v>
      </c>
      <c r="B15" s="31" t="s">
        <v>165</v>
      </c>
      <c r="C15" s="31">
        <v>11</v>
      </c>
      <c r="D15" s="31">
        <v>10</v>
      </c>
      <c r="E15" s="31" t="s">
        <v>166</v>
      </c>
      <c r="F15" s="32" t="s">
        <v>163</v>
      </c>
    </row>
    <row r="16" spans="1:6" ht="16.5" thickBot="1" x14ac:dyDescent="0.3">
      <c r="A16" s="30" t="s">
        <v>167</v>
      </c>
      <c r="B16" s="31" t="s">
        <v>168</v>
      </c>
      <c r="C16" s="31">
        <v>12</v>
      </c>
      <c r="D16" s="31" t="s">
        <v>169</v>
      </c>
      <c r="E16" s="31">
        <v>9</v>
      </c>
      <c r="F16" s="32" t="s">
        <v>170</v>
      </c>
    </row>
    <row r="17" spans="1:6" ht="16.5" thickBot="1" x14ac:dyDescent="0.3">
      <c r="A17" s="30" t="s">
        <v>171</v>
      </c>
      <c r="B17" s="31" t="s">
        <v>172</v>
      </c>
      <c r="C17" s="31">
        <v>13</v>
      </c>
      <c r="D17" s="31" t="s">
        <v>173</v>
      </c>
      <c r="E17" s="31">
        <v>10</v>
      </c>
      <c r="F17" s="32" t="s">
        <v>174</v>
      </c>
    </row>
    <row r="18" spans="1:6" ht="16.5" thickBot="1" x14ac:dyDescent="0.3">
      <c r="A18" s="30" t="s">
        <v>175</v>
      </c>
      <c r="B18" s="31" t="s">
        <v>176</v>
      </c>
      <c r="C18" s="31" t="s">
        <v>168</v>
      </c>
      <c r="D18" s="31">
        <v>12</v>
      </c>
      <c r="E18" s="31" t="s">
        <v>169</v>
      </c>
      <c r="F18" s="32" t="s">
        <v>174</v>
      </c>
    </row>
    <row r="19" spans="1:6" ht="16.5" thickBot="1" x14ac:dyDescent="0.3">
      <c r="A19" s="30" t="s">
        <v>177</v>
      </c>
      <c r="B19" s="31" t="s">
        <v>178</v>
      </c>
      <c r="C19" s="31" t="s">
        <v>172</v>
      </c>
      <c r="D19" s="31">
        <v>13</v>
      </c>
      <c r="E19" s="31" t="s">
        <v>173</v>
      </c>
      <c r="F19" s="32" t="s">
        <v>179</v>
      </c>
    </row>
    <row r="20" spans="1:6" ht="16.5" thickBot="1" x14ac:dyDescent="0.3">
      <c r="A20" s="30" t="s">
        <v>180</v>
      </c>
      <c r="B20" s="31" t="s">
        <v>181</v>
      </c>
      <c r="C20" s="31" t="s">
        <v>176</v>
      </c>
      <c r="D20" s="31" t="s">
        <v>168</v>
      </c>
      <c r="E20" s="31" t="s">
        <v>173</v>
      </c>
      <c r="F20" s="32" t="s">
        <v>179</v>
      </c>
    </row>
    <row r="21" spans="1:6" ht="16.5" thickBot="1" x14ac:dyDescent="0.3">
      <c r="A21" s="30" t="s">
        <v>182</v>
      </c>
      <c r="B21" s="31" t="s">
        <v>183</v>
      </c>
      <c r="C21" s="31" t="s">
        <v>184</v>
      </c>
      <c r="D21" s="31" t="s">
        <v>172</v>
      </c>
      <c r="E21" s="31" t="s">
        <v>165</v>
      </c>
      <c r="F21" s="32" t="s">
        <v>185</v>
      </c>
    </row>
    <row r="22" spans="1:6" ht="16.5" thickBot="1" x14ac:dyDescent="0.3">
      <c r="A22" s="30" t="s">
        <v>186</v>
      </c>
      <c r="B22" s="31" t="s">
        <v>187</v>
      </c>
      <c r="C22" s="31" t="s">
        <v>181</v>
      </c>
      <c r="D22" s="31" t="s">
        <v>176</v>
      </c>
      <c r="E22" s="31" t="s">
        <v>168</v>
      </c>
      <c r="F22" s="32" t="s">
        <v>188</v>
      </c>
    </row>
    <row r="23" spans="1:6" ht="16.5" thickBot="1" x14ac:dyDescent="0.3">
      <c r="A23" s="30" t="s">
        <v>189</v>
      </c>
      <c r="B23" s="31" t="s">
        <v>190</v>
      </c>
      <c r="C23" s="31" t="s">
        <v>183</v>
      </c>
      <c r="D23" s="31" t="s">
        <v>176</v>
      </c>
      <c r="E23" s="31" t="s">
        <v>168</v>
      </c>
      <c r="F23" s="32" t="s">
        <v>188</v>
      </c>
    </row>
    <row r="24" spans="1:6" ht="16.5" thickBot="1" x14ac:dyDescent="0.3">
      <c r="A24" s="30" t="s">
        <v>191</v>
      </c>
      <c r="B24" s="31" t="s">
        <v>192</v>
      </c>
      <c r="C24" s="31" t="s">
        <v>193</v>
      </c>
      <c r="D24" s="31" t="s">
        <v>178</v>
      </c>
      <c r="E24" s="31" t="s">
        <v>172</v>
      </c>
      <c r="F24" s="32" t="s">
        <v>194</v>
      </c>
    </row>
    <row r="25" spans="1:6" ht="16.5" thickBot="1" x14ac:dyDescent="0.3">
      <c r="A25" s="30" t="s">
        <v>195</v>
      </c>
      <c r="B25" s="31" t="s">
        <v>196</v>
      </c>
      <c r="C25" s="31" t="s">
        <v>187</v>
      </c>
      <c r="D25" s="31" t="s">
        <v>181</v>
      </c>
      <c r="E25" s="31" t="s">
        <v>176</v>
      </c>
      <c r="F25" s="32" t="s">
        <v>197</v>
      </c>
    </row>
    <row r="26" spans="1:6" ht="16.5" thickBot="1" x14ac:dyDescent="0.3">
      <c r="A26" s="30" t="s">
        <v>198</v>
      </c>
      <c r="B26" s="31" t="s">
        <v>199</v>
      </c>
      <c r="C26" s="31" t="s">
        <v>190</v>
      </c>
      <c r="D26" s="31" t="s">
        <v>183</v>
      </c>
      <c r="E26" s="31" t="s">
        <v>200</v>
      </c>
      <c r="F26" s="32" t="s">
        <v>197</v>
      </c>
    </row>
    <row r="27" spans="1:6" ht="16.5" thickBot="1" x14ac:dyDescent="0.3">
      <c r="A27" s="30" t="s">
        <v>201</v>
      </c>
      <c r="B27" s="31" t="s">
        <v>202</v>
      </c>
      <c r="C27" s="31" t="s">
        <v>192</v>
      </c>
      <c r="D27" s="31" t="s">
        <v>203</v>
      </c>
      <c r="E27" s="31" t="s">
        <v>178</v>
      </c>
      <c r="F27" s="32" t="s">
        <v>204</v>
      </c>
    </row>
    <row r="28" spans="1:6" ht="16.5" thickBot="1" x14ac:dyDescent="0.3">
      <c r="A28" s="30" t="s">
        <v>205</v>
      </c>
      <c r="B28" s="31" t="s">
        <v>206</v>
      </c>
      <c r="C28" s="31" t="s">
        <v>207</v>
      </c>
      <c r="D28" s="31" t="s">
        <v>208</v>
      </c>
      <c r="E28" s="31" t="s">
        <v>209</v>
      </c>
      <c r="F28" s="32" t="s">
        <v>204</v>
      </c>
    </row>
    <row r="29" spans="1:6" ht="16.5" thickBot="1" x14ac:dyDescent="0.3">
      <c r="A29" s="30" t="s">
        <v>210</v>
      </c>
      <c r="B29" s="31" t="s">
        <v>211</v>
      </c>
      <c r="C29" s="31" t="s">
        <v>212</v>
      </c>
      <c r="D29" s="31" t="s">
        <v>190</v>
      </c>
      <c r="E29" s="31" t="s">
        <v>213</v>
      </c>
      <c r="F29" s="32" t="s">
        <v>214</v>
      </c>
    </row>
    <row r="30" spans="1:6" ht="16.5" thickBot="1" x14ac:dyDescent="0.3">
      <c r="A30" s="30" t="s">
        <v>215</v>
      </c>
      <c r="B30" s="31" t="s">
        <v>216</v>
      </c>
      <c r="C30" s="31" t="s">
        <v>217</v>
      </c>
      <c r="D30" s="31" t="s">
        <v>218</v>
      </c>
      <c r="E30" s="31" t="s">
        <v>183</v>
      </c>
      <c r="F30" s="32" t="s">
        <v>219</v>
      </c>
    </row>
    <row r="31" spans="1:6" ht="16.5" thickBot="1" x14ac:dyDescent="0.3">
      <c r="A31" s="30" t="s">
        <v>220</v>
      </c>
      <c r="B31" s="31" t="s">
        <v>221</v>
      </c>
      <c r="C31" s="31" t="s">
        <v>222</v>
      </c>
      <c r="D31" s="31" t="s">
        <v>223</v>
      </c>
      <c r="E31" s="31" t="s">
        <v>224</v>
      </c>
      <c r="F31" s="32" t="s">
        <v>219</v>
      </c>
    </row>
    <row r="32" spans="1:6" ht="16.5" thickBot="1" x14ac:dyDescent="0.3">
      <c r="A32" s="30" t="s">
        <v>225</v>
      </c>
      <c r="B32" s="31" t="s">
        <v>226</v>
      </c>
      <c r="C32" s="31" t="s">
        <v>211</v>
      </c>
      <c r="D32" s="31" t="s">
        <v>212</v>
      </c>
      <c r="E32" s="31" t="s">
        <v>208</v>
      </c>
      <c r="F32" s="32" t="s">
        <v>227</v>
      </c>
    </row>
    <row r="33" spans="1:6" ht="16.5" thickBot="1" x14ac:dyDescent="0.3">
      <c r="A33" s="30" t="s">
        <v>228</v>
      </c>
      <c r="B33" s="31" t="s">
        <v>229</v>
      </c>
      <c r="C33" s="31" t="s">
        <v>216</v>
      </c>
      <c r="D33" s="31" t="s">
        <v>217</v>
      </c>
      <c r="E33" s="31" t="s">
        <v>230</v>
      </c>
      <c r="F33" s="32" t="s">
        <v>227</v>
      </c>
    </row>
    <row r="34" spans="1:6" ht="16.5" thickBot="1" x14ac:dyDescent="0.3">
      <c r="A34" s="30" t="s">
        <v>231</v>
      </c>
      <c r="B34" s="31" t="s">
        <v>232</v>
      </c>
      <c r="C34" s="31" t="s">
        <v>233</v>
      </c>
      <c r="D34" s="31" t="s">
        <v>217</v>
      </c>
      <c r="E34" s="31" t="s">
        <v>218</v>
      </c>
      <c r="F34" s="32" t="s">
        <v>234</v>
      </c>
    </row>
    <row r="35" spans="1:6" ht="16.5" thickBot="1" x14ac:dyDescent="0.3">
      <c r="A35" s="30" t="s">
        <v>235</v>
      </c>
      <c r="B35" s="31" t="s">
        <v>236</v>
      </c>
      <c r="C35" s="31" t="s">
        <v>237</v>
      </c>
      <c r="D35" s="31" t="s">
        <v>238</v>
      </c>
      <c r="E35" s="31" t="s">
        <v>223</v>
      </c>
      <c r="F35" s="32" t="s">
        <v>239</v>
      </c>
    </row>
    <row r="36" spans="1:6" ht="16.5" thickBot="1" x14ac:dyDescent="0.3">
      <c r="A36" s="30" t="s">
        <v>240</v>
      </c>
      <c r="B36" s="31" t="s">
        <v>241</v>
      </c>
      <c r="C36" s="31" t="s">
        <v>242</v>
      </c>
      <c r="D36" s="31" t="s">
        <v>211</v>
      </c>
      <c r="E36" s="31" t="s">
        <v>243</v>
      </c>
      <c r="F36" s="32" t="s">
        <v>239</v>
      </c>
    </row>
    <row r="37" spans="1:6" ht="16.5" thickBot="1" x14ac:dyDescent="0.3">
      <c r="A37" s="30" t="s">
        <v>244</v>
      </c>
      <c r="B37" s="31" t="s">
        <v>245</v>
      </c>
      <c r="C37" s="31" t="s">
        <v>229</v>
      </c>
      <c r="D37" s="31" t="s">
        <v>246</v>
      </c>
      <c r="E37" s="31" t="s">
        <v>212</v>
      </c>
      <c r="F37" s="32" t="s">
        <v>247</v>
      </c>
    </row>
    <row r="38" spans="1:6" ht="16.5" thickBot="1" x14ac:dyDescent="0.3">
      <c r="A38" s="30" t="s">
        <v>248</v>
      </c>
      <c r="B38" s="31" t="s">
        <v>249</v>
      </c>
      <c r="C38" s="31" t="s">
        <v>232</v>
      </c>
      <c r="D38" s="31" t="s">
        <v>233</v>
      </c>
      <c r="E38" s="31" t="s">
        <v>250</v>
      </c>
      <c r="F38" s="32" t="s">
        <v>247</v>
      </c>
    </row>
  </sheetData>
  <sheetProtection algorithmName="SHA-512" hashValue="ZwtkO4Mbs24WkdFnE+rAsd3QMWs/7628WQqfwaW0skAGBEa++4cqX0GQEfFXU1cfyk2bfRoQ0bNDya2zsGbcYQ==" saltValue="7FaYknCOBH7WKDC7c9OoBw==" spinCount="100000" sheet="1" objects="1" scenarios="1"/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F06C-A04D-4CC9-92CC-381683A5A298}">
  <dimension ref="A1:K43"/>
  <sheetViews>
    <sheetView workbookViewId="0">
      <selection activeCell="A14" sqref="A14:K14"/>
    </sheetView>
  </sheetViews>
  <sheetFormatPr defaultRowHeight="15" x14ac:dyDescent="0.25"/>
  <cols>
    <col min="1" max="1" width="8.5703125" style="1" customWidth="1"/>
    <col min="2" max="6" width="9.140625" style="1"/>
    <col min="7" max="7" width="13" style="1" customWidth="1"/>
    <col min="8" max="9" width="9.140625" style="1"/>
    <col min="10" max="10" width="12.5703125" style="1" customWidth="1"/>
    <col min="11" max="11" width="2.7109375" style="1" customWidth="1"/>
    <col min="12" max="16384" width="9.140625" style="1"/>
  </cols>
  <sheetData>
    <row r="1" spans="1:11" x14ac:dyDescent="0.25">
      <c r="A1" s="99" t="s">
        <v>251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x14ac:dyDescent="0.25">
      <c r="A3" s="101" t="s">
        <v>252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x14ac:dyDescent="0.25">
      <c r="A5" s="13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103" t="s">
        <v>253</v>
      </c>
      <c r="B7" s="103"/>
      <c r="C7" s="103"/>
      <c r="D7" s="103"/>
      <c r="E7" s="103"/>
      <c r="F7" s="103"/>
      <c r="G7" s="103"/>
      <c r="H7" s="43" t="s">
        <v>254</v>
      </c>
      <c r="I7" s="104" t="s">
        <v>255</v>
      </c>
      <c r="J7" s="104"/>
      <c r="K7" s="104"/>
    </row>
    <row r="8" spans="1:11" x14ac:dyDescent="0.25">
      <c r="A8" s="43">
        <v>1</v>
      </c>
      <c r="B8" s="111" t="s">
        <v>256</v>
      </c>
      <c r="C8" s="112"/>
      <c r="D8" s="112"/>
      <c r="E8" s="112"/>
      <c r="F8" s="112"/>
      <c r="G8" s="113"/>
      <c r="H8" s="43"/>
      <c r="I8" s="114"/>
      <c r="J8" s="115"/>
      <c r="K8" s="116"/>
    </row>
    <row r="9" spans="1:11" x14ac:dyDescent="0.25">
      <c r="A9" s="43" t="s">
        <v>257</v>
      </c>
      <c r="B9" s="117" t="s">
        <v>258</v>
      </c>
      <c r="C9" s="118"/>
      <c r="D9" s="118"/>
      <c r="E9" s="118"/>
      <c r="F9" s="118"/>
      <c r="G9" s="119"/>
      <c r="H9" s="14"/>
      <c r="I9" s="108"/>
      <c r="J9" s="109"/>
      <c r="K9" s="110"/>
    </row>
    <row r="10" spans="1:11" ht="17.25" customHeight="1" x14ac:dyDescent="0.25">
      <c r="A10" s="43" t="s">
        <v>259</v>
      </c>
      <c r="B10" s="105" t="s">
        <v>260</v>
      </c>
      <c r="C10" s="106"/>
      <c r="D10" s="106"/>
      <c r="E10" s="106"/>
      <c r="F10" s="106"/>
      <c r="G10" s="107"/>
      <c r="H10" s="14"/>
      <c r="I10" s="108"/>
      <c r="J10" s="109"/>
      <c r="K10" s="110"/>
    </row>
    <row r="11" spans="1:11" ht="17.25" customHeight="1" x14ac:dyDescent="0.25">
      <c r="A11" s="15" t="s">
        <v>261</v>
      </c>
      <c r="B11" s="105" t="s">
        <v>262</v>
      </c>
      <c r="C11" s="106"/>
      <c r="D11" s="106"/>
      <c r="E11" s="106"/>
      <c r="F11" s="106"/>
      <c r="G11" s="107"/>
      <c r="H11" s="14"/>
      <c r="I11" s="108"/>
      <c r="J11" s="109"/>
      <c r="K11" s="110"/>
    </row>
    <row r="12" spans="1:11" x14ac:dyDescent="0.25">
      <c r="A12" s="120"/>
      <c r="B12" s="121"/>
      <c r="C12" s="121"/>
      <c r="D12" s="121"/>
      <c r="E12" s="121"/>
      <c r="F12" s="121"/>
      <c r="G12" s="121"/>
      <c r="H12" s="121"/>
      <c r="I12" s="121"/>
      <c r="J12" s="121"/>
      <c r="K12" s="122"/>
    </row>
    <row r="13" spans="1:11" ht="50.25" customHeight="1" x14ac:dyDescent="0.25">
      <c r="A13" s="15">
        <v>2</v>
      </c>
      <c r="B13" s="72" t="s">
        <v>263</v>
      </c>
      <c r="C13" s="72"/>
      <c r="D13" s="72"/>
      <c r="E13" s="72"/>
      <c r="F13" s="72"/>
      <c r="G13" s="72"/>
      <c r="H13" s="14"/>
      <c r="I13" s="123"/>
      <c r="J13" s="123"/>
      <c r="K13" s="123"/>
    </row>
    <row r="14" spans="1:11" ht="15" customHeight="1" x14ac:dyDescent="0.25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7"/>
    </row>
    <row r="15" spans="1:11" ht="50.25" customHeight="1" x14ac:dyDescent="0.25">
      <c r="A15" s="15">
        <v>3</v>
      </c>
      <c r="B15" s="69" t="s">
        <v>264</v>
      </c>
      <c r="C15" s="72"/>
      <c r="D15" s="72"/>
      <c r="E15" s="72"/>
      <c r="F15" s="72"/>
      <c r="G15" s="72"/>
      <c r="H15" s="14"/>
      <c r="I15" s="108"/>
      <c r="J15" s="109"/>
      <c r="K15" s="110"/>
    </row>
    <row r="16" spans="1:11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</row>
    <row r="17" spans="1:11" ht="53.25" customHeight="1" x14ac:dyDescent="0.25">
      <c r="A17" s="15">
        <v>4</v>
      </c>
      <c r="B17" s="69" t="s">
        <v>265</v>
      </c>
      <c r="C17" s="72"/>
      <c r="D17" s="72"/>
      <c r="E17" s="72"/>
      <c r="F17" s="72"/>
      <c r="G17" s="72"/>
      <c r="H17" s="14"/>
      <c r="I17" s="123"/>
      <c r="J17" s="123"/>
      <c r="K17" s="123"/>
    </row>
    <row r="18" spans="1:11" ht="16.5" customHeight="1" x14ac:dyDescent="0.25">
      <c r="A18" s="16"/>
      <c r="B18" s="17"/>
      <c r="C18" s="18"/>
      <c r="D18" s="18"/>
      <c r="E18" s="18"/>
      <c r="F18" s="19"/>
      <c r="G18" s="19"/>
      <c r="H18" s="20"/>
      <c r="I18" s="21"/>
      <c r="J18" s="21"/>
      <c r="K18" s="21"/>
    </row>
    <row r="19" spans="1:11" ht="15" customHeight="1" x14ac:dyDescent="0.25">
      <c r="A19" s="128" t="s">
        <v>266</v>
      </c>
      <c r="B19" s="128"/>
      <c r="C19" s="128"/>
      <c r="D19" s="128"/>
      <c r="E19" s="128"/>
    </row>
    <row r="20" spans="1:11" ht="15" customHeight="1" x14ac:dyDescent="0.25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2"/>
    </row>
    <row r="21" spans="1:11" ht="15" customHeight="1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5"/>
    </row>
    <row r="22" spans="1:11" ht="15" customHeight="1" x14ac:dyDescent="0.2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5"/>
    </row>
    <row r="23" spans="1:11" ht="15" customHeight="1" x14ac:dyDescent="0.2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5"/>
    </row>
    <row r="24" spans="1:11" ht="15" customHeight="1" x14ac:dyDescent="0.2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5"/>
    </row>
    <row r="25" spans="1:11" ht="15" customHeight="1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5"/>
    </row>
    <row r="26" spans="1:11" ht="15" customHeight="1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5"/>
    </row>
    <row r="27" spans="1:11" ht="15" customHeight="1" x14ac:dyDescent="0.25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5"/>
    </row>
    <row r="28" spans="1:11" ht="15" customHeight="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x14ac:dyDescent="0.25">
      <c r="A29" s="128" t="s">
        <v>134</v>
      </c>
      <c r="B29" s="128"/>
      <c r="C29" s="128"/>
      <c r="D29" s="128"/>
      <c r="E29" s="128"/>
    </row>
    <row r="30" spans="1:11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</row>
    <row r="31" spans="1:11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</row>
    <row r="32" spans="1:11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</row>
    <row r="33" spans="1:11" x14ac:dyDescent="0.2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</row>
    <row r="34" spans="1:11" x14ac:dyDescent="0.2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</row>
    <row r="35" spans="1:11" x14ac:dyDescent="0.2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</row>
    <row r="36" spans="1:11" x14ac:dyDescent="0.2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</row>
    <row r="37" spans="1:11" x14ac:dyDescent="0.25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</row>
    <row r="38" spans="1:11" x14ac:dyDescent="0.25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</row>
    <row r="39" spans="1:11" x14ac:dyDescent="0.25">
      <c r="A39" s="2"/>
      <c r="B39" s="2"/>
      <c r="C39" s="2"/>
      <c r="D39" s="2"/>
      <c r="G39" s="2"/>
      <c r="H39" s="2"/>
      <c r="I39" s="2"/>
      <c r="J39" s="2"/>
    </row>
    <row r="40" spans="1:11" x14ac:dyDescent="0.25">
      <c r="A40" s="130"/>
      <c r="B40" s="130"/>
      <c r="C40" s="130"/>
      <c r="D40" s="130"/>
      <c r="G40" s="130"/>
      <c r="H40" s="130"/>
      <c r="I40" s="130"/>
      <c r="J40" s="130"/>
    </row>
    <row r="41" spans="1:11" x14ac:dyDescent="0.25">
      <c r="A41" s="124" t="s">
        <v>135</v>
      </c>
      <c r="B41" s="124"/>
      <c r="C41" s="124"/>
      <c r="D41" s="124"/>
      <c r="G41" s="124" t="s">
        <v>136</v>
      </c>
      <c r="H41" s="124"/>
      <c r="I41" s="124"/>
      <c r="J41" s="124"/>
    </row>
    <row r="43" spans="1:11" x14ac:dyDescent="0.25">
      <c r="H43" s="101" t="s">
        <v>137</v>
      </c>
      <c r="I43" s="101"/>
      <c r="J43" s="101"/>
    </row>
  </sheetData>
  <sheetProtection algorithmName="SHA-512" hashValue="1eeY98qwAjUK5MKCqojQIxwIZTw4HkSUEkXyuP7qYC3m93Z1TCH3TeTx5O/RHbCRjvau5wWcVcWmpQsH3/ZUHg==" saltValue="NnC4fFBstGJffFihV7MXfA==" spinCount="100000" sheet="1" objects="1" scenarios="1"/>
  <mergeCells count="32">
    <mergeCell ref="A41:D41"/>
    <mergeCell ref="G41:J41"/>
    <mergeCell ref="H43:J43"/>
    <mergeCell ref="A14:K14"/>
    <mergeCell ref="B15:G15"/>
    <mergeCell ref="I15:K15"/>
    <mergeCell ref="A19:E19"/>
    <mergeCell ref="A20:K28"/>
    <mergeCell ref="A29:E29"/>
    <mergeCell ref="A30:K38"/>
    <mergeCell ref="A40:D40"/>
    <mergeCell ref="G40:J40"/>
    <mergeCell ref="A12:K12"/>
    <mergeCell ref="B13:G13"/>
    <mergeCell ref="I13:K13"/>
    <mergeCell ref="A16:K16"/>
    <mergeCell ref="B17:G17"/>
    <mergeCell ref="I17:K17"/>
    <mergeCell ref="B11:G11"/>
    <mergeCell ref="I11:K11"/>
    <mergeCell ref="B8:G8"/>
    <mergeCell ref="I8:K8"/>
    <mergeCell ref="B9:G9"/>
    <mergeCell ref="I9:K9"/>
    <mergeCell ref="B10:G10"/>
    <mergeCell ref="I10:K10"/>
    <mergeCell ref="A1:K1"/>
    <mergeCell ref="A2:K2"/>
    <mergeCell ref="A3:K3"/>
    <mergeCell ref="B5:K5"/>
    <mergeCell ref="A7:G7"/>
    <mergeCell ref="I7:K7"/>
  </mergeCells>
  <dataValidations count="1">
    <dataValidation type="list" allowBlank="1" showInputMessage="1" showErrorMessage="1" sqref="H9:H11 H17:H18 H13 H15" xr:uid="{746676F8-5B0C-4E14-BE21-4E5A9E745EC3}">
      <formula1>"0,1,2,3,4,5, N/A"</formula1>
    </dataValidation>
  </dataValidations>
  <pageMargins left="0.31496062992125984" right="0.11811023622047245" top="0.19685039370078741" bottom="0.19685039370078741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6936102645EA48A890DB7CC05258B4" ma:contentTypeVersion="2" ma:contentTypeDescription="Crie um novo documento." ma:contentTypeScope="" ma:versionID="6cf83d189b0880d3d6b13e219367e19e">
  <xsd:schema xmlns:xsd="http://www.w3.org/2001/XMLSchema" xmlns:xs="http://www.w3.org/2001/XMLSchema" xmlns:p="http://schemas.microsoft.com/office/2006/metadata/properties" xmlns:ns2="86185fc1-8589-4388-887b-a25a1019f6c0" targetNamespace="http://schemas.microsoft.com/office/2006/metadata/properties" ma:root="true" ma:fieldsID="abae044fac641f193ebf4d4172e49c1a" ns2:_="">
    <xsd:import namespace="86185fc1-8589-4388-887b-a25a1019f6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85fc1-8589-4388-887b-a25a1019f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299207-E651-4F2B-A639-DD4A516836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CDA250-ECA9-4088-81D4-020A8EE2330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631292-69AA-4C40-A096-764BA7B65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185fc1-8589-4388-887b-a25a1019f6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Técnicos</vt:lpstr>
      <vt:lpstr>Pontuação</vt:lpstr>
      <vt:lpstr>Ficha Técnicos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Ana Paula Cocco</cp:lastModifiedBy>
  <cp:revision/>
  <dcterms:created xsi:type="dcterms:W3CDTF">2019-04-28T11:12:00Z</dcterms:created>
  <dcterms:modified xsi:type="dcterms:W3CDTF">2020-09-30T12:25:30Z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0x010100E66936102645EA48A890DB7CC05258B4</vt:lpwstr>
  </property>
</Properties>
</file>