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C05B6753-A9E8-43F0-A10B-079FDAF553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mento Enf. UI" sheetId="3" r:id="rId1"/>
    <sheet name="Pontuação" sheetId="6" r:id="rId2"/>
    <sheet name="Ficha Enf. UI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4" i="3" l="1"/>
  <c r="P90" i="3"/>
  <c r="P78" i="3"/>
  <c r="P53" i="3"/>
  <c r="P40" i="3"/>
  <c r="P27" i="3"/>
  <c r="P15" i="3"/>
</calcChain>
</file>

<file path=xl/sharedStrings.xml><?xml version="1.0" encoding="utf-8"?>
<sst xmlns="http://schemas.openxmlformats.org/spreadsheetml/2006/main" count="294" uniqueCount="240">
  <si>
    <t>UNIVERSIDADE FEDERAL DE SANTA CATARINA
HOSPITAL UNIVERSITÁRIO
DIRETORIA DE ENFERMAGEM</t>
  </si>
  <si>
    <t>FICHA DE AVALIAÇÃO DE  DESEMPENHO INTERNA</t>
  </si>
  <si>
    <t>NOME:</t>
  </si>
  <si>
    <t>CATEGORIA: ENFERMEIRO DAS UI, UTI E EMERGÊNCIA</t>
  </si>
  <si>
    <t>Realiza a evolução de enfermagem de acordo com os padrões.</t>
  </si>
  <si>
    <t>Realiza diariamente a prescrição de enfermagem observando os padrões.</t>
  </si>
  <si>
    <t>Estabelece relação entre os problemas levantados no histórico e evolução de Enfermagem e os cuidados da prescrição.</t>
  </si>
  <si>
    <t>Identifica e estabelece Plano(a) para problema(s) novo(s).</t>
  </si>
  <si>
    <t>Realiza o histórico de enfermagem de acordo com os padrões.</t>
  </si>
  <si>
    <t>Realiza os diagnósticos de enfermagem de acordo com os padrões.</t>
  </si>
  <si>
    <t>Realiza procedimentos estabelecendo prioridades de acordo com o grau de complexidade.</t>
  </si>
  <si>
    <t>Observa os princípios de assepsia na execução dos procedimentos.</t>
  </si>
  <si>
    <t>Usa equipamento de proteção individual, disponível na unidade de acordo com a indicação, ao manusear material contaminado ou tóxico.</t>
  </si>
  <si>
    <t>Observa e registra as anormalidades e intercorrências evidenciadas durante a execução.</t>
  </si>
  <si>
    <t>Observa a rotina relacionada com a colocação de horários.</t>
  </si>
  <si>
    <t>Interpreta as características da droga.</t>
  </si>
  <si>
    <t>Coordena a Passagem de Plantão, respeitando o horário estabelecido.</t>
  </si>
  <si>
    <t>Estimula a participação dos elementos da equipe na passagem de plantão.</t>
  </si>
  <si>
    <t xml:space="preserve">Relata e registra ocorrências significativas à continuidade da assistência, tomando ciência dos registros anteriores. </t>
  </si>
  <si>
    <t>Determina prioridade para os problemas levantados.</t>
  </si>
  <si>
    <t xml:space="preserve">Informa o profissional e colhe informações necessárias a continuidade da assistência. </t>
  </si>
  <si>
    <t>Orienta gradativamente a realização de cirurgias, exames e testes diagnósticos respeitando a sua capacidade de assimilação.</t>
  </si>
  <si>
    <t>Orienta no dia a dia quanto a receita médica, se houver, e retorno ambulatorial.</t>
  </si>
  <si>
    <t>Orienta e supervisiona os elementos da equipe de enfermagem, quanto ao desempenho correto de suas atribuições, e treina funcionários novos.</t>
  </si>
  <si>
    <t>TOTAL III</t>
  </si>
  <si>
    <t>DATA:____/____/_____</t>
  </si>
  <si>
    <t>AVALIADO</t>
  </si>
  <si>
    <t xml:space="preserve"> AVALIADOR</t>
  </si>
  <si>
    <t>Participa na elaboração do planejamento da unidade.</t>
  </si>
  <si>
    <t xml:space="preserve">Remaneja o pessoal da Unidade de acordo com as necessidades que surgirem ou providencia a substituição com pessoal de outros setores para os casos de faltas conhecidas com antecedência. </t>
  </si>
  <si>
    <t>Distribui as atividades diárias com a participação dos elementos da equipe de enfermagem.</t>
  </si>
  <si>
    <t>Colabora na elaboração e/ou atualização de normas, rotinas e procedimentos.</t>
  </si>
  <si>
    <t>Encaminha, para arquivo em pastas próprias, a documentação expedida e recebida.</t>
  </si>
  <si>
    <t>Registra e encaminha ocorrências, em impressos próprios, de acordo com a indicação.</t>
  </si>
  <si>
    <t>Desenvolve e estimula a criatividade apresentando ideias novas propondo modificações indicados.</t>
  </si>
  <si>
    <t>Demonstra equilíbrio emocional no desempenho de suas atividades e em suas atitudes.</t>
  </si>
  <si>
    <t>Convoca e/ou coordena as reuniões da sua equipe.</t>
  </si>
  <si>
    <t>Estabelece prioridade na resolução dos problemas e toma decisões adequadas de acordo com a situação.</t>
  </si>
  <si>
    <t>Avalia o desempenho do pessoal sob sua responsabilidade de acordo com os critérios pré-estabelecidos.</t>
  </si>
  <si>
    <t>Registra nas fichas individuais, ocorrências importantes relacionadas com o desempenho do pessoal ocorridas durante o período compreendido entre uma avaliação e outra.</t>
  </si>
  <si>
    <t>Participa da elaboração do relatório</t>
  </si>
  <si>
    <t>Avalia com a equipe, o desempenho e/ou posicionamento da mesma em relação a filosofia, objetivos, padrões de enfermagem e demais normas e rotinas em vigor.</t>
  </si>
  <si>
    <t>Empenha-se para o cumprimento dos prazos estabelecidos para trabalhos, comissões, relatórios, planejamento, escalas, etc.....</t>
  </si>
  <si>
    <t>Supervisiona a solicitação, fornecimento e consumo de medicamentos segundo a prescrição.</t>
  </si>
  <si>
    <t>Supervisiona a limpeza e a ordem das unidades.</t>
  </si>
  <si>
    <t>Supervisiona a desinfecção do material e equipamento.</t>
  </si>
  <si>
    <t>Verifica o uso e a conservação adequada do material e equipamento.</t>
  </si>
  <si>
    <t>Avalia se o consumo qualitativo e quantitativo do material é adequado às necessidades do setor.</t>
  </si>
  <si>
    <t>II. COMPROMISSO PROFISSIONAL        COMPORTAMENTOS ESPERADOS                         O Enfermeiro</t>
  </si>
  <si>
    <t>É assíduo nos seus compromissos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</si>
  <si>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Mantém bom relacionamento com os elementos da equipe de enfermagem e multiprofissional, alunos, estagiários, professoras, chefias etc ....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</si>
  <si>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Participa de reuniões para as quais foi convocada.</t>
    </r>
  </si>
  <si>
    <t>Apresenta-se no local de trabalho, uniformizado, de acordo com as normas estabelecidas.</t>
  </si>
  <si>
    <t>É pontual nos seus compromissos.</t>
  </si>
  <si>
    <t>Promove a participação dos elementos da equipe de enfermagem no levantamento e análise dos problemas da unidade bem como das decisões.</t>
  </si>
  <si>
    <t>Promove a participação dos elementos da equipe de enfermagem na distribuição das atividades diárias, assumindo, com responsabilidade as de sua competência.</t>
  </si>
  <si>
    <t>TOTAL II</t>
  </si>
  <si>
    <t>III. ATIVIDADES DE ENSINO - PRODUÇÃO CIENTÍFICA
E/OU EXTENSÃO        COMPORTAMENTOS ESPERADOS                         O Enfermeiro</t>
  </si>
  <si>
    <t>Participa dos eventos e/ou atividade de ensino de interesse profissional, oferecidos pela Instituição, indicando assuntos de seu interesse e/ou necessidade de aprendizagem.</t>
  </si>
  <si>
    <t>Divulga para os colegas e/ou equipe de enfermagem os conhecimentos adquiridos em encontros, cursos, etc .... para os quais foi liberado pela instituição e que são de interesse dos mesmos.</t>
  </si>
  <si>
    <t>Colabora na organização e execução de eventos promovidos pela instituição de interesse para a enfermagem.</t>
  </si>
  <si>
    <t>Facilita a participação de colegas em atividades de ensino.</t>
  </si>
  <si>
    <t>Estimula e facilita a participação dos elementos da equipe em atividades programadas.</t>
  </si>
  <si>
    <t>Orienta acadêmicos e/ou estagiários de acordo com as necessidades dos mesmo e do serviço.</t>
  </si>
  <si>
    <t>Avalia ou participa da avaliação dos acadêmicos e/ou estagiários de enfermagem.</t>
  </si>
  <si>
    <t>Estimula a cooperação da equipe nos estágios de acadêmicos e/ou estagiários de enfermagem</t>
  </si>
  <si>
    <t>Elabora ou participa da elaboração, operacionalização e divulgação de projetos em áreas de interesse da enfermagem.</t>
  </si>
  <si>
    <t>1.2 Assistência direta –Aprazamento de 
Prescrições – Avaliação Intercorrências   COMPORTAMENTOS ESPERADOS                         O Enfermeiro</t>
  </si>
  <si>
    <t>1.4 Orientação e Supervisão de Enfermagem             COMPORTAMENTOS ESPERADOS                                                                     O Enfermeiro</t>
  </si>
  <si>
    <t>1.5 Administração da Assistência de Enfermagem           COMPORTAMENTOS ESPERADOS                                                                     O Enfermeiro</t>
  </si>
  <si>
    <t>TOTAL 1.5</t>
  </si>
  <si>
    <t>TOTAL 1.1</t>
  </si>
  <si>
    <t>TOTAL 1.2</t>
  </si>
  <si>
    <t>TOTAL 1.3</t>
  </si>
  <si>
    <t>TOTAL 1.4</t>
  </si>
  <si>
    <t>I. ASSISTÊNCIA DE ENFERMAGEM            1.1 Método de Assistência da enfermagem COMPORTAMENTOS ESPERADOS                         O Enfermeiro</t>
  </si>
  <si>
    <t>LEGENDA</t>
  </si>
  <si>
    <t>N/A</t>
  </si>
  <si>
    <t>não se aplica a unidade</t>
  </si>
  <si>
    <t>CRITÉRIOS DE AVALIAÇÃO</t>
  </si>
  <si>
    <t>Níveis</t>
  </si>
  <si>
    <t>Observações</t>
  </si>
  <si>
    <t>I</t>
  </si>
  <si>
    <t>III</t>
  </si>
  <si>
    <t>PONTOS POSITIVOS</t>
  </si>
  <si>
    <t>PONTOS A SEREM TRABALHADOS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</si>
  <si>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ENFERMEIRO DAS UI, UTI E EMERGÊNCIA</t>
    </r>
  </si>
  <si>
    <t xml:space="preserve"> Método de Assistência da enfermagem</t>
  </si>
  <si>
    <t>ASSISTÊNCIA DE ENFERMAGEM</t>
  </si>
  <si>
    <t>Assistência direta –Aprazamento de Prescrições – Avaliação Intercorrências</t>
  </si>
  <si>
    <t>1.1</t>
  </si>
  <si>
    <t>1.2</t>
  </si>
  <si>
    <t>Passagem de Plantão – Visita Diária aos Clientes - Acompanhamento de outros profissionais da saúde na visita a clientes</t>
  </si>
  <si>
    <t>1.3</t>
  </si>
  <si>
    <t>Orientação e Supervisão de Enfermagem</t>
  </si>
  <si>
    <t>1.4</t>
  </si>
  <si>
    <t>Administração da Assistência de Enfermagem</t>
  </si>
  <si>
    <t>1.5</t>
  </si>
  <si>
    <t xml:space="preserve">COMPROMISSO PROFISSIONAL </t>
  </si>
  <si>
    <t>II</t>
  </si>
  <si>
    <t>ATIVIDADES DE ENSINO - PRODUÇÃO CIENTÍFICA
E/OU EXTENSÃO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</si>
  <si>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</si>
  <si>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</si>
  <si>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</si>
  <si>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</si>
  <si>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</si>
  <si>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</si>
  <si>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</si>
  <si>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</si>
  <si>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</si>
  <si>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</si>
  <si>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</si>
  <si>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</si>
  <si>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</si>
  <si>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</si>
  <si>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</si>
  <si>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</si>
  <si>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</si>
  <si>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</si>
  <si>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</si>
  <si>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</si>
  <si>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</si>
  <si>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</si>
  <si>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</si>
  <si>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</si>
  <si>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</si>
  <si>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</si>
  <si>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</si>
  <si>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</si>
  <si>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</si>
  <si>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</si>
  <si>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</si>
  <si>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</si>
  <si>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</si>
  <si>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</si>
  <si>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</si>
  <si>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</si>
  <si>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</si>
  <si>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</si>
  <si>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</si>
  <si>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</si>
  <si>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</si>
  <si>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</si>
  <si>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</si>
  <si>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</si>
  <si>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</si>
  <si>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</si>
  <si>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</si>
  <si>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</si>
  <si>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</si>
  <si>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</si>
  <si>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</si>
  <si>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</si>
  <si>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</si>
  <si>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</si>
  <si>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</si>
  <si>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</si>
  <si>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</si>
  <si>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</si>
  <si>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</si>
  <si>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</si>
  <si>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</si>
  <si>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</si>
  <si>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</si>
  <si>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</si>
  <si>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</si>
  <si>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</si>
  <si>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</si>
  <si>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</si>
  <si>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</si>
  <si>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</si>
  <si>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</si>
  <si>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</si>
  <si>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</si>
  <si>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</si>
  <si>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</si>
  <si>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</si>
  <si>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</si>
  <si>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</si>
  <si>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</si>
  <si>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</si>
  <si>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</si>
  <si>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</si>
  <si>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</si>
  <si>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</si>
  <si>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</si>
  <si>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</si>
  <si>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</si>
  <si>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</si>
  <si>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</si>
  <si>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</si>
  <si>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</si>
  <si>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</si>
  <si>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</si>
  <si>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</si>
  <si>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</si>
  <si>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</si>
  <si>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</si>
  <si>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</si>
  <si>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</si>
  <si>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</si>
  <si>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</si>
  <si>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</si>
  <si>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</si>
  <si>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</si>
  <si>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</si>
  <si>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</si>
  <si>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</si>
  <si>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</si>
  <si>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</si>
  <si>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</si>
  <si>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</si>
  <si>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</si>
  <si>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</si>
  <si>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Mantém a equipe de enfermagem informada sobre os aspectos de interesse e da própria equipe.</t>
  </si>
  <si>
    <t>Conhece e coloca em prática a filosofia, regimento, objetivos, normas, rotinas, métodos de assistência, padrões de assistência, padrões de enfermagem, atribuições específicas etc ... Estabelecidos pelo grupo de enfermagem da Instituição e adotado pela Divisão de Enfermagem.</t>
  </si>
  <si>
    <t>UNIVERSIDADE FEDERAL DE SANTA CATARINA
HOSPITAL UNIVERSITÁRIO
DIVISÃO DE ENFERMAGEM</t>
  </si>
  <si>
    <t>Insatisfatório</t>
  </si>
  <si>
    <t>Satisfatório</t>
  </si>
  <si>
    <t>Avalia cientificamente as condições do paciente e a sua resposta às prescrições e/ou cuidados de enfermagem implementados.</t>
  </si>
  <si>
    <t>Observa as prioridades do paciente, quando possível.</t>
  </si>
  <si>
    <t>Observa, interpreta e avalia sinais e/ou sintomas que denunciam agravamento nas condições de saúde do paciente determinando as medidas adequadas.</t>
  </si>
  <si>
    <t>1.3 Passagem de Plantão – Visita Diária aos pacientes - Acompanhamento de outros profissionais da saúde na visita a pacientes                                     COMPORTAMENTOS ESPERADOS                                                        O Enfermeiro</t>
  </si>
  <si>
    <t>Esclarece aspetos assistenciais e/ou administrativos, visando a segurança do paciente e o conhecimento do grupo.</t>
  </si>
  <si>
    <t>Considera as informações já existente a respeito dos pacientes observando-o como um todo.</t>
  </si>
  <si>
    <t>Observa as condições de ordem e limpeza da unidade do paciente e toma as providências indicadas.</t>
  </si>
  <si>
    <t>Orienta e supervisiona o paciente de acordo com as necessidades identificadas e/ou prescrições.</t>
  </si>
  <si>
    <t>Seleciona o paciente cujo acompanhamento é fundamental para o mesmo e para o intercâmbio de informações.</t>
  </si>
  <si>
    <t>Apresenta-se ao paciente e/ou familiares fornecendo orientações a rotina da unidade, informando a equipe das providências necessárias.</t>
  </si>
  <si>
    <t xml:space="preserve">Orienta e supervisiona a participação do paciente no seu tratamento e auto - cuidado, preparando-o para a alta hospitalar. </t>
  </si>
  <si>
    <t>Comunica as transferências de pacientes conforme rotina estabelecida pela instituição.</t>
  </si>
  <si>
    <t>Orienta e supervisiona o encaminhamento do paciente devidamente preparado.</t>
  </si>
  <si>
    <t>Acompanha ou supervisiona o paciente transferindo de um setor para outro, e faz uma evolução sucinta das condições atuais do paciente.</t>
  </si>
  <si>
    <t>Comunica através do relatório de transferência, a situação do paciente quando transferido de uma Instituição para outra.</t>
  </si>
  <si>
    <t>Supervisiona a participação do paciente no seu tratamento e autocuidado.</t>
  </si>
  <si>
    <t>Avalia o cumprimento das normas e rotinas relacionadas, com pacientes, familiares e/ou visitantes, com a participação da equipe.</t>
  </si>
  <si>
    <t>Presta informações ao paciente e/ou familiares, de acordo com sua competência.</t>
  </si>
  <si>
    <t xml:space="preserve"> Ouve o paciente e respeita sua individualidade.</t>
  </si>
  <si>
    <t>Planeja e/ou coordena o planejamento de atividades educativas para pacientes.</t>
  </si>
  <si>
    <t>Supervisiona o desenvolvimento de suas atividades com o objetivo de assegurar a qualidade da assistência ao paciente e o preparo do futuro profissional.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</si>
</sst>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abSelected="1" zoomScale="110" zoomScaleNormal="110" workbookViewId="0">
      <selection activeCell="B11" sqref="B11:O11"/>
    </sheetView>
  </sheetViews>
  <sheetFormatPr defaultRowHeight="15" x14ac:dyDescent="0.25"/>
  <cols>
    <col min="1" max="1" width="3" style="1" customWidth="1"/>
    <col min="2" max="2" width="7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51" t="s">
        <v>216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3" x14ac:dyDescent="0.2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3" x14ac:dyDescent="0.25">
      <c r="B3" s="53" t="s">
        <v>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2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3" s="3" customFormat="1" x14ac:dyDescent="0.25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ht="66.75" customHeight="1" x14ac:dyDescent="0.25">
      <c r="E6" s="54" t="s">
        <v>75</v>
      </c>
      <c r="F6" s="54"/>
      <c r="G6" s="54"/>
      <c r="H6" s="54"/>
      <c r="I6" s="54"/>
      <c r="J6" s="54"/>
      <c r="K6" s="54"/>
      <c r="L6" s="54"/>
      <c r="M6" s="54"/>
    </row>
    <row r="7" spans="1:23" ht="14.25" customHeight="1" x14ac:dyDescent="0.25">
      <c r="E7" s="4"/>
      <c r="F7" s="4"/>
      <c r="G7" s="4"/>
      <c r="H7" s="4"/>
      <c r="I7" s="4"/>
      <c r="J7" s="4"/>
      <c r="K7" s="4"/>
      <c r="L7" s="4"/>
      <c r="M7" s="4"/>
      <c r="P7" s="8"/>
    </row>
    <row r="8" spans="1:23" x14ac:dyDescent="0.25">
      <c r="A8" s="12">
        <v>1</v>
      </c>
      <c r="B8" s="43" t="s">
        <v>8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18"/>
      <c r="T8" s="38" t="s">
        <v>76</v>
      </c>
      <c r="U8" s="38"/>
      <c r="V8" s="38"/>
      <c r="W8" s="38"/>
    </row>
    <row r="9" spans="1:23" x14ac:dyDescent="0.25">
      <c r="A9" s="12">
        <v>2</v>
      </c>
      <c r="B9" s="44" t="s">
        <v>9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18"/>
      <c r="T9" s="20">
        <v>0</v>
      </c>
      <c r="U9" s="39" t="s">
        <v>217</v>
      </c>
      <c r="V9" s="39"/>
      <c r="W9" s="39"/>
    </row>
    <row r="10" spans="1:23" x14ac:dyDescent="0.25">
      <c r="A10" s="12">
        <v>3</v>
      </c>
      <c r="B10" s="44" t="s">
        <v>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8"/>
      <c r="T10" s="20">
        <v>1</v>
      </c>
      <c r="U10" s="39" t="s">
        <v>218</v>
      </c>
      <c r="V10" s="39"/>
      <c r="W10" s="39"/>
    </row>
    <row r="11" spans="1:23" ht="27" customHeight="1" x14ac:dyDescent="0.25">
      <c r="A11" s="12">
        <v>4</v>
      </c>
      <c r="B11" s="44" t="s">
        <v>219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18"/>
      <c r="T11" s="20" t="s">
        <v>77</v>
      </c>
      <c r="U11" s="40" t="s">
        <v>78</v>
      </c>
      <c r="V11" s="41"/>
      <c r="W11" s="42"/>
    </row>
    <row r="12" spans="1:23" x14ac:dyDescent="0.25">
      <c r="A12" s="12">
        <v>5</v>
      </c>
      <c r="B12" s="44" t="s">
        <v>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18"/>
    </row>
    <row r="13" spans="1:23" x14ac:dyDescent="0.25">
      <c r="A13" s="12">
        <v>6</v>
      </c>
      <c r="B13" s="44" t="s">
        <v>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18"/>
    </row>
    <row r="14" spans="1:23" ht="30" customHeight="1" x14ac:dyDescent="0.25">
      <c r="A14" s="12">
        <v>7</v>
      </c>
      <c r="B14" s="46" t="s">
        <v>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16"/>
    </row>
    <row r="15" spans="1:23" x14ac:dyDescent="0.25">
      <c r="A15" s="10"/>
      <c r="N15" s="59" t="s">
        <v>71</v>
      </c>
      <c r="O15" s="59"/>
      <c r="P15" s="6" t="str">
        <f>SUM(P8:P14)&amp;" / "&amp;COUNTIF(P8:P14,1)+COUNTIF(P8:P14,0)</f>
        <v>0 / 0</v>
      </c>
    </row>
    <row r="16" spans="1:23" ht="60.75" customHeight="1" x14ac:dyDescent="0.25">
      <c r="A16" s="10"/>
      <c r="E16" s="54" t="s">
        <v>67</v>
      </c>
      <c r="F16" s="54"/>
      <c r="G16" s="54"/>
      <c r="H16" s="54"/>
      <c r="I16" s="54"/>
      <c r="J16" s="54"/>
      <c r="K16" s="54"/>
      <c r="L16" s="54"/>
      <c r="M16" s="54"/>
    </row>
    <row r="17" spans="1:16" x14ac:dyDescent="0.25">
      <c r="A17" s="10"/>
    </row>
    <row r="18" spans="1:16" x14ac:dyDescent="0.25">
      <c r="A18" s="12">
        <v>1</v>
      </c>
      <c r="B18" s="45" t="s">
        <v>10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6"/>
    </row>
    <row r="19" spans="1:16" x14ac:dyDescent="0.25">
      <c r="A19" s="12">
        <v>2</v>
      </c>
      <c r="B19" s="43" t="s">
        <v>11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6"/>
    </row>
    <row r="20" spans="1:16" ht="26.25" customHeight="1" x14ac:dyDescent="0.25">
      <c r="A20" s="12">
        <v>3</v>
      </c>
      <c r="B20" s="46" t="s">
        <v>12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16"/>
    </row>
    <row r="21" spans="1:16" x14ac:dyDescent="0.25">
      <c r="A21" s="12">
        <v>4</v>
      </c>
      <c r="B21" s="43" t="s">
        <v>13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16"/>
    </row>
    <row r="22" spans="1:16" x14ac:dyDescent="0.25">
      <c r="A22" s="12">
        <v>5</v>
      </c>
      <c r="B22" s="43" t="s">
        <v>220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16"/>
    </row>
    <row r="23" spans="1:16" x14ac:dyDescent="0.25">
      <c r="A23" s="12">
        <v>6</v>
      </c>
      <c r="B23" s="43" t="s">
        <v>14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6"/>
    </row>
    <row r="24" spans="1:16" x14ac:dyDescent="0.25">
      <c r="A24" s="12">
        <v>7</v>
      </c>
      <c r="B24" s="43" t="s">
        <v>15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16"/>
    </row>
    <row r="25" spans="1:16" ht="28.5" customHeight="1" x14ac:dyDescent="0.25">
      <c r="A25" s="12">
        <v>8</v>
      </c>
      <c r="B25" s="44" t="s">
        <v>221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16"/>
    </row>
    <row r="26" spans="1:16" ht="0.75" customHeight="1" x14ac:dyDescent="0.25">
      <c r="A26" s="10"/>
      <c r="O26" s="5"/>
      <c r="P26" s="5"/>
    </row>
    <row r="27" spans="1:16" ht="19.5" customHeight="1" x14ac:dyDescent="0.25">
      <c r="A27" s="10"/>
      <c r="M27" s="19"/>
      <c r="N27" s="60" t="s">
        <v>72</v>
      </c>
      <c r="O27" s="60"/>
      <c r="P27" s="6" t="str">
        <f>SUM(P18:P25)&amp;" / "&amp;COUNTIF(P18:P25,1)+COUNTIF(P18:P25,0)</f>
        <v>0 / 0</v>
      </c>
    </row>
    <row r="28" spans="1:16" ht="60.75" customHeight="1" x14ac:dyDescent="0.25">
      <c r="A28" s="10"/>
      <c r="D28" s="47" t="s">
        <v>222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P28" s="10"/>
    </row>
    <row r="29" spans="1:16" x14ac:dyDescent="0.25">
      <c r="A29" s="10"/>
      <c r="P29" s="10"/>
    </row>
    <row r="30" spans="1:16" x14ac:dyDescent="0.25">
      <c r="A30" s="12">
        <v>1</v>
      </c>
      <c r="B30" s="45" t="s">
        <v>16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16"/>
    </row>
    <row r="31" spans="1:16" x14ac:dyDescent="0.25">
      <c r="A31" s="12">
        <v>2</v>
      </c>
      <c r="B31" s="43" t="s">
        <v>17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16"/>
    </row>
    <row r="32" spans="1:16" ht="27" customHeight="1" x14ac:dyDescent="0.25">
      <c r="A32" s="12">
        <v>3</v>
      </c>
      <c r="B32" s="46" t="s">
        <v>18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16"/>
    </row>
    <row r="33" spans="1:16" ht="33" customHeight="1" x14ac:dyDescent="0.25">
      <c r="A33" s="12">
        <v>4</v>
      </c>
      <c r="B33" s="46" t="s">
        <v>223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16"/>
    </row>
    <row r="34" spans="1:16" x14ac:dyDescent="0.25">
      <c r="A34" s="12">
        <v>5</v>
      </c>
      <c r="B34" s="43" t="s">
        <v>224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16"/>
    </row>
    <row r="35" spans="1:16" x14ac:dyDescent="0.25">
      <c r="A35" s="12">
        <v>6</v>
      </c>
      <c r="B35" s="43" t="s">
        <v>225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16"/>
    </row>
    <row r="36" spans="1:16" x14ac:dyDescent="0.25">
      <c r="A36" s="12">
        <v>7</v>
      </c>
      <c r="B36" s="43" t="s">
        <v>19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16"/>
    </row>
    <row r="37" spans="1:16" x14ac:dyDescent="0.25">
      <c r="A37" s="12">
        <v>8</v>
      </c>
      <c r="B37" s="44" t="s">
        <v>226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6"/>
    </row>
    <row r="38" spans="1:16" ht="24.75" customHeight="1" x14ac:dyDescent="0.25">
      <c r="A38" s="12">
        <v>9</v>
      </c>
      <c r="B38" s="48" t="s">
        <v>227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/>
      <c r="P38" s="16"/>
    </row>
    <row r="39" spans="1:16" x14ac:dyDescent="0.25">
      <c r="A39" s="12">
        <v>10</v>
      </c>
      <c r="B39" s="45" t="s">
        <v>20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16"/>
    </row>
    <row r="40" spans="1:16" x14ac:dyDescent="0.25">
      <c r="N40" s="60" t="s">
        <v>73</v>
      </c>
      <c r="O40" s="60"/>
      <c r="P40" s="6" t="str">
        <f>SUM(P30:P39)&amp;" / "&amp;COUNTIF(P30:P39,1)+COUNTIF(P30:P39,0)</f>
        <v>0 / 0</v>
      </c>
    </row>
    <row r="41" spans="1:16" ht="48.75" customHeight="1" x14ac:dyDescent="0.25">
      <c r="D41" s="47" t="s">
        <v>68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P41" s="10"/>
    </row>
    <row r="42" spans="1:16" x14ac:dyDescent="0.25">
      <c r="P42" s="10"/>
    </row>
    <row r="43" spans="1:16" s="7" customFormat="1" ht="28.5" customHeight="1" x14ac:dyDescent="0.25">
      <c r="A43" s="13">
        <v>1</v>
      </c>
      <c r="B43" s="48" t="s">
        <v>228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  <c r="P43" s="17"/>
    </row>
    <row r="44" spans="1:16" ht="26.25" customHeight="1" x14ac:dyDescent="0.25">
      <c r="A44" s="12">
        <v>2</v>
      </c>
      <c r="B44" s="46" t="s">
        <v>229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16"/>
    </row>
    <row r="45" spans="1:16" ht="28.5" customHeight="1" x14ac:dyDescent="0.25">
      <c r="A45" s="13">
        <v>3</v>
      </c>
      <c r="B45" s="48" t="s">
        <v>21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6"/>
    </row>
    <row r="46" spans="1:16" ht="16.5" customHeight="1" x14ac:dyDescent="0.25">
      <c r="A46" s="12">
        <v>4</v>
      </c>
      <c r="B46" s="46" t="s">
        <v>22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16"/>
    </row>
    <row r="47" spans="1:16" x14ac:dyDescent="0.25">
      <c r="A47" s="13">
        <v>5</v>
      </c>
      <c r="B47" s="46" t="s">
        <v>230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16"/>
    </row>
    <row r="48" spans="1:16" x14ac:dyDescent="0.25">
      <c r="A48" s="12">
        <v>6</v>
      </c>
      <c r="B48" s="46" t="s">
        <v>231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16"/>
    </row>
    <row r="49" spans="1:16" ht="26.25" customHeight="1" x14ac:dyDescent="0.25">
      <c r="A49" s="13">
        <v>7</v>
      </c>
      <c r="B49" s="46" t="s">
        <v>232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16"/>
    </row>
    <row r="50" spans="1:16" ht="28.5" customHeight="1" x14ac:dyDescent="0.25">
      <c r="A50" s="12">
        <v>8</v>
      </c>
      <c r="B50" s="46" t="s">
        <v>233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16"/>
    </row>
    <row r="51" spans="1:16" ht="27" customHeight="1" x14ac:dyDescent="0.25">
      <c r="A51" s="13">
        <v>9</v>
      </c>
      <c r="B51" s="46" t="s">
        <v>23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16"/>
    </row>
    <row r="52" spans="1:16" x14ac:dyDescent="0.25">
      <c r="A52" s="12">
        <v>10</v>
      </c>
      <c r="B52" s="46" t="s">
        <v>234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16"/>
    </row>
    <row r="53" spans="1:16" x14ac:dyDescent="0.25">
      <c r="N53" s="60" t="s">
        <v>74</v>
      </c>
      <c r="O53" s="60"/>
      <c r="P53" s="6" t="str">
        <f>SUM(P43:P52)&amp;" / "&amp;COUNTIF(P43:P52,1)+COUNTIF(P43:P52,0)</f>
        <v>0 / 0</v>
      </c>
    </row>
    <row r="54" spans="1:16" ht="48.75" customHeight="1" x14ac:dyDescent="0.25">
      <c r="D54" s="47" t="s">
        <v>69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P54" s="10"/>
    </row>
    <row r="55" spans="1:16" ht="18" customHeight="1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P55" s="10"/>
    </row>
    <row r="56" spans="1:16" ht="15" customHeight="1" x14ac:dyDescent="0.25">
      <c r="A56" s="11">
        <v>1</v>
      </c>
      <c r="B56" s="56" t="s">
        <v>28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16"/>
    </row>
    <row r="57" spans="1:16" s="14" customFormat="1" ht="29.25" customHeight="1" x14ac:dyDescent="0.25">
      <c r="A57" s="12">
        <v>2</v>
      </c>
      <c r="B57" s="44" t="s">
        <v>29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16"/>
    </row>
    <row r="58" spans="1:16" x14ac:dyDescent="0.25">
      <c r="A58" s="11">
        <v>3</v>
      </c>
      <c r="B58" s="43" t="s">
        <v>30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16"/>
    </row>
    <row r="59" spans="1:16" x14ac:dyDescent="0.25">
      <c r="A59" s="12">
        <v>4</v>
      </c>
      <c r="B59" s="45" t="s">
        <v>31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16"/>
    </row>
    <row r="60" spans="1:16" x14ac:dyDescent="0.25">
      <c r="A60" s="11">
        <v>5</v>
      </c>
      <c r="B60" s="43" t="s">
        <v>32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16"/>
    </row>
    <row r="61" spans="1:16" x14ac:dyDescent="0.25">
      <c r="A61" s="12">
        <v>6</v>
      </c>
      <c r="B61" s="45" t="s">
        <v>33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16"/>
    </row>
    <row r="62" spans="1:16" x14ac:dyDescent="0.25">
      <c r="A62" s="11">
        <v>7</v>
      </c>
      <c r="B62" s="46" t="s">
        <v>34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16"/>
    </row>
    <row r="63" spans="1:16" x14ac:dyDescent="0.25">
      <c r="A63" s="12">
        <v>8</v>
      </c>
      <c r="B63" s="43" t="s">
        <v>35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16"/>
    </row>
    <row r="64" spans="1:16" ht="16.5" customHeight="1" x14ac:dyDescent="0.25">
      <c r="A64" s="11">
        <v>9</v>
      </c>
      <c r="B64" s="46" t="s">
        <v>214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16"/>
    </row>
    <row r="65" spans="1:16" x14ac:dyDescent="0.25">
      <c r="A65" s="12">
        <v>10</v>
      </c>
      <c r="B65" s="46" t="s">
        <v>36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16"/>
    </row>
    <row r="66" spans="1:16" ht="29.25" customHeight="1" x14ac:dyDescent="0.25">
      <c r="A66" s="11">
        <v>11</v>
      </c>
      <c r="B66" s="44" t="s">
        <v>37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16"/>
    </row>
    <row r="67" spans="1:16" ht="31.5" customHeight="1" x14ac:dyDescent="0.25">
      <c r="A67" s="12">
        <v>12</v>
      </c>
      <c r="B67" s="46" t="s">
        <v>38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16"/>
    </row>
    <row r="68" spans="1:16" ht="25.5" customHeight="1" x14ac:dyDescent="0.25">
      <c r="A68" s="11">
        <v>13</v>
      </c>
      <c r="B68" s="46" t="s">
        <v>39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16"/>
    </row>
    <row r="69" spans="1:16" x14ac:dyDescent="0.25">
      <c r="A69" s="12">
        <v>14</v>
      </c>
      <c r="B69" s="44" t="s">
        <v>40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16"/>
    </row>
    <row r="70" spans="1:16" ht="31.5" customHeight="1" x14ac:dyDescent="0.25">
      <c r="A70" s="11">
        <v>15</v>
      </c>
      <c r="B70" s="44" t="s">
        <v>235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6"/>
    </row>
    <row r="71" spans="1:16" ht="29.25" customHeight="1" x14ac:dyDescent="0.25">
      <c r="A71" s="12">
        <v>16</v>
      </c>
      <c r="B71" s="44" t="s">
        <v>41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16"/>
    </row>
    <row r="72" spans="1:16" ht="28.5" customHeight="1" x14ac:dyDescent="0.25">
      <c r="A72" s="11">
        <v>17</v>
      </c>
      <c r="B72" s="44" t="s">
        <v>42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16"/>
    </row>
    <row r="73" spans="1:16" x14ac:dyDescent="0.25">
      <c r="A73" s="12">
        <v>18</v>
      </c>
      <c r="B73" s="44" t="s">
        <v>43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16"/>
    </row>
    <row r="74" spans="1:16" x14ac:dyDescent="0.25">
      <c r="A74" s="11">
        <v>19</v>
      </c>
      <c r="B74" s="44" t="s">
        <v>44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6"/>
    </row>
    <row r="75" spans="1:16" x14ac:dyDescent="0.25">
      <c r="A75" s="12">
        <v>20</v>
      </c>
      <c r="B75" s="46" t="s">
        <v>45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16"/>
    </row>
    <row r="76" spans="1:16" x14ac:dyDescent="0.25">
      <c r="A76" s="11">
        <v>21</v>
      </c>
      <c r="B76" s="44" t="s">
        <v>46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6"/>
    </row>
    <row r="77" spans="1:16" x14ac:dyDescent="0.25">
      <c r="A77" s="12">
        <v>22</v>
      </c>
      <c r="B77" s="46" t="s">
        <v>47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16"/>
    </row>
    <row r="78" spans="1:16" x14ac:dyDescent="0.25">
      <c r="N78" s="62" t="s">
        <v>70</v>
      </c>
      <c r="O78" s="62"/>
      <c r="P78" s="6" t="str">
        <f>SUM(P56:P77)&amp;" / "&amp;COUNTIF(P56:P77,1)+COUNTIF(P56:P77,0)</f>
        <v>0 / 0</v>
      </c>
    </row>
    <row r="79" spans="1:16" ht="66.75" customHeight="1" x14ac:dyDescent="0.25">
      <c r="E79" s="47" t="s">
        <v>48</v>
      </c>
      <c r="F79" s="47"/>
      <c r="G79" s="47"/>
      <c r="H79" s="47"/>
      <c r="I79" s="47"/>
      <c r="J79" s="47"/>
      <c r="K79" s="47"/>
      <c r="L79" s="47"/>
      <c r="M79" s="47"/>
    </row>
    <row r="80" spans="1:16" x14ac:dyDescent="0.25">
      <c r="A80" s="12">
        <v>1</v>
      </c>
      <c r="B80" s="48" t="s">
        <v>236</v>
      </c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50"/>
      <c r="P80" s="16"/>
    </row>
    <row r="81" spans="1:16" ht="15.75" customHeight="1" x14ac:dyDescent="0.25">
      <c r="A81" s="12">
        <v>2</v>
      </c>
      <c r="B81" s="46" t="s">
        <v>237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16"/>
    </row>
    <row r="82" spans="1:16" ht="43.5" customHeight="1" x14ac:dyDescent="0.25">
      <c r="A82" s="12">
        <v>3</v>
      </c>
      <c r="B82" s="57" t="s">
        <v>215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16"/>
    </row>
    <row r="83" spans="1:16" ht="28.5" customHeight="1" x14ac:dyDescent="0.25">
      <c r="A83" s="12">
        <v>4</v>
      </c>
      <c r="B83" s="46" t="s">
        <v>50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16"/>
    </row>
    <row r="84" spans="1:16" x14ac:dyDescent="0.25">
      <c r="A84" s="12">
        <v>5</v>
      </c>
      <c r="B84" s="45" t="s">
        <v>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16"/>
    </row>
    <row r="85" spans="1:16" x14ac:dyDescent="0.25">
      <c r="A85" s="12">
        <v>6</v>
      </c>
      <c r="B85" s="45" t="s">
        <v>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16"/>
    </row>
    <row r="86" spans="1:16" x14ac:dyDescent="0.25">
      <c r="A86" s="12">
        <v>7</v>
      </c>
      <c r="B86" s="45" t="s">
        <v>53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16"/>
    </row>
    <row r="87" spans="1:16" x14ac:dyDescent="0.25">
      <c r="A87" s="12">
        <v>8</v>
      </c>
      <c r="B87" s="48" t="s">
        <v>49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50"/>
      <c r="P87" s="16"/>
    </row>
    <row r="88" spans="1:16" ht="27.75" customHeight="1" x14ac:dyDescent="0.25">
      <c r="A88" s="12">
        <v>9</v>
      </c>
      <c r="B88" s="46" t="s">
        <v>54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16"/>
    </row>
    <row r="89" spans="1:16" ht="26.25" customHeight="1" x14ac:dyDescent="0.25">
      <c r="A89" s="12">
        <v>10</v>
      </c>
      <c r="B89" s="46" t="s">
        <v>55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16"/>
    </row>
    <row r="90" spans="1:16" x14ac:dyDescent="0.25">
      <c r="N90" s="61" t="s">
        <v>56</v>
      </c>
      <c r="O90" s="61"/>
      <c r="P90" s="15" t="str">
        <f>SUM(P80:P89)&amp;" / "&amp;COUNTIF(P80:P89,1)+COUNTIF(P80:P89,0)</f>
        <v>0 / 0</v>
      </c>
    </row>
    <row r="92" spans="1:16" ht="75" customHeight="1" x14ac:dyDescent="0.25">
      <c r="E92" s="47" t="s">
        <v>57</v>
      </c>
      <c r="F92" s="47"/>
      <c r="G92" s="47"/>
      <c r="H92" s="47"/>
      <c r="I92" s="47"/>
      <c r="J92" s="47"/>
      <c r="K92" s="47"/>
      <c r="L92" s="47"/>
      <c r="M92" s="47"/>
    </row>
    <row r="93" spans="1:16" ht="26.25" customHeight="1" x14ac:dyDescent="0.25">
      <c r="A93" s="13">
        <v>1</v>
      </c>
      <c r="B93" s="46" t="s">
        <v>58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17"/>
    </row>
    <row r="94" spans="1:16" ht="27" customHeight="1" x14ac:dyDescent="0.25">
      <c r="A94" s="13">
        <v>2</v>
      </c>
      <c r="B94" s="46" t="s">
        <v>59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17"/>
    </row>
    <row r="95" spans="1:16" ht="25.5" customHeight="1" x14ac:dyDescent="0.25">
      <c r="A95" s="13">
        <v>3</v>
      </c>
      <c r="B95" s="46" t="s">
        <v>60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17"/>
    </row>
    <row r="96" spans="1:16" x14ac:dyDescent="0.25">
      <c r="A96" s="13">
        <v>4</v>
      </c>
      <c r="B96" s="46" t="s">
        <v>61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17"/>
    </row>
    <row r="97" spans="1:16" x14ac:dyDescent="0.25">
      <c r="A97" s="13">
        <v>5</v>
      </c>
      <c r="B97" s="46" t="s">
        <v>62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17"/>
    </row>
    <row r="98" spans="1:16" x14ac:dyDescent="0.25">
      <c r="A98" s="13">
        <v>6</v>
      </c>
      <c r="B98" s="46" t="s">
        <v>238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17"/>
    </row>
    <row r="99" spans="1:16" x14ac:dyDescent="0.25">
      <c r="A99" s="13">
        <v>7</v>
      </c>
      <c r="B99" s="46" t="s">
        <v>63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17"/>
    </row>
    <row r="100" spans="1:16" ht="27.75" customHeight="1" x14ac:dyDescent="0.25">
      <c r="A100" s="13">
        <v>8</v>
      </c>
      <c r="B100" s="46" t="s">
        <v>239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17"/>
    </row>
    <row r="101" spans="1:16" x14ac:dyDescent="0.25">
      <c r="A101" s="13">
        <v>9</v>
      </c>
      <c r="B101" s="46" t="s">
        <v>64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17"/>
    </row>
    <row r="102" spans="1:16" x14ac:dyDescent="0.25">
      <c r="A102" s="13">
        <v>10</v>
      </c>
      <c r="B102" s="46" t="s">
        <v>65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17"/>
    </row>
    <row r="103" spans="1:16" ht="27" customHeight="1" x14ac:dyDescent="0.25">
      <c r="A103" s="13">
        <v>11</v>
      </c>
      <c r="B103" s="46" t="s">
        <v>66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17"/>
    </row>
    <row r="104" spans="1:16" x14ac:dyDescent="0.25">
      <c r="N104" s="61" t="s">
        <v>24</v>
      </c>
      <c r="O104" s="61"/>
      <c r="P104" s="15" t="str">
        <f>SUM(P93:P103)&amp;" / "&amp;COUNTIF(P93:P103,1)+COUNTIF(P93:P103,0)</f>
        <v>0 / 0</v>
      </c>
    </row>
  </sheetData>
  <sheetProtection algorithmName="SHA-512" hashValue="Ssp9AEOlrtWdWzX/nvXgk3zGLnaEoz0oEzBgtqLaYw1tz+xPhBEm2l+qQAgFOsRst21GWpe8KvAr/1kS1NFUvg==" saltValue="ua+dngFQYhu4k0NnRr6C1Q==" spinCount="100000" sheet="1" objects="1" scenarios="1"/>
  <protectedRanges>
    <protectedRange sqref="B5:P5" name="Intervalo4"/>
  </protectedRanges>
  <mergeCells count="100">
    <mergeCell ref="N15:O15"/>
    <mergeCell ref="N27:O27"/>
    <mergeCell ref="N40:O40"/>
    <mergeCell ref="N53:O53"/>
    <mergeCell ref="N104:O104"/>
    <mergeCell ref="B99:O99"/>
    <mergeCell ref="B100:O100"/>
    <mergeCell ref="B101:O101"/>
    <mergeCell ref="B102:O102"/>
    <mergeCell ref="B103:O103"/>
    <mergeCell ref="B94:O94"/>
    <mergeCell ref="B95:O95"/>
    <mergeCell ref="B96:O96"/>
    <mergeCell ref="B97:O97"/>
    <mergeCell ref="B98:O98"/>
    <mergeCell ref="N90:O90"/>
    <mergeCell ref="N78:O78"/>
    <mergeCell ref="E92:M92"/>
    <mergeCell ref="B93:O93"/>
    <mergeCell ref="B85:O85"/>
    <mergeCell ref="B84:O84"/>
    <mergeCell ref="B86:O86"/>
    <mergeCell ref="B88:O88"/>
    <mergeCell ref="B89:O89"/>
    <mergeCell ref="B87:O87"/>
    <mergeCell ref="B77:O77"/>
    <mergeCell ref="E79:M79"/>
    <mergeCell ref="B81:O81"/>
    <mergeCell ref="B82:O82"/>
    <mergeCell ref="B83:O83"/>
    <mergeCell ref="B80:O80"/>
    <mergeCell ref="B72:O72"/>
    <mergeCell ref="B73:O73"/>
    <mergeCell ref="B74:O74"/>
    <mergeCell ref="B75:O75"/>
    <mergeCell ref="B76:O76"/>
    <mergeCell ref="B61:O61"/>
    <mergeCell ref="B63:O63"/>
    <mergeCell ref="B69:O69"/>
    <mergeCell ref="B70:O70"/>
    <mergeCell ref="B71:O71"/>
    <mergeCell ref="B67:O67"/>
    <mergeCell ref="B68:O68"/>
    <mergeCell ref="D54:N54"/>
    <mergeCell ref="B56:O56"/>
    <mergeCell ref="B57:O57"/>
    <mergeCell ref="B59:O59"/>
    <mergeCell ref="B60:O60"/>
    <mergeCell ref="B62:O62"/>
    <mergeCell ref="B64:O64"/>
    <mergeCell ref="B65:O65"/>
    <mergeCell ref="B66:O66"/>
    <mergeCell ref="B58:O58"/>
    <mergeCell ref="B52:O52"/>
    <mergeCell ref="B47:O47"/>
    <mergeCell ref="B48:O48"/>
    <mergeCell ref="B49:O49"/>
    <mergeCell ref="B50:O50"/>
    <mergeCell ref="B51:O51"/>
    <mergeCell ref="D41:N41"/>
    <mergeCell ref="B43:O43"/>
    <mergeCell ref="B44:O44"/>
    <mergeCell ref="B45:O45"/>
    <mergeCell ref="B46:O46"/>
    <mergeCell ref="B38:O38"/>
    <mergeCell ref="B31:O31"/>
    <mergeCell ref="B32:O32"/>
    <mergeCell ref="B33:O33"/>
    <mergeCell ref="B1:P1"/>
    <mergeCell ref="B2:P2"/>
    <mergeCell ref="B3:P3"/>
    <mergeCell ref="E16:M16"/>
    <mergeCell ref="B18:O18"/>
    <mergeCell ref="B5:P5"/>
    <mergeCell ref="E6:M6"/>
    <mergeCell ref="B8:O8"/>
    <mergeCell ref="B9:O9"/>
    <mergeCell ref="B34:O34"/>
    <mergeCell ref="B35:O35"/>
    <mergeCell ref="T8:W8"/>
    <mergeCell ref="U9:W9"/>
    <mergeCell ref="U10:W10"/>
    <mergeCell ref="U11:W11"/>
    <mergeCell ref="B24:O24"/>
    <mergeCell ref="B25:O25"/>
    <mergeCell ref="B30:O30"/>
    <mergeCell ref="B10:O10"/>
    <mergeCell ref="B14:O14"/>
    <mergeCell ref="B11:O11"/>
    <mergeCell ref="B12:O12"/>
    <mergeCell ref="B13:O13"/>
    <mergeCell ref="B19:O19"/>
    <mergeCell ref="B20:O20"/>
    <mergeCell ref="B21:O21"/>
    <mergeCell ref="B22:O22"/>
    <mergeCell ref="B23:O23"/>
    <mergeCell ref="B36:O36"/>
    <mergeCell ref="B37:O37"/>
    <mergeCell ref="D28:N28"/>
    <mergeCell ref="B39:O39"/>
  </mergeCells>
  <dataValidations count="2">
    <dataValidation type="list" allowBlank="1" showInputMessage="1" showErrorMessage="1" sqref="P43:P52 P8:P14 P18:P25 P30:P39" xr:uid="{00000000-0002-0000-0000-000000000000}">
      <formula1>"0, 1, N/A"</formula1>
    </dataValidation>
    <dataValidation type="list" allowBlank="1" showInputMessage="1" showErrorMessage="1" sqref="P93:P103 P56:P77 P80:P89" xr:uid="{00000000-0002-0000-0000-000001000000}">
      <formula1>"0,1, N/A"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workbookViewId="0">
      <selection activeCell="G45" sqref="G45"/>
    </sheetView>
  </sheetViews>
  <sheetFormatPr defaultRowHeight="15" x14ac:dyDescent="0.25"/>
  <cols>
    <col min="1" max="1" width="21" style="1" customWidth="1"/>
    <col min="2" max="6" width="12.5703125" style="3" customWidth="1"/>
    <col min="7" max="16384" width="9.140625" style="1"/>
  </cols>
  <sheetData>
    <row r="1" spans="1:6" ht="51.75" customHeight="1" thickBot="1" x14ac:dyDescent="0.3">
      <c r="A1" s="63" t="s">
        <v>101</v>
      </c>
      <c r="B1" s="64"/>
      <c r="C1" s="64"/>
      <c r="D1" s="64"/>
      <c r="E1" s="64"/>
      <c r="F1" s="64"/>
    </row>
    <row r="2" spans="1:6" s="31" customFormat="1" ht="48" thickBot="1" x14ac:dyDescent="0.3">
      <c r="A2" s="27" t="s">
        <v>102</v>
      </c>
      <c r="B2" s="28" t="s">
        <v>103</v>
      </c>
      <c r="C2" s="29" t="s">
        <v>104</v>
      </c>
      <c r="D2" s="29" t="s">
        <v>105</v>
      </c>
      <c r="E2" s="29" t="s">
        <v>106</v>
      </c>
      <c r="F2" s="30" t="s">
        <v>107</v>
      </c>
    </row>
    <row r="3" spans="1:6" ht="33.75" thickBot="1" x14ac:dyDescent="0.3">
      <c r="A3" s="32" t="s">
        <v>108</v>
      </c>
      <c r="B3" s="33">
        <v>5</v>
      </c>
      <c r="C3" s="33">
        <v>4</v>
      </c>
      <c r="D3" s="33">
        <v>3</v>
      </c>
      <c r="E3" s="33">
        <v>2</v>
      </c>
      <c r="F3" s="34">
        <v>1</v>
      </c>
    </row>
    <row r="4" spans="1:6" ht="16.5" thickBot="1" x14ac:dyDescent="0.3">
      <c r="A4" s="35" t="s">
        <v>109</v>
      </c>
      <c r="B4" s="36">
        <v>2</v>
      </c>
      <c r="C4" s="36"/>
      <c r="D4" s="36"/>
      <c r="E4" s="36"/>
      <c r="F4" s="37">
        <v>1</v>
      </c>
    </row>
    <row r="5" spans="1:6" ht="16.5" thickBot="1" x14ac:dyDescent="0.3">
      <c r="A5" s="35" t="s">
        <v>110</v>
      </c>
      <c r="B5" s="36">
        <v>3</v>
      </c>
      <c r="C5" s="36"/>
      <c r="D5" s="36"/>
      <c r="E5" s="36">
        <v>2</v>
      </c>
      <c r="F5" s="37">
        <v>1</v>
      </c>
    </row>
    <row r="6" spans="1:6" ht="16.5" thickBot="1" x14ac:dyDescent="0.3">
      <c r="A6" s="35" t="s">
        <v>111</v>
      </c>
      <c r="B6" s="36">
        <v>4</v>
      </c>
      <c r="C6" s="36"/>
      <c r="D6" s="36">
        <v>3</v>
      </c>
      <c r="E6" s="36">
        <v>3</v>
      </c>
      <c r="F6" s="37">
        <v>1</v>
      </c>
    </row>
    <row r="7" spans="1:6" ht="16.5" thickBot="1" x14ac:dyDescent="0.3">
      <c r="A7" s="35" t="s">
        <v>112</v>
      </c>
      <c r="B7" s="36">
        <v>5</v>
      </c>
      <c r="C7" s="36"/>
      <c r="D7" s="36">
        <v>4</v>
      </c>
      <c r="E7" s="36"/>
      <c r="F7" s="37" t="s">
        <v>113</v>
      </c>
    </row>
    <row r="8" spans="1:6" ht="16.5" thickBot="1" x14ac:dyDescent="0.3">
      <c r="A8" s="35" t="s">
        <v>114</v>
      </c>
      <c r="B8" s="36">
        <v>6</v>
      </c>
      <c r="C8" s="36">
        <v>5</v>
      </c>
      <c r="D8" s="36"/>
      <c r="E8" s="36">
        <v>4</v>
      </c>
      <c r="F8" s="37" t="s">
        <v>113</v>
      </c>
    </row>
    <row r="9" spans="1:6" ht="16.5" thickBot="1" x14ac:dyDescent="0.3">
      <c r="A9" s="35" t="s">
        <v>115</v>
      </c>
      <c r="B9" s="36">
        <v>7</v>
      </c>
      <c r="C9" s="36">
        <v>6</v>
      </c>
      <c r="D9" s="36">
        <v>5</v>
      </c>
      <c r="E9" s="36"/>
      <c r="F9" s="37" t="s">
        <v>116</v>
      </c>
    </row>
    <row r="10" spans="1:6" ht="16.5" thickBot="1" x14ac:dyDescent="0.3">
      <c r="A10" s="35" t="s">
        <v>117</v>
      </c>
      <c r="B10" s="36">
        <v>8</v>
      </c>
      <c r="C10" s="36">
        <v>7</v>
      </c>
      <c r="D10" s="36">
        <v>6</v>
      </c>
      <c r="E10" s="36">
        <v>5</v>
      </c>
      <c r="F10" s="37" t="s">
        <v>116</v>
      </c>
    </row>
    <row r="11" spans="1:6" ht="16.5" thickBot="1" x14ac:dyDescent="0.3">
      <c r="A11" s="35" t="s">
        <v>118</v>
      </c>
      <c r="B11" s="36">
        <v>9</v>
      </c>
      <c r="C11" s="36">
        <v>8</v>
      </c>
      <c r="D11" s="36">
        <v>7</v>
      </c>
      <c r="E11" s="36">
        <v>6</v>
      </c>
      <c r="F11" s="37" t="s">
        <v>119</v>
      </c>
    </row>
    <row r="12" spans="1:6" ht="16.5" thickBot="1" x14ac:dyDescent="0.3">
      <c r="A12" s="35" t="s">
        <v>120</v>
      </c>
      <c r="B12" s="36">
        <v>10</v>
      </c>
      <c r="C12" s="36">
        <v>9</v>
      </c>
      <c r="D12" s="36">
        <v>8</v>
      </c>
      <c r="E12" s="36">
        <v>7</v>
      </c>
      <c r="F12" s="37" t="s">
        <v>121</v>
      </c>
    </row>
    <row r="13" spans="1:6" ht="16.5" thickBot="1" x14ac:dyDescent="0.3">
      <c r="A13" s="35" t="s">
        <v>122</v>
      </c>
      <c r="B13" s="36">
        <v>11</v>
      </c>
      <c r="C13" s="36" t="s">
        <v>123</v>
      </c>
      <c r="D13" s="36">
        <v>8</v>
      </c>
      <c r="E13" s="36">
        <v>7</v>
      </c>
      <c r="F13" s="37" t="s">
        <v>121</v>
      </c>
    </row>
    <row r="14" spans="1:6" ht="16.5" thickBot="1" x14ac:dyDescent="0.3">
      <c r="A14" s="35" t="s">
        <v>124</v>
      </c>
      <c r="B14" s="36" t="s">
        <v>125</v>
      </c>
      <c r="C14" s="36">
        <v>10</v>
      </c>
      <c r="D14" s="36">
        <v>9</v>
      </c>
      <c r="E14" s="36">
        <v>8</v>
      </c>
      <c r="F14" s="37" t="s">
        <v>126</v>
      </c>
    </row>
    <row r="15" spans="1:6" ht="16.5" thickBot="1" x14ac:dyDescent="0.3">
      <c r="A15" s="35" t="s">
        <v>127</v>
      </c>
      <c r="B15" s="36" t="s">
        <v>128</v>
      </c>
      <c r="C15" s="36">
        <v>11</v>
      </c>
      <c r="D15" s="36">
        <v>10</v>
      </c>
      <c r="E15" s="36" t="s">
        <v>129</v>
      </c>
      <c r="F15" s="37" t="s">
        <v>126</v>
      </c>
    </row>
    <row r="16" spans="1:6" ht="16.5" thickBot="1" x14ac:dyDescent="0.3">
      <c r="A16" s="35" t="s">
        <v>130</v>
      </c>
      <c r="B16" s="36" t="s">
        <v>131</v>
      </c>
      <c r="C16" s="36">
        <v>12</v>
      </c>
      <c r="D16" s="36" t="s">
        <v>132</v>
      </c>
      <c r="E16" s="36">
        <v>9</v>
      </c>
      <c r="F16" s="37" t="s">
        <v>133</v>
      </c>
    </row>
    <row r="17" spans="1:6" ht="16.5" thickBot="1" x14ac:dyDescent="0.3">
      <c r="A17" s="35" t="s">
        <v>134</v>
      </c>
      <c r="B17" s="36" t="s">
        <v>135</v>
      </c>
      <c r="C17" s="36">
        <v>13</v>
      </c>
      <c r="D17" s="36" t="s">
        <v>136</v>
      </c>
      <c r="E17" s="36">
        <v>10</v>
      </c>
      <c r="F17" s="37" t="s">
        <v>137</v>
      </c>
    </row>
    <row r="18" spans="1:6" ht="16.5" thickBot="1" x14ac:dyDescent="0.3">
      <c r="A18" s="35" t="s">
        <v>138</v>
      </c>
      <c r="B18" s="36" t="s">
        <v>139</v>
      </c>
      <c r="C18" s="36" t="s">
        <v>131</v>
      </c>
      <c r="D18" s="36">
        <v>12</v>
      </c>
      <c r="E18" s="36" t="s">
        <v>132</v>
      </c>
      <c r="F18" s="37" t="s">
        <v>137</v>
      </c>
    </row>
    <row r="19" spans="1:6" ht="16.5" thickBot="1" x14ac:dyDescent="0.3">
      <c r="A19" s="35" t="s">
        <v>140</v>
      </c>
      <c r="B19" s="36" t="s">
        <v>141</v>
      </c>
      <c r="C19" s="36" t="s">
        <v>135</v>
      </c>
      <c r="D19" s="36">
        <v>13</v>
      </c>
      <c r="E19" s="36" t="s">
        <v>136</v>
      </c>
      <c r="F19" s="37" t="s">
        <v>142</v>
      </c>
    </row>
    <row r="20" spans="1:6" ht="16.5" thickBot="1" x14ac:dyDescent="0.3">
      <c r="A20" s="35" t="s">
        <v>143</v>
      </c>
      <c r="B20" s="36" t="s">
        <v>144</v>
      </c>
      <c r="C20" s="36" t="s">
        <v>139</v>
      </c>
      <c r="D20" s="36" t="s">
        <v>131</v>
      </c>
      <c r="E20" s="36" t="s">
        <v>136</v>
      </c>
      <c r="F20" s="37" t="s">
        <v>142</v>
      </c>
    </row>
    <row r="21" spans="1:6" ht="16.5" thickBot="1" x14ac:dyDescent="0.3">
      <c r="A21" s="35" t="s">
        <v>145</v>
      </c>
      <c r="B21" s="36" t="s">
        <v>146</v>
      </c>
      <c r="C21" s="36" t="s">
        <v>147</v>
      </c>
      <c r="D21" s="36" t="s">
        <v>135</v>
      </c>
      <c r="E21" s="36" t="s">
        <v>128</v>
      </c>
      <c r="F21" s="37" t="s">
        <v>148</v>
      </c>
    </row>
    <row r="22" spans="1:6" ht="16.5" thickBot="1" x14ac:dyDescent="0.3">
      <c r="A22" s="35" t="s">
        <v>149</v>
      </c>
      <c r="B22" s="36" t="s">
        <v>150</v>
      </c>
      <c r="C22" s="36" t="s">
        <v>144</v>
      </c>
      <c r="D22" s="36" t="s">
        <v>139</v>
      </c>
      <c r="E22" s="36" t="s">
        <v>131</v>
      </c>
      <c r="F22" s="37" t="s">
        <v>151</v>
      </c>
    </row>
    <row r="23" spans="1:6" ht="16.5" thickBot="1" x14ac:dyDescent="0.3">
      <c r="A23" s="35" t="s">
        <v>152</v>
      </c>
      <c r="B23" s="36" t="s">
        <v>153</v>
      </c>
      <c r="C23" s="36" t="s">
        <v>146</v>
      </c>
      <c r="D23" s="36" t="s">
        <v>139</v>
      </c>
      <c r="E23" s="36" t="s">
        <v>131</v>
      </c>
      <c r="F23" s="37" t="s">
        <v>151</v>
      </c>
    </row>
    <row r="24" spans="1:6" ht="16.5" thickBot="1" x14ac:dyDescent="0.3">
      <c r="A24" s="35" t="s">
        <v>154</v>
      </c>
      <c r="B24" s="36" t="s">
        <v>155</v>
      </c>
      <c r="C24" s="36" t="s">
        <v>156</v>
      </c>
      <c r="D24" s="36" t="s">
        <v>141</v>
      </c>
      <c r="E24" s="36" t="s">
        <v>135</v>
      </c>
      <c r="F24" s="37" t="s">
        <v>157</v>
      </c>
    </row>
    <row r="25" spans="1:6" ht="16.5" thickBot="1" x14ac:dyDescent="0.3">
      <c r="A25" s="35" t="s">
        <v>158</v>
      </c>
      <c r="B25" s="36" t="s">
        <v>159</v>
      </c>
      <c r="C25" s="36" t="s">
        <v>150</v>
      </c>
      <c r="D25" s="36" t="s">
        <v>144</v>
      </c>
      <c r="E25" s="36" t="s">
        <v>139</v>
      </c>
      <c r="F25" s="37" t="s">
        <v>160</v>
      </c>
    </row>
    <row r="26" spans="1:6" ht="16.5" thickBot="1" x14ac:dyDescent="0.3">
      <c r="A26" s="35" t="s">
        <v>161</v>
      </c>
      <c r="B26" s="36" t="s">
        <v>162</v>
      </c>
      <c r="C26" s="36" t="s">
        <v>153</v>
      </c>
      <c r="D26" s="36" t="s">
        <v>146</v>
      </c>
      <c r="E26" s="36" t="s">
        <v>163</v>
      </c>
      <c r="F26" s="37" t="s">
        <v>160</v>
      </c>
    </row>
    <row r="27" spans="1:6" ht="16.5" thickBot="1" x14ac:dyDescent="0.3">
      <c r="A27" s="35" t="s">
        <v>164</v>
      </c>
      <c r="B27" s="36" t="s">
        <v>165</v>
      </c>
      <c r="C27" s="36" t="s">
        <v>155</v>
      </c>
      <c r="D27" s="36" t="s">
        <v>166</v>
      </c>
      <c r="E27" s="36" t="s">
        <v>141</v>
      </c>
      <c r="F27" s="37" t="s">
        <v>167</v>
      </c>
    </row>
    <row r="28" spans="1:6" ht="16.5" thickBot="1" x14ac:dyDescent="0.3">
      <c r="A28" s="35" t="s">
        <v>168</v>
      </c>
      <c r="B28" s="36" t="s">
        <v>169</v>
      </c>
      <c r="C28" s="36" t="s">
        <v>170</v>
      </c>
      <c r="D28" s="36" t="s">
        <v>171</v>
      </c>
      <c r="E28" s="36" t="s">
        <v>172</v>
      </c>
      <c r="F28" s="37" t="s">
        <v>167</v>
      </c>
    </row>
    <row r="29" spans="1:6" ht="16.5" thickBot="1" x14ac:dyDescent="0.3">
      <c r="A29" s="35" t="s">
        <v>173</v>
      </c>
      <c r="B29" s="36" t="s">
        <v>174</v>
      </c>
      <c r="C29" s="36" t="s">
        <v>175</v>
      </c>
      <c r="D29" s="36" t="s">
        <v>153</v>
      </c>
      <c r="E29" s="36" t="s">
        <v>176</v>
      </c>
      <c r="F29" s="37" t="s">
        <v>177</v>
      </c>
    </row>
    <row r="30" spans="1:6" ht="16.5" thickBot="1" x14ac:dyDescent="0.3">
      <c r="A30" s="35" t="s">
        <v>178</v>
      </c>
      <c r="B30" s="36" t="s">
        <v>179</v>
      </c>
      <c r="C30" s="36" t="s">
        <v>180</v>
      </c>
      <c r="D30" s="36" t="s">
        <v>181</v>
      </c>
      <c r="E30" s="36" t="s">
        <v>146</v>
      </c>
      <c r="F30" s="37" t="s">
        <v>182</v>
      </c>
    </row>
    <row r="31" spans="1:6" ht="16.5" thickBot="1" x14ac:dyDescent="0.3">
      <c r="A31" s="35" t="s">
        <v>183</v>
      </c>
      <c r="B31" s="36" t="s">
        <v>184</v>
      </c>
      <c r="C31" s="36" t="s">
        <v>185</v>
      </c>
      <c r="D31" s="36" t="s">
        <v>186</v>
      </c>
      <c r="E31" s="36" t="s">
        <v>187</v>
      </c>
      <c r="F31" s="37" t="s">
        <v>182</v>
      </c>
    </row>
    <row r="32" spans="1:6" ht="16.5" thickBot="1" x14ac:dyDescent="0.3">
      <c r="A32" s="35" t="s">
        <v>188</v>
      </c>
      <c r="B32" s="36" t="s">
        <v>189</v>
      </c>
      <c r="C32" s="36" t="s">
        <v>174</v>
      </c>
      <c r="D32" s="36" t="s">
        <v>175</v>
      </c>
      <c r="E32" s="36" t="s">
        <v>171</v>
      </c>
      <c r="F32" s="37" t="s">
        <v>190</v>
      </c>
    </row>
    <row r="33" spans="1:6" ht="16.5" thickBot="1" x14ac:dyDescent="0.3">
      <c r="A33" s="35" t="s">
        <v>191</v>
      </c>
      <c r="B33" s="36" t="s">
        <v>192</v>
      </c>
      <c r="C33" s="36" t="s">
        <v>179</v>
      </c>
      <c r="D33" s="36" t="s">
        <v>180</v>
      </c>
      <c r="E33" s="36" t="s">
        <v>193</v>
      </c>
      <c r="F33" s="37" t="s">
        <v>190</v>
      </c>
    </row>
    <row r="34" spans="1:6" ht="16.5" thickBot="1" x14ac:dyDescent="0.3">
      <c r="A34" s="35" t="s">
        <v>194</v>
      </c>
      <c r="B34" s="36" t="s">
        <v>195</v>
      </c>
      <c r="C34" s="36" t="s">
        <v>196</v>
      </c>
      <c r="D34" s="36" t="s">
        <v>180</v>
      </c>
      <c r="E34" s="36" t="s">
        <v>181</v>
      </c>
      <c r="F34" s="37" t="s">
        <v>197</v>
      </c>
    </row>
    <row r="35" spans="1:6" ht="16.5" thickBot="1" x14ac:dyDescent="0.3">
      <c r="A35" s="35" t="s">
        <v>198</v>
      </c>
      <c r="B35" s="36" t="s">
        <v>199</v>
      </c>
      <c r="C35" s="36" t="s">
        <v>200</v>
      </c>
      <c r="D35" s="36" t="s">
        <v>201</v>
      </c>
      <c r="E35" s="36" t="s">
        <v>186</v>
      </c>
      <c r="F35" s="37" t="s">
        <v>202</v>
      </c>
    </row>
    <row r="36" spans="1:6" ht="16.5" thickBot="1" x14ac:dyDescent="0.3">
      <c r="A36" s="35" t="s">
        <v>203</v>
      </c>
      <c r="B36" s="36" t="s">
        <v>204</v>
      </c>
      <c r="C36" s="36" t="s">
        <v>205</v>
      </c>
      <c r="D36" s="36" t="s">
        <v>174</v>
      </c>
      <c r="E36" s="36" t="s">
        <v>206</v>
      </c>
      <c r="F36" s="37" t="s">
        <v>202</v>
      </c>
    </row>
    <row r="37" spans="1:6" ht="16.5" thickBot="1" x14ac:dyDescent="0.3">
      <c r="A37" s="35" t="s">
        <v>207</v>
      </c>
      <c r="B37" s="36" t="s">
        <v>208</v>
      </c>
      <c r="C37" s="36" t="s">
        <v>192</v>
      </c>
      <c r="D37" s="36" t="s">
        <v>209</v>
      </c>
      <c r="E37" s="36" t="s">
        <v>175</v>
      </c>
      <c r="F37" s="37" t="s">
        <v>210</v>
      </c>
    </row>
    <row r="38" spans="1:6" ht="16.5" thickBot="1" x14ac:dyDescent="0.3">
      <c r="A38" s="35" t="s">
        <v>211</v>
      </c>
      <c r="B38" s="36" t="s">
        <v>212</v>
      </c>
      <c r="C38" s="36" t="s">
        <v>195</v>
      </c>
      <c r="D38" s="36" t="s">
        <v>196</v>
      </c>
      <c r="E38" s="36" t="s">
        <v>213</v>
      </c>
      <c r="F38" s="37" t="s">
        <v>210</v>
      </c>
    </row>
  </sheetData>
  <sheetProtection algorithmName="SHA-512" hashValue="oVbeXzeqKMiVpQreDjh0/V8ck30t+HtZj3i7BAT5WGnMKQPxrPIlO0M1qye7/m9Dy18khQnIR9w2J5ADRevcCw==" saltValue="U1eQXVoG7nyl+6VKqZk0sA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workbookViewId="0">
      <selection activeCell="H13" sqref="H13"/>
    </sheetView>
  </sheetViews>
  <sheetFormatPr defaultRowHeight="15" x14ac:dyDescent="0.25"/>
  <cols>
    <col min="1" max="1" width="8.140625" style="1" customWidth="1"/>
    <col min="2" max="6" width="9.140625" style="1"/>
    <col min="7" max="7" width="12.140625" style="1" customWidth="1"/>
    <col min="8" max="8" width="9.5703125" style="1" customWidth="1"/>
    <col min="9" max="9" width="9.140625" style="1"/>
    <col min="10" max="10" width="7.42578125" style="1" customWidth="1"/>
    <col min="11" max="11" width="8.42578125" style="1" customWidth="1"/>
    <col min="12" max="16384" width="9.140625" style="1"/>
  </cols>
  <sheetData>
    <row r="1" spans="1:1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x14ac:dyDescent="0.25">
      <c r="A3" s="53" t="s">
        <v>86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3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5">
      <c r="A7" s="99" t="s">
        <v>79</v>
      </c>
      <c r="B7" s="99"/>
      <c r="C7" s="99"/>
      <c r="D7" s="99"/>
      <c r="E7" s="99"/>
      <c r="F7" s="99"/>
      <c r="G7" s="99"/>
      <c r="H7" s="24" t="s">
        <v>80</v>
      </c>
      <c r="I7" s="100" t="s">
        <v>81</v>
      </c>
      <c r="J7" s="100"/>
      <c r="K7" s="100"/>
    </row>
    <row r="8" spans="1:11" x14ac:dyDescent="0.25">
      <c r="A8" s="24" t="s">
        <v>82</v>
      </c>
      <c r="B8" s="75" t="s">
        <v>88</v>
      </c>
      <c r="C8" s="76"/>
      <c r="D8" s="76"/>
      <c r="E8" s="76"/>
      <c r="F8" s="76"/>
      <c r="G8" s="77"/>
      <c r="H8" s="24"/>
      <c r="I8" s="81"/>
      <c r="J8" s="82"/>
      <c r="K8" s="83"/>
    </row>
    <row r="9" spans="1:11" x14ac:dyDescent="0.25">
      <c r="A9" s="25" t="s">
        <v>90</v>
      </c>
      <c r="B9" s="78" t="s">
        <v>87</v>
      </c>
      <c r="C9" s="79"/>
      <c r="D9" s="79"/>
      <c r="E9" s="79"/>
      <c r="F9" s="79"/>
      <c r="G9" s="80"/>
      <c r="H9" s="26"/>
      <c r="I9" s="68"/>
      <c r="J9" s="69"/>
      <c r="K9" s="70"/>
    </row>
    <row r="10" spans="1:11" ht="27.75" customHeight="1" x14ac:dyDescent="0.25">
      <c r="A10" s="25" t="s">
        <v>91</v>
      </c>
      <c r="B10" s="65" t="s">
        <v>89</v>
      </c>
      <c r="C10" s="66"/>
      <c r="D10" s="66"/>
      <c r="E10" s="66"/>
      <c r="F10" s="66"/>
      <c r="G10" s="67"/>
      <c r="H10" s="26"/>
      <c r="I10" s="68"/>
      <c r="J10" s="69"/>
      <c r="K10" s="70"/>
    </row>
    <row r="11" spans="1:11" ht="45" customHeight="1" x14ac:dyDescent="0.25">
      <c r="A11" s="25" t="s">
        <v>93</v>
      </c>
      <c r="B11" s="65" t="s">
        <v>92</v>
      </c>
      <c r="C11" s="66"/>
      <c r="D11" s="66"/>
      <c r="E11" s="66"/>
      <c r="F11" s="66"/>
      <c r="G11" s="67"/>
      <c r="H11" s="26"/>
      <c r="I11" s="68"/>
      <c r="J11" s="69"/>
      <c r="K11" s="70"/>
    </row>
    <row r="12" spans="1:11" ht="18" customHeight="1" x14ac:dyDescent="0.25">
      <c r="A12" s="25" t="s">
        <v>95</v>
      </c>
      <c r="B12" s="65" t="s">
        <v>94</v>
      </c>
      <c r="C12" s="66"/>
      <c r="D12" s="66"/>
      <c r="E12" s="66"/>
      <c r="F12" s="66"/>
      <c r="G12" s="67"/>
      <c r="H12" s="26"/>
      <c r="I12" s="68"/>
      <c r="J12" s="69"/>
      <c r="K12" s="70"/>
    </row>
    <row r="13" spans="1:11" ht="15" customHeight="1" x14ac:dyDescent="0.25">
      <c r="A13" s="25" t="s">
        <v>97</v>
      </c>
      <c r="B13" s="65" t="s">
        <v>96</v>
      </c>
      <c r="C13" s="66"/>
      <c r="D13" s="66"/>
      <c r="E13" s="66"/>
      <c r="F13" s="66"/>
      <c r="G13" s="67"/>
      <c r="H13" s="26"/>
      <c r="I13" s="68"/>
      <c r="J13" s="69"/>
      <c r="K13" s="70"/>
    </row>
    <row r="14" spans="1:11" x14ac:dyDescent="0.25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3"/>
    </row>
    <row r="15" spans="1:11" ht="50.25" customHeight="1" x14ac:dyDescent="0.25">
      <c r="A15" s="25" t="s">
        <v>99</v>
      </c>
      <c r="B15" s="45" t="s">
        <v>98</v>
      </c>
      <c r="C15" s="45"/>
      <c r="D15" s="45"/>
      <c r="E15" s="45"/>
      <c r="F15" s="45"/>
      <c r="G15" s="45"/>
      <c r="H15" s="26"/>
      <c r="I15" s="94"/>
      <c r="J15" s="94"/>
      <c r="K15" s="94"/>
    </row>
    <row r="16" spans="1:11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53.25" customHeight="1" x14ac:dyDescent="0.25">
      <c r="A17" s="25" t="s">
        <v>83</v>
      </c>
      <c r="B17" s="46" t="s">
        <v>100</v>
      </c>
      <c r="C17" s="45"/>
      <c r="D17" s="45"/>
      <c r="E17" s="45"/>
      <c r="F17" s="45"/>
      <c r="G17" s="45"/>
      <c r="H17" s="26"/>
      <c r="I17" s="94"/>
      <c r="J17" s="94"/>
      <c r="K17" s="94"/>
    </row>
    <row r="18" spans="1:11" ht="15" customHeight="1" x14ac:dyDescent="0.25">
      <c r="A18" s="84" t="s">
        <v>84</v>
      </c>
      <c r="B18" s="84"/>
      <c r="C18" s="84"/>
      <c r="D18" s="84"/>
      <c r="E18" s="84"/>
    </row>
    <row r="19" spans="1:11" ht="15" customHeight="1" x14ac:dyDescent="0.25">
      <c r="A19" s="85"/>
      <c r="B19" s="86"/>
      <c r="C19" s="86"/>
      <c r="D19" s="86"/>
      <c r="E19" s="86"/>
      <c r="F19" s="86"/>
      <c r="G19" s="86"/>
      <c r="H19" s="86"/>
      <c r="I19" s="86"/>
      <c r="J19" s="86"/>
      <c r="K19" s="87"/>
    </row>
    <row r="20" spans="1:11" ht="15" customHeight="1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90"/>
    </row>
    <row r="21" spans="1:11" ht="15" customHeight="1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90"/>
    </row>
    <row r="22" spans="1:11" ht="15" customHeight="1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90"/>
    </row>
    <row r="23" spans="1:11" ht="15" customHeight="1" x14ac:dyDescent="0.2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90"/>
    </row>
    <row r="24" spans="1:11" ht="15" customHeight="1" x14ac:dyDescent="0.25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90"/>
    </row>
    <row r="25" spans="1:11" ht="15" customHeight="1" x14ac:dyDescent="0.25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90"/>
    </row>
    <row r="26" spans="1:11" ht="15" customHeight="1" x14ac:dyDescent="0.25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90"/>
    </row>
    <row r="27" spans="1:11" ht="15" customHeight="1" x14ac:dyDescent="0.25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3"/>
    </row>
    <row r="28" spans="1:11" x14ac:dyDescent="0.25">
      <c r="A28" s="84" t="s">
        <v>85</v>
      </c>
      <c r="B28" s="84"/>
      <c r="C28" s="84"/>
      <c r="D28" s="84"/>
      <c r="E28" s="84"/>
    </row>
    <row r="29" spans="1:11" x14ac:dyDescent="0.25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7"/>
    </row>
    <row r="30" spans="1:11" x14ac:dyDescent="0.25">
      <c r="A30" s="88"/>
      <c r="B30" s="89"/>
      <c r="C30" s="89"/>
      <c r="D30" s="89"/>
      <c r="E30" s="89"/>
      <c r="F30" s="89"/>
      <c r="G30" s="89"/>
      <c r="H30" s="89"/>
      <c r="I30" s="89"/>
      <c r="J30" s="89"/>
      <c r="K30" s="90"/>
    </row>
    <row r="31" spans="1:11" x14ac:dyDescent="0.25">
      <c r="A31" s="88"/>
      <c r="B31" s="89"/>
      <c r="C31" s="89"/>
      <c r="D31" s="89"/>
      <c r="E31" s="89"/>
      <c r="F31" s="89"/>
      <c r="G31" s="89"/>
      <c r="H31" s="89"/>
      <c r="I31" s="89"/>
      <c r="J31" s="89"/>
      <c r="K31" s="90"/>
    </row>
    <row r="32" spans="1:11" x14ac:dyDescent="0.25">
      <c r="A32" s="88"/>
      <c r="B32" s="89"/>
      <c r="C32" s="89"/>
      <c r="D32" s="89"/>
      <c r="E32" s="89"/>
      <c r="F32" s="89"/>
      <c r="G32" s="89"/>
      <c r="H32" s="89"/>
      <c r="I32" s="89"/>
      <c r="J32" s="89"/>
      <c r="K32" s="90"/>
    </row>
    <row r="33" spans="1:11" x14ac:dyDescent="0.25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90"/>
    </row>
    <row r="34" spans="1:11" x14ac:dyDescent="0.2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90"/>
    </row>
    <row r="35" spans="1:11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90"/>
    </row>
    <row r="36" spans="1:11" x14ac:dyDescent="0.25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90"/>
    </row>
    <row r="37" spans="1:11" x14ac:dyDescent="0.25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3"/>
    </row>
    <row r="38" spans="1:11" x14ac:dyDescent="0.25">
      <c r="A38" s="3"/>
      <c r="B38" s="3"/>
      <c r="C38" s="3"/>
      <c r="D38" s="3"/>
      <c r="G38" s="3"/>
      <c r="H38" s="3"/>
      <c r="I38" s="3"/>
      <c r="J38" s="3"/>
    </row>
    <row r="39" spans="1:11" x14ac:dyDescent="0.25">
      <c r="A39" s="58"/>
      <c r="B39" s="58"/>
      <c r="C39" s="58"/>
      <c r="D39" s="58"/>
      <c r="G39" s="58"/>
      <c r="H39" s="58"/>
      <c r="I39" s="58"/>
      <c r="J39" s="58"/>
    </row>
    <row r="40" spans="1:11" x14ac:dyDescent="0.25">
      <c r="A40" s="74" t="s">
        <v>27</v>
      </c>
      <c r="B40" s="74"/>
      <c r="C40" s="74"/>
      <c r="D40" s="74"/>
      <c r="G40" s="74" t="s">
        <v>26</v>
      </c>
      <c r="H40" s="74"/>
      <c r="I40" s="74"/>
      <c r="J40" s="74"/>
    </row>
    <row r="42" spans="1:11" x14ac:dyDescent="0.25">
      <c r="H42" s="53" t="s">
        <v>25</v>
      </c>
      <c r="I42" s="53"/>
      <c r="J42" s="53"/>
    </row>
  </sheetData>
  <sheetProtection algorithmName="SHA-512" hashValue="u1bFINOdJ2jYkxTBbCmem1TmqEKg8aoju0HQ0yl1yoToAS3f/F0VUZ6miFQ2rUfRW9NdU0HFlx7agKnX5+O4dQ==" saltValue="QvsYrxvAFFn6bPZw8X8Ohg==" spinCount="100000" sheet="1" objects="1" scenarios="1"/>
  <mergeCells count="33">
    <mergeCell ref="A1:K1"/>
    <mergeCell ref="A2:K2"/>
    <mergeCell ref="A3:K3"/>
    <mergeCell ref="B5:K5"/>
    <mergeCell ref="A7:G7"/>
    <mergeCell ref="I7:K7"/>
    <mergeCell ref="G39:J39"/>
    <mergeCell ref="B15:G15"/>
    <mergeCell ref="I15:K15"/>
    <mergeCell ref="A16:K16"/>
    <mergeCell ref="B17:G17"/>
    <mergeCell ref="I17:K17"/>
    <mergeCell ref="A14:K14"/>
    <mergeCell ref="A40:D40"/>
    <mergeCell ref="G40:J40"/>
    <mergeCell ref="H42:J42"/>
    <mergeCell ref="B8:G8"/>
    <mergeCell ref="B9:G9"/>
    <mergeCell ref="B10:G10"/>
    <mergeCell ref="I8:K8"/>
    <mergeCell ref="I9:K9"/>
    <mergeCell ref="B11:G11"/>
    <mergeCell ref="B12:G12"/>
    <mergeCell ref="A18:E18"/>
    <mergeCell ref="A19:K27"/>
    <mergeCell ref="A28:E28"/>
    <mergeCell ref="A29:K37"/>
    <mergeCell ref="A39:D39"/>
    <mergeCell ref="B13:G13"/>
    <mergeCell ref="I10:K10"/>
    <mergeCell ref="I11:K11"/>
    <mergeCell ref="I12:K12"/>
    <mergeCell ref="I13:K13"/>
  </mergeCells>
  <dataValidations count="1">
    <dataValidation type="list" allowBlank="1" showInputMessage="1" showErrorMessage="1" sqref="H15 H17 H9:H13" xr:uid="{00000000-0002-0000-0200-000000000000}">
      <formula1>"0,1,2,3,4,5, N/A"</formula1>
    </dataValidation>
  </dataValidations>
  <pageMargins left="0.31496062992125984" right="0.11811023622047245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Enf. UI</vt:lpstr>
      <vt:lpstr>Pontuação</vt:lpstr>
      <vt:lpstr>Ficha Enf. 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2019-09-24T23:02:45Z</cp:lastPrinted>
  <dcterms:created xsi:type="dcterms:W3CDTF">2019-04-28T11:12:00Z</dcterms:created>
  <dcterms:modified xsi:type="dcterms:W3CDTF">2020-10-01T15:50:56Z</dcterms:modified>
</cp:coreProperties>
</file>