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EPEN\AVALIAÇÕES DE DESEMPENHO\PLANILHAS EXEL AVALIAÇOES\"/>
    </mc:Choice>
  </mc:AlternateContent>
  <xr:revisionPtr revIDLastSave="0" documentId="13_ncr:1_{B69F9023-7165-4687-ADCE-0CCDFDB91E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strumento Auxiliar" sheetId="4" r:id="rId1"/>
    <sheet name="Pontuação" sheetId="6" r:id="rId2"/>
    <sheet name="Ficha Auxiliar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15" i="4" l="1"/>
  <c r="P101" i="4"/>
  <c r="P82" i="4"/>
  <c r="P68" i="4"/>
  <c r="P39" i="4"/>
  <c r="P21" i="4"/>
</calcChain>
</file>

<file path=xl/sharedStrings.xml><?xml version="1.0" encoding="utf-8"?>
<sst xmlns="http://schemas.openxmlformats.org/spreadsheetml/2006/main" count="299" uniqueCount="245">
  <si>
    <t>UNIVERSIDADE FEDERAL DE SANTA CATARINA
HOSPITAL UNIVERSITÁRIO
DIRETORIA DE ENFERMAGEM</t>
  </si>
  <si>
    <t>FICHA DE AVALIAÇÃO DE  DESEMPENHO INTERNA</t>
  </si>
  <si>
    <t>NOME:</t>
  </si>
  <si>
    <t>DATA:____/____/_____</t>
  </si>
  <si>
    <t>AVALIADO</t>
  </si>
  <si>
    <t xml:space="preserve"> AVALIADOR</t>
  </si>
  <si>
    <t>Apresenta-se no local de trabalho, uniformizado, de acordo com as normas estabelecidas.</t>
  </si>
  <si>
    <t>TOTAL 1.1</t>
  </si>
  <si>
    <t>TOTAL 1.2</t>
  </si>
  <si>
    <t>TOTAL 1.3</t>
  </si>
  <si>
    <t>1. ASSISTÊNCIA DE ENFERMAGEM
1. EXECUÇÃO DE PROCEDIMENTOS
1.1. Execução de Procedimentos Grau I Relacionado com Atividades de Assistência Direta ao paciente que envolva procedimentos complexos.</t>
  </si>
  <si>
    <t>1.2. Execução de Procedimentos Grau II
Relacionado com Atividade de Assistência Direta
ao paciente que envolva procedimentos simples.
COMPORTAMENTOS ESPERADOS</t>
  </si>
  <si>
    <t>1.3. Execução de Procedimentos GRAU III
Relacionado a Atividade de Assistência Indireta ao Paciente.</t>
  </si>
  <si>
    <t>Dispõe do material de forma acessível e prática, visando a economia de tempo;</t>
  </si>
  <si>
    <t>Usa equipamento de proteção individual durante a assistência, de acordo com as indicações preconizadas;</t>
  </si>
  <si>
    <t>Segue protocolo da instituição/UFSC em caso de contaminação ou acidente de trabalho;</t>
  </si>
  <si>
    <t>Descarta ou acondiciona material contaminado ou perfurocortante em local específico;</t>
  </si>
  <si>
    <t>Faz controle das eliminações (evacuação, diurese, êmese, drenos, excetuando-se drenagem torácica) de acordo com a prescrição e/ou a indicação;</t>
  </si>
  <si>
    <t>Atende campainhas, resolve os problemas de sua competência e encaminha os que não lhe competem.</t>
  </si>
  <si>
    <t>Realiza controle de medicamentos, material e equipamentos de acordo com a rotina.</t>
  </si>
  <si>
    <t>Procede desinfecção concorrente em todos os ambientes e equipamentos do serviço.</t>
  </si>
  <si>
    <t>Zela pela limpeza, ordem e conservação dos materiais, equipamentos e ambiente;</t>
  </si>
  <si>
    <t>Procede a limpeza e desinfecção de material conforme a rotina estabelecida;</t>
  </si>
  <si>
    <t>2. PASSAGEM DE PLANTÃO E REGISTRO DE ENFERMAGEM
COMPORTAMENTOS ESPERADOS:</t>
  </si>
  <si>
    <t>TOTAL 2</t>
  </si>
  <si>
    <t>Faz perguntas em caso de dúvidas;</t>
  </si>
  <si>
    <t>Escreve de forma clara, objetiva e legível os registros de enfermagem;</t>
  </si>
  <si>
    <t>Preenche correta e completamente os campos dos impressos do prontuário usados pela enfermagem (cabeçalhos, data) de acordo com o estabelecido nas rotinas ou nos “Padrões de Registros” da Instituição;</t>
  </si>
  <si>
    <t>Carimba e assina após cada registro, informando o número do COREn;</t>
  </si>
  <si>
    <t>Checa prescrições médicas e de enfermagem de acordo com os padrões;</t>
  </si>
  <si>
    <t>Efetua o controle de pacientes e de seus comunicantes em doenças transmissíveis;</t>
  </si>
  <si>
    <t>3. COMPROMISSO ÉTICO- PROFISSIONAL
COMPORTAMENTOS ESPERADOS</t>
  </si>
  <si>
    <t>TOTAL 3</t>
  </si>
  <si>
    <t>Desenvolve as suas atividades de acordo com o previsto na lei do exercício profissional e do Código de Ética.</t>
  </si>
  <si>
    <t>Relaciona-se, educadamente, com os membros da equipe de enfermagem e multiprofissional, alunos estagiários, professores e chefias, respeitando a hierarquia.</t>
  </si>
  <si>
    <t>É pontual nos seus compromissos com a instituição.</t>
  </si>
  <si>
    <t>É assíduo nos seus compromissos com a instituição.</t>
  </si>
  <si>
    <t>Colabora com os demais integrantes da equipe de enfermagem no desempenho das atividades da unidade.</t>
  </si>
  <si>
    <t>Participa da distribuição das atividades diárias, assumindo com responsabilidade e disponibilidade as tarefas que lhe foram designadas.</t>
  </si>
  <si>
    <t>Facilita o desempenho das atividades de cada integrante da equipe mantendo o ambiente, material e equipamento limpos e nos devidos lugares.</t>
  </si>
  <si>
    <t>Demonstra disponibilidade para troca de plantões e cobertura do setor.</t>
  </si>
  <si>
    <t>Participa de reuniões para os quais foi convocado.</t>
  </si>
  <si>
    <t>Desenvolve suas atribuições com autonomia, iniciativa e segurança.</t>
  </si>
  <si>
    <t>Revela capacidade para autoavaliação e receptividade a pontos a serem melhorados.</t>
  </si>
  <si>
    <t>4. ATIVIDADES RELACIONADAS COM ENSINO
PRODUÇÃO CIENTÍFICA E/OU EXTENSÃO.
COMPORTAMENTOS ESPERADOS</t>
  </si>
  <si>
    <t>TOTAL 4</t>
  </si>
  <si>
    <t>Participa de eventos de interesse profissional, oferecidos pela Instituição, com assiduidade e respeita às normas ou critérios estabelecidos.</t>
  </si>
  <si>
    <t>Divulga para a equipe de enfermagem, os conhecimentos adquiridos em congressos e cursos, para os quais foi liberado pela Instituição e que são de interesse dos mesmos.</t>
  </si>
  <si>
    <t xml:space="preserve">Colabora na elaboração de programas de ensino para a categoria, indicando assuntos de seu interesse e/ou necessidade de aprendizagem. </t>
  </si>
  <si>
    <t>Estimula e facilita a participação dos colegas de trabalho nas atividades de ensino.</t>
  </si>
  <si>
    <t>Colabora com os alunos e/ou estagiários no desempenho de suas atividades de ensino e aprendizagem.</t>
  </si>
  <si>
    <t>Participa indiretamente da elaboração do relatório anual de atividades do setor.</t>
  </si>
  <si>
    <t>LEGENDA</t>
  </si>
  <si>
    <t>N/A</t>
  </si>
  <si>
    <t>não realiza a atividade</t>
  </si>
  <si>
    <t>realiza a atividade</t>
  </si>
  <si>
    <t>não se aplica a unidade</t>
  </si>
  <si>
    <t>CRITÉRIOS DE AVALIAÇÃO</t>
  </si>
  <si>
    <t>Níveis</t>
  </si>
  <si>
    <t>Observações</t>
  </si>
  <si>
    <t>ASSISTÊNCIA DE ENFERMAGEM</t>
  </si>
  <si>
    <t>1.1</t>
  </si>
  <si>
    <t>1.2</t>
  </si>
  <si>
    <t>1.3</t>
  </si>
  <si>
    <t>PONTOS POSITIVOS</t>
  </si>
  <si>
    <t>PONTOS A SEREM TRABALHADOS</t>
  </si>
  <si>
    <t xml:space="preserve">Execução de Procedimentos Grau I </t>
  </si>
  <si>
    <t>Execução de Procedimentos Grau II</t>
  </si>
  <si>
    <t>Execução de Procedimentos Grau III</t>
  </si>
  <si>
    <t>PASSAGEM DE PLANTÃO E REGISTRO DE ENFERMAGEM</t>
  </si>
  <si>
    <t xml:space="preserve"> COMPROMISSO ÉTICO- PROFISSIONAL</t>
  </si>
  <si>
    <t>ATIVIDADES RELACIONADAS COM ENSINO PRODUÇÃO CIENTÍFICA E/OU EXTENSÃO.</t>
  </si>
  <si>
    <t>QUADRO CONSULTIVO PARA PREENCHIMENTO DA FICHA DE AVALIAÇÃO CORRESPONDÊNCIA ENTRE PORCENTAGENS, NÍVEIS E NÚMERO DE COMPORTAMENTO</t>
  </si>
  <si>
    <t xml:space="preserve">                      PERCENTAGENS NÍVEIS</t>
  </si>
  <si>
    <t xml:space="preserve"> 91 à 100%</t>
  </si>
  <si>
    <t xml:space="preserve"> 81 à 90%</t>
  </si>
  <si>
    <t xml:space="preserve"> 71 à  80% </t>
  </si>
  <si>
    <t xml:space="preserve"> 61 à 70%</t>
  </si>
  <si>
    <t>60% e menos</t>
  </si>
  <si>
    <r>
      <t>N</t>
    </r>
    <r>
      <rPr>
        <vertAlign val="super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 xml:space="preserve"> DE COMPORTAMENTO</t>
    </r>
  </si>
  <si>
    <t>Dois</t>
  </si>
  <si>
    <t>Três</t>
  </si>
  <si>
    <t>Quatro</t>
  </si>
  <si>
    <t>Cinco</t>
  </si>
  <si>
    <t xml:space="preserve">  3  e  menos</t>
  </si>
  <si>
    <t>Seis</t>
  </si>
  <si>
    <t>Sete</t>
  </si>
  <si>
    <t xml:space="preserve">  4  e  menos</t>
  </si>
  <si>
    <t>Oito</t>
  </si>
  <si>
    <t>Nove</t>
  </si>
  <si>
    <t xml:space="preserve">  5  e  menos</t>
  </si>
  <si>
    <t>Dez</t>
  </si>
  <si>
    <t xml:space="preserve">  6  e  menos</t>
  </si>
  <si>
    <t>Onze</t>
  </si>
  <si>
    <t xml:space="preserve">  9   e  10</t>
  </si>
  <si>
    <t>Doze</t>
  </si>
  <si>
    <t xml:space="preserve">11  e  12 </t>
  </si>
  <si>
    <t xml:space="preserve">  7  e  menos</t>
  </si>
  <si>
    <t>Treze</t>
  </si>
  <si>
    <t>12  e  13</t>
  </si>
  <si>
    <t xml:space="preserve">  8 e 9 </t>
  </si>
  <si>
    <t>Quatorze</t>
  </si>
  <si>
    <t>13  e  14</t>
  </si>
  <si>
    <t>10  e  11</t>
  </si>
  <si>
    <t xml:space="preserve">  8  e  menos</t>
  </si>
  <si>
    <t>Quinze</t>
  </si>
  <si>
    <t>14  e  15</t>
  </si>
  <si>
    <t>11  e  12</t>
  </si>
  <si>
    <t xml:space="preserve">  9  e  menos</t>
  </si>
  <si>
    <t>Dezesseis</t>
  </si>
  <si>
    <t>15  e  16</t>
  </si>
  <si>
    <t>Dezessete</t>
  </si>
  <si>
    <t>16  e  17</t>
  </si>
  <si>
    <t>10  e  menos</t>
  </si>
  <si>
    <t>Dezoito</t>
  </si>
  <si>
    <t>17  e  18</t>
  </si>
  <si>
    <t>Dezenove</t>
  </si>
  <si>
    <t>18  e  19</t>
  </si>
  <si>
    <t xml:space="preserve">16  e  17 </t>
  </si>
  <si>
    <t>11  e  menos</t>
  </si>
  <si>
    <t>Vinte</t>
  </si>
  <si>
    <t>19  e  20</t>
  </si>
  <si>
    <t>12  e  menos</t>
  </si>
  <si>
    <t>Vinte e um</t>
  </si>
  <si>
    <t>20  e  21</t>
  </si>
  <si>
    <t>Vinte e dois</t>
  </si>
  <si>
    <t>21  e  22</t>
  </si>
  <si>
    <t>18  a  20</t>
  </si>
  <si>
    <t>13  e  menos</t>
  </si>
  <si>
    <t>Vinte e três</t>
  </si>
  <si>
    <t xml:space="preserve">21  e  23 </t>
  </si>
  <si>
    <t>14  e  menos</t>
  </si>
  <si>
    <t>Vinte e quatro</t>
  </si>
  <si>
    <t>22  e  24</t>
  </si>
  <si>
    <t>15  e  17</t>
  </si>
  <si>
    <t>Vinte e cinco</t>
  </si>
  <si>
    <t>23  e  25</t>
  </si>
  <si>
    <t>18  e  20</t>
  </si>
  <si>
    <t>15  e  menos</t>
  </si>
  <si>
    <t>Vinte e seis</t>
  </si>
  <si>
    <t xml:space="preserve">24  e  26 </t>
  </si>
  <si>
    <t>22  e  23</t>
  </si>
  <si>
    <t>19  a  21</t>
  </si>
  <si>
    <t>16  a  18</t>
  </si>
  <si>
    <t>Vinte e sete</t>
  </si>
  <si>
    <t>25  a  27</t>
  </si>
  <si>
    <t>22  a  24</t>
  </si>
  <si>
    <t>17  a  19</t>
  </si>
  <si>
    <t>16  e  menos</t>
  </si>
  <si>
    <t>Vinte e oito</t>
  </si>
  <si>
    <t>26  a  28</t>
  </si>
  <si>
    <t>23  a  25</t>
  </si>
  <si>
    <t>20  a  22</t>
  </si>
  <si>
    <t>17  e  menos</t>
  </si>
  <si>
    <t>Vinte e nove</t>
  </si>
  <si>
    <t>27  a  29</t>
  </si>
  <si>
    <t xml:space="preserve">24  a  26 </t>
  </si>
  <si>
    <t>21  a  23</t>
  </si>
  <si>
    <t xml:space="preserve">18  a  20 </t>
  </si>
  <si>
    <t>Trinta</t>
  </si>
  <si>
    <t>28  a  30</t>
  </si>
  <si>
    <t>18  e  menos</t>
  </si>
  <si>
    <t>Trinta e um</t>
  </si>
  <si>
    <t>29  a  31</t>
  </si>
  <si>
    <t>19  a  22</t>
  </si>
  <si>
    <t>Trinta e dois</t>
  </si>
  <si>
    <t>30  a  32</t>
  </si>
  <si>
    <t>26  a  29</t>
  </si>
  <si>
    <t>19  e  menos</t>
  </si>
  <si>
    <t>Trinta e três</t>
  </si>
  <si>
    <t>31  a  33</t>
  </si>
  <si>
    <t>27  a  30</t>
  </si>
  <si>
    <t>24  a  26</t>
  </si>
  <si>
    <t>20  e  menos</t>
  </si>
  <si>
    <t>Trinta e quatro</t>
  </si>
  <si>
    <t>31  a  34</t>
  </si>
  <si>
    <t xml:space="preserve">28  a  30 </t>
  </si>
  <si>
    <t>21  a  24</t>
  </si>
  <si>
    <t>Trinta e cinco</t>
  </si>
  <si>
    <t xml:space="preserve">32  a  35 </t>
  </si>
  <si>
    <t>25  a  28</t>
  </si>
  <si>
    <t>21  e  menos</t>
  </si>
  <si>
    <t>Trinta  e seis</t>
  </si>
  <si>
    <t>33  a  36</t>
  </si>
  <si>
    <t>22  a  25</t>
  </si>
  <si>
    <t>UNIVERSIDADE FEDERAL DE SANTA CATARINA
HOSPITAL UNIVERSITÁRIO
DIVISÃO DE ENFERMAGEM</t>
  </si>
  <si>
    <t>Conhece e coloca em prática a Filosofia, Objetivos, Normas, Rotinas, Padrões de Enfermagem e Atribuições Especificas, estabelecidas pelo grupo de Enfermagem da Instituição e adotados pela Divisão de Enfermagem.</t>
  </si>
  <si>
    <t>CATEGORIA: AUXILIAR DE ENFERMAGEM DAS UI, UTI, EMERGÊNCIA E AMBULATÓRIO</t>
  </si>
  <si>
    <r>
      <rPr>
        <b/>
        <sz val="11"/>
        <color theme="1"/>
        <rFont val="Times New Roman"/>
        <family val="1"/>
      </rPr>
      <t>CATEGORIA</t>
    </r>
    <r>
      <rPr>
        <sz val="11"/>
        <color theme="1"/>
        <rFont val="Times New Roman"/>
        <family val="1"/>
      </rPr>
      <t>: AUXILIAR DE ENFERMAGEM DAS UI, UTI, EMERGÊNCIA E AMBULATÓRIO</t>
    </r>
  </si>
  <si>
    <t>Observa os princípios de assepsia na execução dos procedimentos.</t>
  </si>
  <si>
    <t>Presta cuidados relacionados ao cateter nasogástrico e nasoenteral (fixação, controle de gotejamento, controle de drenagem).</t>
  </si>
  <si>
    <t>Realiza curativos de baixa complexidade de acordo com a prescrição e/ou indicação.</t>
  </si>
  <si>
    <t>Presta cuidados relacionados com a fluidoterapia (exceto realização da punção venosa)</t>
  </si>
  <si>
    <t>Realiza lavagem intestinal conforme prescrição médica.</t>
  </si>
  <si>
    <t xml:space="preserve">Realiza testes e procede sua leitura para subsídio diagnóstico (HGT, cetonúria, testes alérgicos e outros).  </t>
  </si>
  <si>
    <t>Executa procedimentos referentes a conservação e aplicação de vacinas.</t>
  </si>
  <si>
    <t>Coleta material biológico para exames laboratoriais, exceto aqueles que implica em punção venosa, arterial ou sondagem.</t>
  </si>
  <si>
    <t>Presta cuidados de enfermagem no pré e pós-operatório conforme prescrição.</t>
  </si>
  <si>
    <t>Apresenta habilidade manual para a realização dos procedimentos.</t>
  </si>
  <si>
    <t>Demonstra conhecimentos nos procedimentos técnicos, apresentando sequência lógica na sua execução.</t>
  </si>
  <si>
    <t>Verifica dados antropométricos de acordo com a indicação da rotina ou prescrição.</t>
  </si>
  <si>
    <t>Verifica os sinais vitais observando a rotina estabelecida e/ou a prescrição.</t>
  </si>
  <si>
    <t>Realiza registro de dados para balanço hídrico (administração e eliminação).</t>
  </si>
  <si>
    <t>Realiza contenção física conforme indicação/prescrição.</t>
  </si>
  <si>
    <t>Preparo, identifica e encaminha o corpo após o óbito, juntamente com os pertences.</t>
  </si>
  <si>
    <t>Realiza aplicação de calor/frio conforme prescrição.</t>
  </si>
  <si>
    <t>Utiliza corretamente os princípios de assepsia médica e cirúrgica.</t>
  </si>
  <si>
    <t xml:space="preserve">Retira os cuidados das prescrições de enfermagem e médica. </t>
  </si>
  <si>
    <t>Lava as mãos antes e após cada procedimento.</t>
  </si>
  <si>
    <t>Imuniza-se conforme programa ou normas institucionais.</t>
  </si>
  <si>
    <t>Coloca a placa de identificação com cuidados especiais, tais como: jejum, controle de diurese, evacuações, expectoração, repouso, uso de precauções ou isolamentos.</t>
  </si>
  <si>
    <t>É atento às informações recebidas.</t>
  </si>
  <si>
    <t>Respeita o ambiente no qual está inserido, sabe argumentar, percebe seu espaço enquanto profissional e tem responsabilidade com a melhoria da assistência.</t>
  </si>
  <si>
    <t>Apresenta postura profissional.</t>
  </si>
  <si>
    <t xml:space="preserve">Colabora na organização e execução de eventos promovidos pela Instituição de interesse para a enfermagem. </t>
  </si>
  <si>
    <t>Facilita e/ou colabora na execução de projetos de investigação científica e/ou de extensão, em área de interesse de enfermagem.</t>
  </si>
  <si>
    <t>Participa da elaboração, execução e avaliação do planejamento da unidade, direta ou indiretamente contribuindo no levantamento e análise dos problemas da unidade, sugerindo alternativas, bem como, participando das decisões e as colocando em prática.</t>
  </si>
  <si>
    <t>Presta cuidados relacionados com a manutenção de oxigenação/inaloterapia ao paciente (instalação, fixação, manutenção e limpeza de narinas).</t>
  </si>
  <si>
    <t>Auxilia no preparo do paciente por ocasião da admissão, alta ou transferência.</t>
  </si>
  <si>
    <t>Auxilia e/ou alimenta e hidrata por via oral o paciente considerando o seu grau de dependência.</t>
  </si>
  <si>
    <t>Presta cuidados de higiene e conforto de acordo com a necessidade de cada paciente e/ou prescrição.</t>
  </si>
  <si>
    <t>Desempenha os cuidados de enfermagem preservando a segurança e o conforto do paciente.</t>
  </si>
  <si>
    <t>Realiza movimentação do paciente totalmente dependente, auxilia e estimula o paciente parcialmente dependente.</t>
  </si>
  <si>
    <t>Estimula e auxilia o paciente na deambulação conforme indicação ou prescrição.</t>
  </si>
  <si>
    <t>Prepara o paciente, material e ambiente para realização de consultas, exames e testes diagnósticos (endoscopia, broncoscopia, colonoscopia, Rx, eletroencefalograma e outros).</t>
  </si>
  <si>
    <t>Acompanha pacientes não graves para outros serviços do hospital ou entidades de saúde, quando solicitado</t>
  </si>
  <si>
    <t>Apresenta-se ao paciente e familiar/acompanhante recém-admitido e chama a todos pelo nome;</t>
  </si>
  <si>
    <t>Ouve o paciente e/ou familiar com atenção e educação, prestando informações de acordo com sua competência e/ou encaminha o que não lhe compete;</t>
  </si>
  <si>
    <t>Esclarece o paciente quanto ao cuidado a ser realizado e solicita a sua colaboração;</t>
  </si>
  <si>
    <t>Prepara o paciente e o ambiente antes da realização do cuidado (privacidade, luminosidade, espaço para a colocação do material);</t>
  </si>
  <si>
    <t>Está atento a alterações, sinais e/ou sintomas do paciente, levando-os ao conhecimento do enfermeiro;</t>
  </si>
  <si>
    <t>Proporciona recreação e banho de sol para o paciente;</t>
  </si>
  <si>
    <t>Mantém limpo, em ordem e ao alcance do paciente os objetos de uso individual (copo, campainha, comadre, papagaio, escarradeira) de acordo com o grau de dependência de cada um;</t>
  </si>
  <si>
    <t xml:space="preserve">Respeita o repouso do paciente. </t>
  </si>
  <si>
    <t>Promove a integração entre os pacientes, respeitando a individualidade de cada um.</t>
  </si>
  <si>
    <t>Identifica e guarda pertences do paciente, conforme o estabelecido.</t>
  </si>
  <si>
    <t>Mantém limpo e em ordem o material e equipamentos da unidade do paciente (cama, mesa de cabeceira).</t>
  </si>
  <si>
    <t>Completa o relato de ocorrência relacionado ao paciente e/ou presta informações referente ao seu turno, de interesse do grupo ou importante para a continuidade do trabalho;</t>
  </si>
  <si>
    <t>Anota dados importantes para a continuidade da assistência ao paciente e/ou do serviço.</t>
  </si>
  <si>
    <t>Registra, em cada turno de trabalho: sinais, sintomas, ocorrências, queixas, exames e cuidados realizados referente aos pacientes, no impresso e prontuário eletrônico;</t>
  </si>
  <si>
    <t>Registra a data, hora, procedência, nível de consciência e as condições de chegada do paciente na unidade;</t>
  </si>
  <si>
    <t xml:space="preserve">Relaciona-se com pacientes e familiares de forma educada e respeitando os princípios da humanização. </t>
  </si>
  <si>
    <t>Respeita o sigilo em relação às informações dos pacientes, familiares e profissionais.</t>
  </si>
  <si>
    <t>Colabora nas orientações/atividades educativas para os pacientes e familiares.</t>
  </si>
  <si>
    <t>Ministra a medicação oral, tópica (ocular, vaginal, retal e cutânea), conhece as características e considera as certezas.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</si>
</sst>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DFDFD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 applyProtection="1"/>
    <xf numFmtId="0" fontId="3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/>
    <xf numFmtId="0" fontId="2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5"/>
  <sheetViews>
    <sheetView tabSelected="1" workbookViewId="0">
      <selection activeCell="B13" sqref="B13:O13"/>
    </sheetView>
  </sheetViews>
  <sheetFormatPr defaultRowHeight="15" x14ac:dyDescent="0.25"/>
  <cols>
    <col min="1" max="1" width="3" style="1" customWidth="1"/>
    <col min="2" max="2" width="8.140625" style="1" customWidth="1"/>
    <col min="3" max="7" width="9.140625" style="1"/>
    <col min="8" max="8" width="4.5703125" style="1" customWidth="1"/>
    <col min="9" max="9" width="5.42578125" style="1" hidden="1" customWidth="1"/>
    <col min="10" max="11" width="9.140625" style="1" hidden="1" customWidth="1"/>
    <col min="12" max="12" width="5.5703125" style="1" hidden="1" customWidth="1"/>
    <col min="13" max="13" width="6.7109375" style="1" customWidth="1"/>
    <col min="14" max="14" width="8.7109375" style="1" customWidth="1"/>
    <col min="15" max="15" width="9.7109375" style="1" customWidth="1"/>
    <col min="16" max="16" width="8.7109375" style="1" customWidth="1"/>
    <col min="17" max="17" width="5" style="1" hidden="1" customWidth="1"/>
    <col min="18" max="18" width="9.140625" style="1" hidden="1" customWidth="1"/>
    <col min="19" max="16384" width="9.140625" style="1"/>
  </cols>
  <sheetData>
    <row r="1" spans="1:23" ht="51" customHeight="1" x14ac:dyDescent="0.25">
      <c r="B1" s="79" t="s">
        <v>185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23" x14ac:dyDescent="0.25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23" x14ac:dyDescent="0.25">
      <c r="B3" s="81" t="s">
        <v>187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23" x14ac:dyDescent="0.2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23" s="2" customFormat="1" x14ac:dyDescent="0.25">
      <c r="B5" s="21" t="s">
        <v>2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3" ht="72.75" customHeight="1" x14ac:dyDescent="0.25">
      <c r="D6" s="44" t="s">
        <v>10</v>
      </c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23" ht="14.25" customHeight="1" x14ac:dyDescent="0.25">
      <c r="E7" s="8"/>
      <c r="F7" s="8"/>
      <c r="G7" s="8"/>
      <c r="H7" s="8"/>
      <c r="I7" s="8"/>
      <c r="J7" s="8"/>
      <c r="K7" s="8"/>
      <c r="L7" s="8"/>
      <c r="M7" s="8"/>
      <c r="P7" s="5"/>
      <c r="T7" s="75" t="s">
        <v>52</v>
      </c>
      <c r="U7" s="75"/>
      <c r="V7" s="75"/>
      <c r="W7" s="75"/>
    </row>
    <row r="8" spans="1:23" x14ac:dyDescent="0.25">
      <c r="A8" s="11">
        <v>1</v>
      </c>
      <c r="B8" s="83" t="s">
        <v>189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16"/>
      <c r="T8" s="18">
        <v>0</v>
      </c>
      <c r="U8" s="74" t="s">
        <v>54</v>
      </c>
      <c r="V8" s="74"/>
      <c r="W8" s="74"/>
    </row>
    <row r="9" spans="1:23" ht="29.25" customHeight="1" x14ac:dyDescent="0.25">
      <c r="A9" s="11">
        <v>2</v>
      </c>
      <c r="B9" s="72" t="s">
        <v>190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16"/>
      <c r="T9" s="18">
        <v>1</v>
      </c>
      <c r="U9" s="74" t="s">
        <v>55</v>
      </c>
      <c r="V9" s="74"/>
      <c r="W9" s="74"/>
    </row>
    <row r="10" spans="1:23" x14ac:dyDescent="0.25">
      <c r="A10" s="11">
        <v>3</v>
      </c>
      <c r="B10" s="72" t="s">
        <v>191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16"/>
      <c r="T10" s="18" t="s">
        <v>53</v>
      </c>
      <c r="U10" s="76" t="s">
        <v>56</v>
      </c>
      <c r="V10" s="77"/>
      <c r="W10" s="78"/>
    </row>
    <row r="11" spans="1:23" ht="30" customHeight="1" x14ac:dyDescent="0.25">
      <c r="A11" s="11">
        <v>4</v>
      </c>
      <c r="B11" s="60" t="s">
        <v>217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16"/>
      <c r="T11" s="17"/>
      <c r="U11" s="17"/>
      <c r="V11" s="17"/>
    </row>
    <row r="12" spans="1:23" x14ac:dyDescent="0.25">
      <c r="A12" s="11">
        <v>5</v>
      </c>
      <c r="B12" s="67" t="s">
        <v>192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16"/>
      <c r="T12" s="17"/>
      <c r="U12" s="17"/>
      <c r="V12" s="17"/>
    </row>
    <row r="13" spans="1:23" ht="28.5" customHeight="1" x14ac:dyDescent="0.25">
      <c r="A13" s="11">
        <v>6</v>
      </c>
      <c r="B13" s="72" t="s">
        <v>244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16"/>
      <c r="T13" s="17"/>
      <c r="U13" s="17"/>
      <c r="V13" s="17"/>
    </row>
    <row r="14" spans="1:23" x14ac:dyDescent="0.25">
      <c r="A14" s="11">
        <v>7</v>
      </c>
      <c r="B14" s="72" t="s">
        <v>193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16"/>
    </row>
    <row r="15" spans="1:23" ht="29.25" customHeight="1" x14ac:dyDescent="0.25">
      <c r="A15" s="11">
        <v>8</v>
      </c>
      <c r="B15" s="72" t="s">
        <v>194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16"/>
    </row>
    <row r="16" spans="1:23" x14ac:dyDescent="0.25">
      <c r="A16" s="11">
        <v>9</v>
      </c>
      <c r="B16" s="67" t="s">
        <v>195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16"/>
    </row>
    <row r="17" spans="1:16" ht="28.5" customHeight="1" x14ac:dyDescent="0.25">
      <c r="A17" s="11">
        <v>10</v>
      </c>
      <c r="B17" s="45" t="s">
        <v>196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16"/>
    </row>
    <row r="18" spans="1:16" x14ac:dyDescent="0.25">
      <c r="A18" s="11">
        <v>11</v>
      </c>
      <c r="B18" s="67" t="s">
        <v>197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16"/>
    </row>
    <row r="19" spans="1:16" x14ac:dyDescent="0.25">
      <c r="A19" s="11">
        <v>12</v>
      </c>
      <c r="B19" s="46" t="s">
        <v>198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16"/>
    </row>
    <row r="20" spans="1:16" ht="25.5" customHeight="1" x14ac:dyDescent="0.25">
      <c r="A20" s="11">
        <v>13</v>
      </c>
      <c r="B20" s="45" t="s">
        <v>199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16"/>
    </row>
    <row r="21" spans="1:16" ht="18.75" customHeight="1" x14ac:dyDescent="0.25">
      <c r="A21" s="9"/>
      <c r="N21" s="84" t="s">
        <v>7</v>
      </c>
      <c r="O21" s="84"/>
      <c r="P21" s="14" t="str">
        <f>SUM(P8:P20)&amp;" / "&amp;COUNTIF(P8:P20,1)+COUNTIF(P8:P20,0)</f>
        <v>0 / 0</v>
      </c>
    </row>
    <row r="22" spans="1:16" ht="60.75" customHeight="1" x14ac:dyDescent="0.25">
      <c r="A22" s="9"/>
      <c r="D22" s="44" t="s">
        <v>11</v>
      </c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6" x14ac:dyDescent="0.25">
      <c r="A23" s="9"/>
      <c r="E23" s="8"/>
      <c r="F23" s="8"/>
      <c r="G23" s="8"/>
      <c r="H23" s="8"/>
      <c r="I23" s="8"/>
      <c r="J23" s="8"/>
      <c r="K23" s="8"/>
      <c r="L23" s="8"/>
      <c r="M23" s="8"/>
    </row>
    <row r="24" spans="1:16" x14ac:dyDescent="0.25">
      <c r="A24" s="11">
        <v>1</v>
      </c>
      <c r="B24" s="56" t="s">
        <v>218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15"/>
    </row>
    <row r="25" spans="1:16" ht="18.75" customHeight="1" x14ac:dyDescent="0.25">
      <c r="A25" s="11">
        <v>2</v>
      </c>
      <c r="B25" s="56" t="s">
        <v>200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15"/>
    </row>
    <row r="26" spans="1:16" ht="15" customHeight="1" x14ac:dyDescent="0.25">
      <c r="A26" s="11">
        <v>3</v>
      </c>
      <c r="B26" s="56" t="s">
        <v>201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15"/>
    </row>
    <row r="27" spans="1:16" x14ac:dyDescent="0.25">
      <c r="A27" s="11">
        <v>4</v>
      </c>
      <c r="B27" s="60" t="s">
        <v>219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15"/>
    </row>
    <row r="28" spans="1:16" ht="27" customHeight="1" x14ac:dyDescent="0.25">
      <c r="A28" s="11">
        <v>5</v>
      </c>
      <c r="B28" s="60" t="s">
        <v>220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15"/>
    </row>
    <row r="29" spans="1:16" x14ac:dyDescent="0.25">
      <c r="A29" s="11">
        <v>6</v>
      </c>
      <c r="B29" s="60" t="s">
        <v>202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15"/>
    </row>
    <row r="30" spans="1:16" x14ac:dyDescent="0.25">
      <c r="A30" s="11">
        <v>7</v>
      </c>
      <c r="B30" s="56" t="s">
        <v>221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15"/>
    </row>
    <row r="31" spans="1:16" ht="30" customHeight="1" x14ac:dyDescent="0.25">
      <c r="A31" s="11">
        <v>8</v>
      </c>
      <c r="B31" s="56" t="s">
        <v>222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15"/>
    </row>
    <row r="32" spans="1:16" ht="16.5" customHeight="1" x14ac:dyDescent="0.25">
      <c r="A32" s="11">
        <v>9</v>
      </c>
      <c r="B32" s="66" t="s">
        <v>223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15"/>
    </row>
    <row r="33" spans="1:16" ht="15" customHeight="1" x14ac:dyDescent="0.25">
      <c r="A33" s="11">
        <v>10</v>
      </c>
      <c r="B33" s="56" t="s">
        <v>203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5"/>
    </row>
    <row r="34" spans="1:16" ht="30.75" customHeight="1" x14ac:dyDescent="0.25">
      <c r="A34" s="11">
        <v>11</v>
      </c>
      <c r="B34" s="56" t="s">
        <v>224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15"/>
    </row>
    <row r="35" spans="1:16" ht="29.25" customHeight="1" x14ac:dyDescent="0.25">
      <c r="A35" s="11">
        <v>12</v>
      </c>
      <c r="B35" s="56" t="s">
        <v>225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15"/>
    </row>
    <row r="36" spans="1:16" x14ac:dyDescent="0.25">
      <c r="A36" s="11">
        <v>13</v>
      </c>
      <c r="B36" s="56" t="s">
        <v>204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15"/>
    </row>
    <row r="37" spans="1:16" ht="15" customHeight="1" x14ac:dyDescent="0.25">
      <c r="A37" s="11">
        <v>14</v>
      </c>
      <c r="B37" s="56" t="s">
        <v>205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5"/>
    </row>
    <row r="38" spans="1:16" ht="15.75" customHeight="1" x14ac:dyDescent="0.25">
      <c r="A38" s="11">
        <v>15</v>
      </c>
      <c r="B38" s="56" t="s">
        <v>206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15"/>
    </row>
    <row r="39" spans="1:16" ht="19.5" customHeight="1" x14ac:dyDescent="0.25">
      <c r="A39" s="9"/>
      <c r="N39" s="68" t="s">
        <v>8</v>
      </c>
      <c r="O39" s="68"/>
      <c r="P39" s="4" t="str">
        <f>SUM(P24:P38)&amp;" / "&amp;COUNTIF(P24:P38,1)+COUNTIF(P24:P38,0)</f>
        <v>0 / 0</v>
      </c>
    </row>
    <row r="40" spans="1:16" ht="15" customHeight="1" x14ac:dyDescent="0.25">
      <c r="A40" s="9"/>
      <c r="M40" s="17"/>
      <c r="P40" s="9"/>
    </row>
    <row r="41" spans="1:16" ht="30.75" customHeight="1" x14ac:dyDescent="0.25">
      <c r="A41" s="9"/>
      <c r="D41" s="65" t="s">
        <v>12</v>
      </c>
      <c r="E41" s="65"/>
      <c r="F41" s="65"/>
      <c r="G41" s="65"/>
      <c r="H41" s="65"/>
      <c r="I41" s="65"/>
      <c r="J41" s="65"/>
      <c r="K41" s="65"/>
      <c r="L41" s="65"/>
      <c r="M41" s="65"/>
      <c r="N41" s="65"/>
      <c r="P41" s="9"/>
    </row>
    <row r="42" spans="1:16" ht="14.25" customHeight="1" x14ac:dyDescent="0.25">
      <c r="A42" s="9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P42" s="9"/>
    </row>
    <row r="43" spans="1:16" x14ac:dyDescent="0.25">
      <c r="A43" s="11">
        <v>1</v>
      </c>
      <c r="B43" s="45" t="s">
        <v>226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15"/>
    </row>
    <row r="44" spans="1:16" ht="27" customHeight="1" x14ac:dyDescent="0.25">
      <c r="A44" s="11">
        <v>2</v>
      </c>
      <c r="B44" s="72" t="s">
        <v>227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15"/>
    </row>
    <row r="45" spans="1:16" ht="15" customHeight="1" x14ac:dyDescent="0.25">
      <c r="A45" s="11">
        <v>3</v>
      </c>
      <c r="B45" s="45" t="s">
        <v>207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15"/>
    </row>
    <row r="46" spans="1:16" x14ac:dyDescent="0.25">
      <c r="A46" s="11">
        <v>4</v>
      </c>
      <c r="B46" s="45" t="s">
        <v>228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15"/>
    </row>
    <row r="47" spans="1:16" ht="30" customHeight="1" x14ac:dyDescent="0.25">
      <c r="A47" s="11">
        <v>5</v>
      </c>
      <c r="B47" s="72" t="s">
        <v>229</v>
      </c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15"/>
    </row>
    <row r="48" spans="1:16" x14ac:dyDescent="0.25">
      <c r="A48" s="11">
        <v>6</v>
      </c>
      <c r="B48" s="72" t="s">
        <v>13</v>
      </c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15"/>
    </row>
    <row r="49" spans="1:16" ht="15" customHeight="1" x14ac:dyDescent="0.25">
      <c r="A49" s="11">
        <v>7</v>
      </c>
      <c r="B49" s="72" t="s">
        <v>208</v>
      </c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15"/>
    </row>
    <row r="50" spans="1:16" ht="28.5" customHeight="1" x14ac:dyDescent="0.25">
      <c r="A50" s="11">
        <v>8</v>
      </c>
      <c r="B50" s="45" t="s">
        <v>14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15"/>
    </row>
    <row r="51" spans="1:16" x14ac:dyDescent="0.25">
      <c r="A51" s="11">
        <v>9</v>
      </c>
      <c r="B51" s="45" t="s">
        <v>15</v>
      </c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15"/>
    </row>
    <row r="52" spans="1:16" x14ac:dyDescent="0.25">
      <c r="A52" s="11">
        <v>10</v>
      </c>
      <c r="B52" s="57" t="s">
        <v>209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/>
      <c r="P52" s="15"/>
    </row>
    <row r="53" spans="1:16" x14ac:dyDescent="0.25">
      <c r="A53" s="11">
        <v>11</v>
      </c>
      <c r="B53" s="45" t="s">
        <v>16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15"/>
    </row>
    <row r="54" spans="1:16" ht="24.75" customHeight="1" x14ac:dyDescent="0.25">
      <c r="A54" s="11">
        <v>12</v>
      </c>
      <c r="B54" s="45" t="s">
        <v>230</v>
      </c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15"/>
    </row>
    <row r="55" spans="1:16" ht="28.5" customHeight="1" x14ac:dyDescent="0.25">
      <c r="A55" s="11">
        <v>13</v>
      </c>
      <c r="B55" s="45" t="s">
        <v>17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15"/>
    </row>
    <row r="56" spans="1:16" ht="29.25" customHeight="1" x14ac:dyDescent="0.25">
      <c r="A56" s="11">
        <v>14</v>
      </c>
      <c r="B56" s="60" t="s">
        <v>210</v>
      </c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15"/>
    </row>
    <row r="57" spans="1:16" x14ac:dyDescent="0.25">
      <c r="A57" s="11">
        <v>15</v>
      </c>
      <c r="B57" s="60" t="s">
        <v>231</v>
      </c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15"/>
    </row>
    <row r="58" spans="1:16" ht="29.25" customHeight="1" x14ac:dyDescent="0.25">
      <c r="A58" s="11">
        <v>16</v>
      </c>
      <c r="B58" s="45" t="s">
        <v>232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15"/>
    </row>
    <row r="59" spans="1:16" x14ac:dyDescent="0.25">
      <c r="A59" s="11">
        <v>17</v>
      </c>
      <c r="B59" s="60" t="s">
        <v>233</v>
      </c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15"/>
    </row>
    <row r="60" spans="1:16" x14ac:dyDescent="0.25">
      <c r="A60" s="11">
        <v>18</v>
      </c>
      <c r="B60" s="60" t="s">
        <v>234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15"/>
    </row>
    <row r="61" spans="1:16" x14ac:dyDescent="0.25">
      <c r="A61" s="11">
        <v>19</v>
      </c>
      <c r="B61" s="45" t="s">
        <v>235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15"/>
    </row>
    <row r="62" spans="1:16" ht="32.25" customHeight="1" x14ac:dyDescent="0.25">
      <c r="A62" s="11">
        <v>20</v>
      </c>
      <c r="B62" s="45" t="s">
        <v>18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15"/>
    </row>
    <row r="63" spans="1:16" ht="30.75" customHeight="1" x14ac:dyDescent="0.25">
      <c r="A63" s="11">
        <v>21</v>
      </c>
      <c r="B63" s="45" t="s">
        <v>236</v>
      </c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15"/>
    </row>
    <row r="64" spans="1:16" x14ac:dyDescent="0.25">
      <c r="A64" s="11">
        <v>22</v>
      </c>
      <c r="B64" s="72" t="s">
        <v>19</v>
      </c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15"/>
    </row>
    <row r="65" spans="1:16" x14ac:dyDescent="0.25">
      <c r="A65" s="11">
        <v>23</v>
      </c>
      <c r="B65" s="45" t="s">
        <v>22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15"/>
    </row>
    <row r="66" spans="1:16" x14ac:dyDescent="0.25">
      <c r="A66" s="11">
        <v>24</v>
      </c>
      <c r="B66" s="45" t="s">
        <v>20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15"/>
    </row>
    <row r="67" spans="1:16" ht="15.75" customHeight="1" x14ac:dyDescent="0.25">
      <c r="A67" s="11">
        <v>25</v>
      </c>
      <c r="B67" s="56" t="s">
        <v>21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5"/>
    </row>
    <row r="68" spans="1:16" ht="15.75" customHeight="1" x14ac:dyDescent="0.25">
      <c r="N68" s="68" t="s">
        <v>9</v>
      </c>
      <c r="O68" s="68"/>
      <c r="P68" s="4" t="str">
        <f>SUM(P43:P67)&amp;" / "&amp;COUNTIF(P43:P67,1)+COUNTIF(P43:P67,0)</f>
        <v>0 / 0</v>
      </c>
    </row>
    <row r="69" spans="1:16" ht="45.75" customHeight="1" x14ac:dyDescent="0.25">
      <c r="D69" s="65" t="s">
        <v>23</v>
      </c>
      <c r="E69" s="65"/>
      <c r="F69" s="65"/>
      <c r="G69" s="65"/>
      <c r="H69" s="65"/>
      <c r="I69" s="65"/>
      <c r="J69" s="65"/>
      <c r="K69" s="65"/>
      <c r="L69" s="65"/>
      <c r="M69" s="65"/>
      <c r="N69" s="65"/>
      <c r="P69" s="9"/>
    </row>
    <row r="70" spans="1:16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P70" s="9"/>
    </row>
    <row r="71" spans="1:16" ht="16.5" customHeight="1" x14ac:dyDescent="0.25">
      <c r="A71" s="12">
        <v>1</v>
      </c>
      <c r="B71" s="69" t="s">
        <v>211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1"/>
      <c r="P71" s="15"/>
    </row>
    <row r="72" spans="1:16" ht="17.25" customHeight="1" x14ac:dyDescent="0.25">
      <c r="A72" s="11">
        <v>2</v>
      </c>
      <c r="B72" s="45" t="s">
        <v>25</v>
      </c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15"/>
    </row>
    <row r="73" spans="1:16" ht="27" customHeight="1" x14ac:dyDescent="0.25">
      <c r="A73" s="12">
        <v>3</v>
      </c>
      <c r="B73" s="45" t="s">
        <v>237</v>
      </c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15"/>
    </row>
    <row r="74" spans="1:16" ht="27" customHeight="1" x14ac:dyDescent="0.25">
      <c r="A74" s="11">
        <v>4</v>
      </c>
      <c r="B74" s="45" t="s">
        <v>238</v>
      </c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15"/>
    </row>
    <row r="75" spans="1:16" x14ac:dyDescent="0.25">
      <c r="A75" s="12">
        <v>5</v>
      </c>
      <c r="B75" s="45" t="s">
        <v>26</v>
      </c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15"/>
    </row>
    <row r="76" spans="1:16" ht="45" customHeight="1" x14ac:dyDescent="0.25">
      <c r="A76" s="11">
        <v>6</v>
      </c>
      <c r="B76" s="45" t="s">
        <v>27</v>
      </c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15"/>
    </row>
    <row r="77" spans="1:16" ht="28.5" customHeight="1" x14ac:dyDescent="0.25">
      <c r="A77" s="12">
        <v>7</v>
      </c>
      <c r="B77" s="45" t="s">
        <v>239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15"/>
    </row>
    <row r="78" spans="1:16" ht="27" customHeight="1" x14ac:dyDescent="0.25">
      <c r="A78" s="11">
        <v>8</v>
      </c>
      <c r="B78" s="45" t="s">
        <v>240</v>
      </c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15"/>
    </row>
    <row r="79" spans="1:16" x14ac:dyDescent="0.25">
      <c r="A79" s="12">
        <v>9</v>
      </c>
      <c r="B79" s="45" t="s">
        <v>28</v>
      </c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15"/>
    </row>
    <row r="80" spans="1:16" x14ac:dyDescent="0.25">
      <c r="A80" s="11">
        <v>10</v>
      </c>
      <c r="B80" s="69" t="s">
        <v>29</v>
      </c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1"/>
      <c r="P80" s="15"/>
    </row>
    <row r="81" spans="1:16" x14ac:dyDescent="0.25">
      <c r="A81" s="12">
        <v>11</v>
      </c>
      <c r="B81" s="45" t="s">
        <v>30</v>
      </c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"/>
    </row>
    <row r="82" spans="1:16" ht="19.5" customHeight="1" x14ac:dyDescent="0.25">
      <c r="N82" s="68" t="s">
        <v>24</v>
      </c>
      <c r="O82" s="68"/>
      <c r="P82" s="4" t="str">
        <f>SUM(P71:P81)&amp;" / "&amp;COUNTIF(P71:P81,1)+COUNTIF(P71:P81,0)</f>
        <v>0 / 0</v>
      </c>
    </row>
    <row r="83" spans="1:16" ht="48.75" customHeight="1" x14ac:dyDescent="0.25">
      <c r="D83" s="65" t="s">
        <v>31</v>
      </c>
      <c r="E83" s="65"/>
      <c r="F83" s="65"/>
      <c r="G83" s="65"/>
      <c r="H83" s="65"/>
      <c r="I83" s="65"/>
      <c r="J83" s="65"/>
      <c r="K83" s="65"/>
      <c r="L83" s="65"/>
      <c r="M83" s="65"/>
      <c r="N83" s="65"/>
      <c r="P83" s="9"/>
    </row>
    <row r="84" spans="1:16" s="13" customFormat="1" ht="48.75" customHeight="1" x14ac:dyDescent="0.25">
      <c r="A84" s="11">
        <v>1</v>
      </c>
      <c r="B84" s="66" t="s">
        <v>186</v>
      </c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15"/>
    </row>
    <row r="85" spans="1:16" ht="30.75" customHeight="1" x14ac:dyDescent="0.25">
      <c r="A85" s="11">
        <v>2</v>
      </c>
      <c r="B85" s="60" t="s">
        <v>33</v>
      </c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15"/>
    </row>
    <row r="86" spans="1:16" ht="28.5" customHeight="1" x14ac:dyDescent="0.25">
      <c r="A86" s="10">
        <v>3</v>
      </c>
      <c r="B86" s="60" t="s">
        <v>34</v>
      </c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15"/>
    </row>
    <row r="87" spans="1:16" ht="27.75" customHeight="1" x14ac:dyDescent="0.25">
      <c r="A87" s="11">
        <v>4</v>
      </c>
      <c r="B87" s="56" t="s">
        <v>241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5"/>
    </row>
    <row r="88" spans="1:16" x14ac:dyDescent="0.25">
      <c r="A88" s="10">
        <v>5</v>
      </c>
      <c r="B88" s="67" t="s">
        <v>6</v>
      </c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15"/>
    </row>
    <row r="89" spans="1:16" x14ac:dyDescent="0.25">
      <c r="A89" s="11">
        <v>6</v>
      </c>
      <c r="B89" s="63" t="s">
        <v>35</v>
      </c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15"/>
    </row>
    <row r="90" spans="1:16" x14ac:dyDescent="0.25">
      <c r="A90" s="10">
        <v>7</v>
      </c>
      <c r="B90" s="56" t="s">
        <v>36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5"/>
    </row>
    <row r="91" spans="1:16" ht="30" customHeight="1" x14ac:dyDescent="0.25">
      <c r="A91" s="11">
        <v>8</v>
      </c>
      <c r="B91" s="60" t="s">
        <v>212</v>
      </c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15"/>
    </row>
    <row r="92" spans="1:16" ht="29.25" customHeight="1" x14ac:dyDescent="0.25">
      <c r="A92" s="36">
        <v>9</v>
      </c>
      <c r="B92" s="56" t="s">
        <v>37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5"/>
    </row>
    <row r="93" spans="1:16" ht="31.5" customHeight="1" x14ac:dyDescent="0.25">
      <c r="A93" s="11">
        <v>10</v>
      </c>
      <c r="B93" s="60" t="s">
        <v>38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15"/>
    </row>
    <row r="94" spans="1:16" ht="27.75" customHeight="1" x14ac:dyDescent="0.25">
      <c r="A94" s="36">
        <v>11</v>
      </c>
      <c r="B94" s="56" t="s">
        <v>39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5"/>
    </row>
    <row r="95" spans="1:16" x14ac:dyDescent="0.25">
      <c r="A95" s="11">
        <v>12</v>
      </c>
      <c r="B95" s="56" t="s">
        <v>40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15"/>
    </row>
    <row r="96" spans="1:16" ht="19.5" customHeight="1" x14ac:dyDescent="0.25">
      <c r="A96" s="36">
        <v>13</v>
      </c>
      <c r="B96" s="60" t="s">
        <v>41</v>
      </c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15"/>
    </row>
    <row r="97" spans="1:16" x14ac:dyDescent="0.25">
      <c r="A97" s="11">
        <v>14</v>
      </c>
      <c r="B97" s="60" t="s">
        <v>42</v>
      </c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15"/>
    </row>
    <row r="98" spans="1:16" ht="15" customHeight="1" x14ac:dyDescent="0.25">
      <c r="A98" s="36">
        <v>15</v>
      </c>
      <c r="B98" s="60" t="s">
        <v>43</v>
      </c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15"/>
    </row>
    <row r="99" spans="1:16" ht="15" customHeight="1" x14ac:dyDescent="0.25">
      <c r="A99" s="36">
        <v>16</v>
      </c>
      <c r="B99" s="60" t="s">
        <v>242</v>
      </c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15"/>
    </row>
    <row r="100" spans="1:16" x14ac:dyDescent="0.25">
      <c r="A100" s="11">
        <v>17</v>
      </c>
      <c r="B100" s="60" t="s">
        <v>213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15"/>
    </row>
    <row r="101" spans="1:16" x14ac:dyDescent="0.25">
      <c r="N101" s="64" t="s">
        <v>32</v>
      </c>
      <c r="O101" s="64"/>
      <c r="P101" s="4" t="str">
        <f>SUM(P84:P100)&amp;" / "&amp;COUNTIF(P84:P100,1)+COUNTIF(P84:P100,0)</f>
        <v>0 / 0</v>
      </c>
    </row>
    <row r="102" spans="1:16" ht="16.5" customHeight="1" x14ac:dyDescent="0.25">
      <c r="O102" s="3"/>
    </row>
    <row r="103" spans="1:16" ht="45" customHeight="1" x14ac:dyDescent="0.25">
      <c r="D103" s="65" t="s">
        <v>44</v>
      </c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P103" s="3"/>
    </row>
    <row r="104" spans="1:16" ht="18" customHeight="1" x14ac:dyDescent="0.25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P104" s="3"/>
    </row>
    <row r="105" spans="1:16" ht="26.25" customHeight="1" x14ac:dyDescent="0.25">
      <c r="A105" s="11">
        <v>1</v>
      </c>
      <c r="B105" s="57" t="s">
        <v>46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/>
      <c r="P105" s="15"/>
    </row>
    <row r="106" spans="1:16" ht="33.75" customHeight="1" x14ac:dyDescent="0.25">
      <c r="A106" s="11">
        <v>2</v>
      </c>
      <c r="B106" s="56" t="s">
        <v>47</v>
      </c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15"/>
    </row>
    <row r="107" spans="1:16" ht="28.5" customHeight="1" x14ac:dyDescent="0.25">
      <c r="A107" s="11">
        <v>3</v>
      </c>
      <c r="B107" s="62" t="s">
        <v>214</v>
      </c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15"/>
    </row>
    <row r="108" spans="1:16" ht="32.25" customHeight="1" x14ac:dyDescent="0.25">
      <c r="A108" s="11">
        <v>4</v>
      </c>
      <c r="B108" s="56" t="s">
        <v>48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15"/>
    </row>
    <row r="109" spans="1:16" x14ac:dyDescent="0.25">
      <c r="A109" s="11">
        <v>5</v>
      </c>
      <c r="B109" s="63" t="s">
        <v>49</v>
      </c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15"/>
    </row>
    <row r="110" spans="1:16" x14ac:dyDescent="0.25">
      <c r="A110" s="11">
        <v>6</v>
      </c>
      <c r="B110" s="63" t="s">
        <v>243</v>
      </c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15"/>
    </row>
    <row r="111" spans="1:16" ht="29.25" customHeight="1" x14ac:dyDescent="0.25">
      <c r="A111" s="11">
        <v>7</v>
      </c>
      <c r="B111" s="56" t="s">
        <v>50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15"/>
    </row>
    <row r="112" spans="1:16" ht="27.75" customHeight="1" x14ac:dyDescent="0.25">
      <c r="A112" s="11">
        <v>8</v>
      </c>
      <c r="B112" s="57" t="s">
        <v>215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9"/>
      <c r="P112" s="15"/>
    </row>
    <row r="113" spans="1:16" ht="42.75" customHeight="1" x14ac:dyDescent="0.25">
      <c r="A113" s="11">
        <v>9</v>
      </c>
      <c r="B113" s="56" t="s">
        <v>216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15"/>
    </row>
    <row r="114" spans="1:16" x14ac:dyDescent="0.25">
      <c r="A114" s="11">
        <v>10</v>
      </c>
      <c r="B114" s="56" t="s">
        <v>51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15"/>
    </row>
    <row r="115" spans="1:16" x14ac:dyDescent="0.25">
      <c r="N115" s="61" t="s">
        <v>45</v>
      </c>
      <c r="O115" s="61"/>
      <c r="P115" s="4" t="str">
        <f>SUM(P105:P114)&amp;" / "&amp;COUNTIF(P105:P114,1)+COUNTIF(P105:P114,0)</f>
        <v>0 / 0</v>
      </c>
    </row>
  </sheetData>
  <sheetProtection algorithmName="SHA-512" hashValue="IqxhEaH9YoKBm9qZV93sFVJj8xW1k+WMpyg3TMJ2mRpXoIbGo2XUQl91RwDJ8BXVA9ZFYWWWEe3ktUBPa7kITg==" saltValue="tt3ZQt+4WnyacyuS0woxNw==" spinCount="100000" sheet="1" objects="1" scenarios="1"/>
  <protectedRanges>
    <protectedRange sqref="B5:P5" name="Intervalo4"/>
  </protectedRanges>
  <mergeCells count="111">
    <mergeCell ref="C5:P5"/>
    <mergeCell ref="U8:W8"/>
    <mergeCell ref="U9:W9"/>
    <mergeCell ref="T7:W7"/>
    <mergeCell ref="U10:W10"/>
    <mergeCell ref="B1:P1"/>
    <mergeCell ref="B2:P2"/>
    <mergeCell ref="B3:P3"/>
    <mergeCell ref="B8:O8"/>
    <mergeCell ref="N21:O21"/>
    <mergeCell ref="B24:O24"/>
    <mergeCell ref="B25:O25"/>
    <mergeCell ref="B26:O26"/>
    <mergeCell ref="B27:O27"/>
    <mergeCell ref="D22:N22"/>
    <mergeCell ref="B9:O9"/>
    <mergeCell ref="B10:O10"/>
    <mergeCell ref="B13:O13"/>
    <mergeCell ref="B14:O14"/>
    <mergeCell ref="B15:O15"/>
    <mergeCell ref="B18:O18"/>
    <mergeCell ref="B16:O16"/>
    <mergeCell ref="B12:O12"/>
    <mergeCell ref="B11:O11"/>
    <mergeCell ref="B43:O43"/>
    <mergeCell ref="B44:O44"/>
    <mergeCell ref="B45:O45"/>
    <mergeCell ref="B46:O46"/>
    <mergeCell ref="B47:O47"/>
    <mergeCell ref="B48:O48"/>
    <mergeCell ref="B28:O28"/>
    <mergeCell ref="B29:O29"/>
    <mergeCell ref="N39:O39"/>
    <mergeCell ref="D41:N41"/>
    <mergeCell ref="B30:O30"/>
    <mergeCell ref="B31:O31"/>
    <mergeCell ref="B33:O33"/>
    <mergeCell ref="B37:O37"/>
    <mergeCell ref="B35:O35"/>
    <mergeCell ref="B34:O34"/>
    <mergeCell ref="B36:O36"/>
    <mergeCell ref="B38:O38"/>
    <mergeCell ref="B32:O32"/>
    <mergeCell ref="B49:O49"/>
    <mergeCell ref="B64:O64"/>
    <mergeCell ref="B65:O65"/>
    <mergeCell ref="N68:O68"/>
    <mergeCell ref="D69:N69"/>
    <mergeCell ref="B51:O51"/>
    <mergeCell ref="B53:O53"/>
    <mergeCell ref="B54:O54"/>
    <mergeCell ref="B55:O55"/>
    <mergeCell ref="B50:O50"/>
    <mergeCell ref="B58:O58"/>
    <mergeCell ref="B61:O61"/>
    <mergeCell ref="B62:O62"/>
    <mergeCell ref="B63:O63"/>
    <mergeCell ref="B66:O66"/>
    <mergeCell ref="B52:O52"/>
    <mergeCell ref="B77:O77"/>
    <mergeCell ref="B78:O78"/>
    <mergeCell ref="B79:O79"/>
    <mergeCell ref="B81:O81"/>
    <mergeCell ref="N82:O82"/>
    <mergeCell ref="D83:N83"/>
    <mergeCell ref="B80:O80"/>
    <mergeCell ref="B71:O71"/>
    <mergeCell ref="B72:O72"/>
    <mergeCell ref="B73:O73"/>
    <mergeCell ref="B74:O74"/>
    <mergeCell ref="B75:O75"/>
    <mergeCell ref="B76:O76"/>
    <mergeCell ref="B90:O90"/>
    <mergeCell ref="B91:O91"/>
    <mergeCell ref="B92:O92"/>
    <mergeCell ref="B93:O93"/>
    <mergeCell ref="B94:O94"/>
    <mergeCell ref="B99:O99"/>
    <mergeCell ref="B84:O84"/>
    <mergeCell ref="B85:O85"/>
    <mergeCell ref="B86:O86"/>
    <mergeCell ref="B87:O87"/>
    <mergeCell ref="B88:O88"/>
    <mergeCell ref="B89:O89"/>
    <mergeCell ref="B109:O109"/>
    <mergeCell ref="B110:O110"/>
    <mergeCell ref="N101:O101"/>
    <mergeCell ref="D103:N103"/>
    <mergeCell ref="B95:O95"/>
    <mergeCell ref="B96:O96"/>
    <mergeCell ref="B97:O97"/>
    <mergeCell ref="B98:O98"/>
    <mergeCell ref="B100:O100"/>
    <mergeCell ref="D6:N6"/>
    <mergeCell ref="B17:O17"/>
    <mergeCell ref="B19:O19"/>
    <mergeCell ref="B20:O20"/>
    <mergeCell ref="B111:O111"/>
    <mergeCell ref="B112:O112"/>
    <mergeCell ref="B113:O113"/>
    <mergeCell ref="B60:O60"/>
    <mergeCell ref="B59:O59"/>
    <mergeCell ref="B57:O57"/>
    <mergeCell ref="B56:O56"/>
    <mergeCell ref="B67:O67"/>
    <mergeCell ref="B114:O114"/>
    <mergeCell ref="N115:O115"/>
    <mergeCell ref="B105:O105"/>
    <mergeCell ref="B106:O106"/>
    <mergeCell ref="B107:O107"/>
    <mergeCell ref="B108:O108"/>
  </mergeCells>
  <dataValidations count="2">
    <dataValidation type="list" allowBlank="1" showInputMessage="1" showErrorMessage="1" sqref="P105:P114 P84:P100" xr:uid="{00000000-0002-0000-0000-000000000000}">
      <formula1>"0,1, N/A"</formula1>
    </dataValidation>
    <dataValidation type="list" allowBlank="1" showInputMessage="1" showErrorMessage="1" sqref="P8:P20 P24:P38 P71:P81 P43:P67" xr:uid="{00000000-0002-0000-0000-000001000000}">
      <formula1>"0, 1, N/A"</formula1>
    </dataValidation>
  </dataValidations>
  <pageMargins left="0.51181102362204722" right="0.11811023622047245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>
      <selection activeCell="J6" sqref="J6"/>
    </sheetView>
  </sheetViews>
  <sheetFormatPr defaultRowHeight="15" x14ac:dyDescent="0.25"/>
  <cols>
    <col min="1" max="1" width="21" style="1" customWidth="1"/>
    <col min="2" max="6" width="12.5703125" style="2" customWidth="1"/>
    <col min="7" max="16384" width="9.140625" style="1"/>
  </cols>
  <sheetData>
    <row r="1" spans="1:6" ht="48" customHeight="1" thickBot="1" x14ac:dyDescent="0.3">
      <c r="A1" s="85" t="s">
        <v>72</v>
      </c>
      <c r="B1" s="86"/>
      <c r="C1" s="86"/>
      <c r="D1" s="86"/>
      <c r="E1" s="86"/>
      <c r="F1" s="86"/>
    </row>
    <row r="2" spans="1:6" s="29" customFormat="1" ht="48" thickBot="1" x14ac:dyDescent="0.3">
      <c r="A2" s="25" t="s">
        <v>73</v>
      </c>
      <c r="B2" s="26" t="s">
        <v>74</v>
      </c>
      <c r="C2" s="27" t="s">
        <v>75</v>
      </c>
      <c r="D2" s="27" t="s">
        <v>76</v>
      </c>
      <c r="E2" s="27" t="s">
        <v>77</v>
      </c>
      <c r="F2" s="28" t="s">
        <v>78</v>
      </c>
    </row>
    <row r="3" spans="1:6" ht="33.75" thickBot="1" x14ac:dyDescent="0.3">
      <c r="A3" s="30" t="s">
        <v>79</v>
      </c>
      <c r="B3" s="31">
        <v>5</v>
      </c>
      <c r="C3" s="31">
        <v>4</v>
      </c>
      <c r="D3" s="31">
        <v>3</v>
      </c>
      <c r="E3" s="31">
        <v>2</v>
      </c>
      <c r="F3" s="32">
        <v>1</v>
      </c>
    </row>
    <row r="4" spans="1:6" ht="16.5" thickBot="1" x14ac:dyDescent="0.3">
      <c r="A4" s="33" t="s">
        <v>80</v>
      </c>
      <c r="B4" s="34">
        <v>2</v>
      </c>
      <c r="C4" s="34"/>
      <c r="D4" s="34"/>
      <c r="E4" s="34"/>
      <c r="F4" s="35">
        <v>1</v>
      </c>
    </row>
    <row r="5" spans="1:6" ht="16.5" thickBot="1" x14ac:dyDescent="0.3">
      <c r="A5" s="33" t="s">
        <v>81</v>
      </c>
      <c r="B5" s="34">
        <v>3</v>
      </c>
      <c r="C5" s="34"/>
      <c r="D5" s="34"/>
      <c r="E5" s="34">
        <v>2</v>
      </c>
      <c r="F5" s="35">
        <v>1</v>
      </c>
    </row>
    <row r="6" spans="1:6" ht="16.5" thickBot="1" x14ac:dyDescent="0.3">
      <c r="A6" s="33" t="s">
        <v>82</v>
      </c>
      <c r="B6" s="34">
        <v>4</v>
      </c>
      <c r="C6" s="34"/>
      <c r="D6" s="34">
        <v>3</v>
      </c>
      <c r="E6" s="34">
        <v>3</v>
      </c>
      <c r="F6" s="35">
        <v>1</v>
      </c>
    </row>
    <row r="7" spans="1:6" ht="16.5" thickBot="1" x14ac:dyDescent="0.3">
      <c r="A7" s="33" t="s">
        <v>83</v>
      </c>
      <c r="B7" s="34">
        <v>5</v>
      </c>
      <c r="C7" s="34"/>
      <c r="D7" s="34">
        <v>4</v>
      </c>
      <c r="E7" s="34"/>
      <c r="F7" s="35" t="s">
        <v>84</v>
      </c>
    </row>
    <row r="8" spans="1:6" ht="16.5" thickBot="1" x14ac:dyDescent="0.3">
      <c r="A8" s="33" t="s">
        <v>85</v>
      </c>
      <c r="B8" s="34">
        <v>6</v>
      </c>
      <c r="C8" s="34">
        <v>5</v>
      </c>
      <c r="D8" s="34"/>
      <c r="E8" s="34">
        <v>4</v>
      </c>
      <c r="F8" s="35" t="s">
        <v>84</v>
      </c>
    </row>
    <row r="9" spans="1:6" ht="16.5" thickBot="1" x14ac:dyDescent="0.3">
      <c r="A9" s="33" t="s">
        <v>86</v>
      </c>
      <c r="B9" s="34">
        <v>7</v>
      </c>
      <c r="C9" s="34">
        <v>6</v>
      </c>
      <c r="D9" s="34">
        <v>5</v>
      </c>
      <c r="E9" s="34"/>
      <c r="F9" s="35" t="s">
        <v>87</v>
      </c>
    </row>
    <row r="10" spans="1:6" ht="16.5" thickBot="1" x14ac:dyDescent="0.3">
      <c r="A10" s="33" t="s">
        <v>88</v>
      </c>
      <c r="B10" s="34">
        <v>8</v>
      </c>
      <c r="C10" s="34">
        <v>7</v>
      </c>
      <c r="D10" s="34">
        <v>6</v>
      </c>
      <c r="E10" s="34">
        <v>5</v>
      </c>
      <c r="F10" s="35" t="s">
        <v>87</v>
      </c>
    </row>
    <row r="11" spans="1:6" ht="16.5" thickBot="1" x14ac:dyDescent="0.3">
      <c r="A11" s="33" t="s">
        <v>89</v>
      </c>
      <c r="B11" s="34">
        <v>9</v>
      </c>
      <c r="C11" s="34">
        <v>8</v>
      </c>
      <c r="D11" s="34">
        <v>7</v>
      </c>
      <c r="E11" s="34">
        <v>6</v>
      </c>
      <c r="F11" s="35" t="s">
        <v>90</v>
      </c>
    </row>
    <row r="12" spans="1:6" ht="16.5" thickBot="1" x14ac:dyDescent="0.3">
      <c r="A12" s="33" t="s">
        <v>91</v>
      </c>
      <c r="B12" s="34">
        <v>10</v>
      </c>
      <c r="C12" s="34">
        <v>9</v>
      </c>
      <c r="D12" s="34">
        <v>8</v>
      </c>
      <c r="E12" s="34">
        <v>7</v>
      </c>
      <c r="F12" s="35" t="s">
        <v>92</v>
      </c>
    </row>
    <row r="13" spans="1:6" ht="16.5" thickBot="1" x14ac:dyDescent="0.3">
      <c r="A13" s="33" t="s">
        <v>93</v>
      </c>
      <c r="B13" s="34">
        <v>11</v>
      </c>
      <c r="C13" s="34" t="s">
        <v>94</v>
      </c>
      <c r="D13" s="34">
        <v>8</v>
      </c>
      <c r="E13" s="34">
        <v>7</v>
      </c>
      <c r="F13" s="35" t="s">
        <v>92</v>
      </c>
    </row>
    <row r="14" spans="1:6" ht="16.5" thickBot="1" x14ac:dyDescent="0.3">
      <c r="A14" s="33" t="s">
        <v>95</v>
      </c>
      <c r="B14" s="34" t="s">
        <v>96</v>
      </c>
      <c r="C14" s="34">
        <v>10</v>
      </c>
      <c r="D14" s="34">
        <v>9</v>
      </c>
      <c r="E14" s="34">
        <v>8</v>
      </c>
      <c r="F14" s="35" t="s">
        <v>97</v>
      </c>
    </row>
    <row r="15" spans="1:6" ht="16.5" thickBot="1" x14ac:dyDescent="0.3">
      <c r="A15" s="33" t="s">
        <v>98</v>
      </c>
      <c r="B15" s="34" t="s">
        <v>99</v>
      </c>
      <c r="C15" s="34">
        <v>11</v>
      </c>
      <c r="D15" s="34">
        <v>10</v>
      </c>
      <c r="E15" s="34" t="s">
        <v>100</v>
      </c>
      <c r="F15" s="35" t="s">
        <v>97</v>
      </c>
    </row>
    <row r="16" spans="1:6" ht="16.5" thickBot="1" x14ac:dyDescent="0.3">
      <c r="A16" s="33" t="s">
        <v>101</v>
      </c>
      <c r="B16" s="34" t="s">
        <v>102</v>
      </c>
      <c r="C16" s="34">
        <v>12</v>
      </c>
      <c r="D16" s="34" t="s">
        <v>103</v>
      </c>
      <c r="E16" s="34">
        <v>9</v>
      </c>
      <c r="F16" s="35" t="s">
        <v>104</v>
      </c>
    </row>
    <row r="17" spans="1:6" ht="16.5" thickBot="1" x14ac:dyDescent="0.3">
      <c r="A17" s="33" t="s">
        <v>105</v>
      </c>
      <c r="B17" s="34" t="s">
        <v>106</v>
      </c>
      <c r="C17" s="34">
        <v>13</v>
      </c>
      <c r="D17" s="34" t="s">
        <v>107</v>
      </c>
      <c r="E17" s="34">
        <v>10</v>
      </c>
      <c r="F17" s="35" t="s">
        <v>108</v>
      </c>
    </row>
    <row r="18" spans="1:6" ht="16.5" thickBot="1" x14ac:dyDescent="0.3">
      <c r="A18" s="33" t="s">
        <v>109</v>
      </c>
      <c r="B18" s="34" t="s">
        <v>110</v>
      </c>
      <c r="C18" s="34" t="s">
        <v>102</v>
      </c>
      <c r="D18" s="34">
        <v>12</v>
      </c>
      <c r="E18" s="34" t="s">
        <v>103</v>
      </c>
      <c r="F18" s="35" t="s">
        <v>108</v>
      </c>
    </row>
    <row r="19" spans="1:6" ht="16.5" thickBot="1" x14ac:dyDescent="0.3">
      <c r="A19" s="33" t="s">
        <v>111</v>
      </c>
      <c r="B19" s="34" t="s">
        <v>112</v>
      </c>
      <c r="C19" s="34" t="s">
        <v>106</v>
      </c>
      <c r="D19" s="34">
        <v>13</v>
      </c>
      <c r="E19" s="34" t="s">
        <v>107</v>
      </c>
      <c r="F19" s="35" t="s">
        <v>113</v>
      </c>
    </row>
    <row r="20" spans="1:6" ht="16.5" thickBot="1" x14ac:dyDescent="0.3">
      <c r="A20" s="33" t="s">
        <v>114</v>
      </c>
      <c r="B20" s="34" t="s">
        <v>115</v>
      </c>
      <c r="C20" s="34" t="s">
        <v>110</v>
      </c>
      <c r="D20" s="34" t="s">
        <v>102</v>
      </c>
      <c r="E20" s="34" t="s">
        <v>107</v>
      </c>
      <c r="F20" s="35" t="s">
        <v>113</v>
      </c>
    </row>
    <row r="21" spans="1:6" ht="16.5" thickBot="1" x14ac:dyDescent="0.3">
      <c r="A21" s="33" t="s">
        <v>116</v>
      </c>
      <c r="B21" s="34" t="s">
        <v>117</v>
      </c>
      <c r="C21" s="34" t="s">
        <v>118</v>
      </c>
      <c r="D21" s="34" t="s">
        <v>106</v>
      </c>
      <c r="E21" s="34" t="s">
        <v>99</v>
      </c>
      <c r="F21" s="35" t="s">
        <v>119</v>
      </c>
    </row>
    <row r="22" spans="1:6" ht="16.5" thickBot="1" x14ac:dyDescent="0.3">
      <c r="A22" s="33" t="s">
        <v>120</v>
      </c>
      <c r="B22" s="34" t="s">
        <v>121</v>
      </c>
      <c r="C22" s="34" t="s">
        <v>115</v>
      </c>
      <c r="D22" s="34" t="s">
        <v>110</v>
      </c>
      <c r="E22" s="34" t="s">
        <v>102</v>
      </c>
      <c r="F22" s="35" t="s">
        <v>122</v>
      </c>
    </row>
    <row r="23" spans="1:6" ht="16.5" thickBot="1" x14ac:dyDescent="0.3">
      <c r="A23" s="33" t="s">
        <v>123</v>
      </c>
      <c r="B23" s="34" t="s">
        <v>124</v>
      </c>
      <c r="C23" s="34" t="s">
        <v>117</v>
      </c>
      <c r="D23" s="34" t="s">
        <v>110</v>
      </c>
      <c r="E23" s="34" t="s">
        <v>102</v>
      </c>
      <c r="F23" s="35" t="s">
        <v>122</v>
      </c>
    </row>
    <row r="24" spans="1:6" ht="16.5" thickBot="1" x14ac:dyDescent="0.3">
      <c r="A24" s="33" t="s">
        <v>125</v>
      </c>
      <c r="B24" s="34" t="s">
        <v>126</v>
      </c>
      <c r="C24" s="34" t="s">
        <v>127</v>
      </c>
      <c r="D24" s="34" t="s">
        <v>112</v>
      </c>
      <c r="E24" s="34" t="s">
        <v>106</v>
      </c>
      <c r="F24" s="35" t="s">
        <v>128</v>
      </c>
    </row>
    <row r="25" spans="1:6" ht="16.5" thickBot="1" x14ac:dyDescent="0.3">
      <c r="A25" s="33" t="s">
        <v>129</v>
      </c>
      <c r="B25" s="34" t="s">
        <v>130</v>
      </c>
      <c r="C25" s="34" t="s">
        <v>121</v>
      </c>
      <c r="D25" s="34" t="s">
        <v>115</v>
      </c>
      <c r="E25" s="34" t="s">
        <v>110</v>
      </c>
      <c r="F25" s="35" t="s">
        <v>131</v>
      </c>
    </row>
    <row r="26" spans="1:6" ht="16.5" thickBot="1" x14ac:dyDescent="0.3">
      <c r="A26" s="33" t="s">
        <v>132</v>
      </c>
      <c r="B26" s="34" t="s">
        <v>133</v>
      </c>
      <c r="C26" s="34" t="s">
        <v>124</v>
      </c>
      <c r="D26" s="34" t="s">
        <v>117</v>
      </c>
      <c r="E26" s="34" t="s">
        <v>134</v>
      </c>
      <c r="F26" s="35" t="s">
        <v>131</v>
      </c>
    </row>
    <row r="27" spans="1:6" ht="16.5" thickBot="1" x14ac:dyDescent="0.3">
      <c r="A27" s="33" t="s">
        <v>135</v>
      </c>
      <c r="B27" s="34" t="s">
        <v>136</v>
      </c>
      <c r="C27" s="34" t="s">
        <v>126</v>
      </c>
      <c r="D27" s="34" t="s">
        <v>137</v>
      </c>
      <c r="E27" s="34" t="s">
        <v>112</v>
      </c>
      <c r="F27" s="35" t="s">
        <v>138</v>
      </c>
    </row>
    <row r="28" spans="1:6" ht="16.5" thickBot="1" x14ac:dyDescent="0.3">
      <c r="A28" s="33" t="s">
        <v>139</v>
      </c>
      <c r="B28" s="34" t="s">
        <v>140</v>
      </c>
      <c r="C28" s="34" t="s">
        <v>141</v>
      </c>
      <c r="D28" s="34" t="s">
        <v>142</v>
      </c>
      <c r="E28" s="34" t="s">
        <v>143</v>
      </c>
      <c r="F28" s="35" t="s">
        <v>138</v>
      </c>
    </row>
    <row r="29" spans="1:6" ht="16.5" thickBot="1" x14ac:dyDescent="0.3">
      <c r="A29" s="33" t="s">
        <v>144</v>
      </c>
      <c r="B29" s="34" t="s">
        <v>145</v>
      </c>
      <c r="C29" s="34" t="s">
        <v>146</v>
      </c>
      <c r="D29" s="34" t="s">
        <v>124</v>
      </c>
      <c r="E29" s="34" t="s">
        <v>147</v>
      </c>
      <c r="F29" s="35" t="s">
        <v>148</v>
      </c>
    </row>
    <row r="30" spans="1:6" ht="16.5" thickBot="1" x14ac:dyDescent="0.3">
      <c r="A30" s="33" t="s">
        <v>149</v>
      </c>
      <c r="B30" s="34" t="s">
        <v>150</v>
      </c>
      <c r="C30" s="34" t="s">
        <v>151</v>
      </c>
      <c r="D30" s="34" t="s">
        <v>152</v>
      </c>
      <c r="E30" s="34" t="s">
        <v>117</v>
      </c>
      <c r="F30" s="35" t="s">
        <v>153</v>
      </c>
    </row>
    <row r="31" spans="1:6" ht="16.5" thickBot="1" x14ac:dyDescent="0.3">
      <c r="A31" s="33" t="s">
        <v>154</v>
      </c>
      <c r="B31" s="34" t="s">
        <v>155</v>
      </c>
      <c r="C31" s="34" t="s">
        <v>156</v>
      </c>
      <c r="D31" s="34" t="s">
        <v>157</v>
      </c>
      <c r="E31" s="34" t="s">
        <v>158</v>
      </c>
      <c r="F31" s="35" t="s">
        <v>153</v>
      </c>
    </row>
    <row r="32" spans="1:6" ht="16.5" thickBot="1" x14ac:dyDescent="0.3">
      <c r="A32" s="33" t="s">
        <v>159</v>
      </c>
      <c r="B32" s="34" t="s">
        <v>160</v>
      </c>
      <c r="C32" s="34" t="s">
        <v>145</v>
      </c>
      <c r="D32" s="34" t="s">
        <v>146</v>
      </c>
      <c r="E32" s="34" t="s">
        <v>142</v>
      </c>
      <c r="F32" s="35" t="s">
        <v>161</v>
      </c>
    </row>
    <row r="33" spans="1:6" ht="16.5" thickBot="1" x14ac:dyDescent="0.3">
      <c r="A33" s="33" t="s">
        <v>162</v>
      </c>
      <c r="B33" s="34" t="s">
        <v>163</v>
      </c>
      <c r="C33" s="34" t="s">
        <v>150</v>
      </c>
      <c r="D33" s="34" t="s">
        <v>151</v>
      </c>
      <c r="E33" s="34" t="s">
        <v>164</v>
      </c>
      <c r="F33" s="35" t="s">
        <v>161</v>
      </c>
    </row>
    <row r="34" spans="1:6" ht="16.5" thickBot="1" x14ac:dyDescent="0.3">
      <c r="A34" s="33" t="s">
        <v>165</v>
      </c>
      <c r="B34" s="34" t="s">
        <v>166</v>
      </c>
      <c r="C34" s="34" t="s">
        <v>167</v>
      </c>
      <c r="D34" s="34" t="s">
        <v>151</v>
      </c>
      <c r="E34" s="34" t="s">
        <v>152</v>
      </c>
      <c r="F34" s="35" t="s">
        <v>168</v>
      </c>
    </row>
    <row r="35" spans="1:6" ht="16.5" thickBot="1" x14ac:dyDescent="0.3">
      <c r="A35" s="33" t="s">
        <v>169</v>
      </c>
      <c r="B35" s="34" t="s">
        <v>170</v>
      </c>
      <c r="C35" s="34" t="s">
        <v>171</v>
      </c>
      <c r="D35" s="34" t="s">
        <v>172</v>
      </c>
      <c r="E35" s="34" t="s">
        <v>157</v>
      </c>
      <c r="F35" s="35" t="s">
        <v>173</v>
      </c>
    </row>
    <row r="36" spans="1:6" ht="16.5" thickBot="1" x14ac:dyDescent="0.3">
      <c r="A36" s="33" t="s">
        <v>174</v>
      </c>
      <c r="B36" s="34" t="s">
        <v>175</v>
      </c>
      <c r="C36" s="34" t="s">
        <v>176</v>
      </c>
      <c r="D36" s="34" t="s">
        <v>145</v>
      </c>
      <c r="E36" s="34" t="s">
        <v>177</v>
      </c>
      <c r="F36" s="35" t="s">
        <v>173</v>
      </c>
    </row>
    <row r="37" spans="1:6" ht="16.5" thickBot="1" x14ac:dyDescent="0.3">
      <c r="A37" s="33" t="s">
        <v>178</v>
      </c>
      <c r="B37" s="34" t="s">
        <v>179</v>
      </c>
      <c r="C37" s="34" t="s">
        <v>163</v>
      </c>
      <c r="D37" s="34" t="s">
        <v>180</v>
      </c>
      <c r="E37" s="34" t="s">
        <v>146</v>
      </c>
      <c r="F37" s="35" t="s">
        <v>181</v>
      </c>
    </row>
    <row r="38" spans="1:6" ht="16.5" thickBot="1" x14ac:dyDescent="0.3">
      <c r="A38" s="33" t="s">
        <v>182</v>
      </c>
      <c r="B38" s="34" t="s">
        <v>183</v>
      </c>
      <c r="C38" s="34" t="s">
        <v>166</v>
      </c>
      <c r="D38" s="34" t="s">
        <v>167</v>
      </c>
      <c r="E38" s="34" t="s">
        <v>184</v>
      </c>
      <c r="F38" s="35" t="s">
        <v>181</v>
      </c>
    </row>
  </sheetData>
  <sheetProtection algorithmName="SHA-512" hashValue="U7ZOD314GVxLfpwhuIBQ6HowGCqhR3outsJ/U+LfezjBy5+Q9K9VDszLsMpNNGLtoBX7PiGCIwOz0i8NnZZ3qg==" saltValue="XoS0C4ZGs3vuxm2aDPvo2A==" spinCount="100000" sheet="1" objects="1" scenarios="1"/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3"/>
  <sheetViews>
    <sheetView workbookViewId="0">
      <selection activeCell="A30" sqref="A30:K38"/>
    </sheetView>
  </sheetViews>
  <sheetFormatPr defaultRowHeight="15" x14ac:dyDescent="0.25"/>
  <cols>
    <col min="1" max="1" width="8.5703125" style="1" customWidth="1"/>
    <col min="2" max="6" width="9.140625" style="1"/>
    <col min="7" max="7" width="13" style="1" customWidth="1"/>
    <col min="8" max="9" width="9.140625" style="1"/>
    <col min="10" max="10" width="12.5703125" style="1" customWidth="1"/>
    <col min="11" max="11" width="2.7109375" style="1" customWidth="1"/>
    <col min="12" max="16384" width="9.140625" style="1"/>
  </cols>
  <sheetData>
    <row r="1" spans="1:1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 x14ac:dyDescent="0.25">
      <c r="A3" s="89" t="s">
        <v>188</v>
      </c>
      <c r="B3" s="89"/>
      <c r="C3" s="89"/>
      <c r="D3" s="89"/>
      <c r="E3" s="89"/>
      <c r="F3" s="89"/>
      <c r="G3" s="89"/>
      <c r="H3" s="89"/>
      <c r="I3" s="89"/>
      <c r="J3" s="89"/>
      <c r="K3" s="89"/>
    </row>
    <row r="4" spans="1:1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25">
      <c r="A5" s="21" t="s">
        <v>2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x14ac:dyDescent="0.25">
      <c r="A7" s="91" t="s">
        <v>57</v>
      </c>
      <c r="B7" s="91"/>
      <c r="C7" s="91"/>
      <c r="D7" s="91"/>
      <c r="E7" s="91"/>
      <c r="F7" s="91"/>
      <c r="G7" s="91"/>
      <c r="H7" s="22" t="s">
        <v>58</v>
      </c>
      <c r="I7" s="92" t="s">
        <v>59</v>
      </c>
      <c r="J7" s="92"/>
      <c r="K7" s="92"/>
    </row>
    <row r="8" spans="1:11" x14ac:dyDescent="0.25">
      <c r="A8" s="38">
        <v>1</v>
      </c>
      <c r="B8" s="99" t="s">
        <v>60</v>
      </c>
      <c r="C8" s="100"/>
      <c r="D8" s="100"/>
      <c r="E8" s="100"/>
      <c r="F8" s="100"/>
      <c r="G8" s="101"/>
      <c r="H8" s="38"/>
      <c r="I8" s="96"/>
      <c r="J8" s="97"/>
      <c r="K8" s="98"/>
    </row>
    <row r="9" spans="1:11" x14ac:dyDescent="0.25">
      <c r="A9" s="38" t="s">
        <v>61</v>
      </c>
      <c r="B9" s="93" t="s">
        <v>66</v>
      </c>
      <c r="C9" s="94"/>
      <c r="D9" s="94"/>
      <c r="E9" s="94"/>
      <c r="F9" s="94"/>
      <c r="G9" s="95"/>
      <c r="H9" s="39"/>
      <c r="I9" s="96"/>
      <c r="J9" s="97"/>
      <c r="K9" s="98"/>
    </row>
    <row r="10" spans="1:11" ht="17.25" customHeight="1" x14ac:dyDescent="0.25">
      <c r="A10" s="38" t="s">
        <v>62</v>
      </c>
      <c r="B10" s="93" t="s">
        <v>67</v>
      </c>
      <c r="C10" s="94"/>
      <c r="D10" s="94"/>
      <c r="E10" s="94"/>
      <c r="F10" s="94"/>
      <c r="G10" s="95"/>
      <c r="H10" s="39"/>
      <c r="I10" s="96"/>
      <c r="J10" s="97"/>
      <c r="K10" s="98"/>
    </row>
    <row r="11" spans="1:11" ht="17.25" customHeight="1" x14ac:dyDescent="0.25">
      <c r="A11" s="40" t="s">
        <v>63</v>
      </c>
      <c r="B11" s="93" t="s">
        <v>68</v>
      </c>
      <c r="C11" s="94"/>
      <c r="D11" s="94"/>
      <c r="E11" s="94"/>
      <c r="F11" s="94"/>
      <c r="G11" s="95"/>
      <c r="H11" s="39"/>
      <c r="I11" s="96"/>
      <c r="J11" s="97"/>
      <c r="K11" s="98"/>
    </row>
    <row r="12" spans="1:11" x14ac:dyDescent="0.25">
      <c r="A12" s="102"/>
      <c r="B12" s="103"/>
      <c r="C12" s="103"/>
      <c r="D12" s="103"/>
      <c r="E12" s="103"/>
      <c r="F12" s="103"/>
      <c r="G12" s="103"/>
      <c r="H12" s="103"/>
      <c r="I12" s="103"/>
      <c r="J12" s="103"/>
      <c r="K12" s="104"/>
    </row>
    <row r="13" spans="1:11" ht="50.25" customHeight="1" x14ac:dyDescent="0.25">
      <c r="A13" s="40">
        <v>2</v>
      </c>
      <c r="B13" s="56" t="s">
        <v>69</v>
      </c>
      <c r="C13" s="56"/>
      <c r="D13" s="56"/>
      <c r="E13" s="56"/>
      <c r="F13" s="56"/>
      <c r="G13" s="56"/>
      <c r="H13" s="39"/>
      <c r="I13" s="105"/>
      <c r="J13" s="105"/>
      <c r="K13" s="105"/>
    </row>
    <row r="14" spans="1:11" ht="15" customHeight="1" x14ac:dyDescent="0.25">
      <c r="A14" s="108"/>
      <c r="B14" s="109"/>
      <c r="C14" s="109"/>
      <c r="D14" s="109"/>
      <c r="E14" s="109"/>
      <c r="F14" s="109"/>
      <c r="G14" s="109"/>
      <c r="H14" s="109"/>
      <c r="I14" s="109"/>
      <c r="J14" s="109"/>
      <c r="K14" s="110"/>
    </row>
    <row r="15" spans="1:11" ht="50.25" customHeight="1" x14ac:dyDescent="0.25">
      <c r="A15" s="40">
        <v>3</v>
      </c>
      <c r="B15" s="56" t="s">
        <v>70</v>
      </c>
      <c r="C15" s="56"/>
      <c r="D15" s="56"/>
      <c r="E15" s="56"/>
      <c r="F15" s="56"/>
      <c r="G15" s="56"/>
      <c r="H15" s="39"/>
      <c r="I15" s="96"/>
      <c r="J15" s="97"/>
      <c r="K15" s="98"/>
    </row>
    <row r="16" spans="1:11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</row>
    <row r="17" spans="1:11" ht="53.25" customHeight="1" x14ac:dyDescent="0.25">
      <c r="A17" s="40">
        <v>4</v>
      </c>
      <c r="B17" s="56" t="s">
        <v>71</v>
      </c>
      <c r="C17" s="56"/>
      <c r="D17" s="56"/>
      <c r="E17" s="56"/>
      <c r="F17" s="56"/>
      <c r="G17" s="56"/>
      <c r="H17" s="39"/>
      <c r="I17" s="105"/>
      <c r="J17" s="105"/>
      <c r="K17" s="105"/>
    </row>
    <row r="18" spans="1:11" ht="16.5" customHeight="1" x14ac:dyDescent="0.25">
      <c r="A18" s="41"/>
      <c r="B18" s="23"/>
      <c r="C18" s="23"/>
      <c r="D18" s="23"/>
      <c r="E18" s="23"/>
      <c r="F18" s="42"/>
      <c r="G18" s="42"/>
      <c r="H18" s="37"/>
      <c r="I18" s="24"/>
      <c r="J18" s="24"/>
      <c r="K18" s="24"/>
    </row>
    <row r="19" spans="1:11" ht="15" customHeight="1" x14ac:dyDescent="0.25">
      <c r="A19" s="111" t="s">
        <v>64</v>
      </c>
      <c r="B19" s="111"/>
      <c r="C19" s="111"/>
      <c r="D19" s="111"/>
      <c r="E19" s="111"/>
      <c r="F19" s="43"/>
      <c r="G19" s="43"/>
      <c r="H19" s="43"/>
      <c r="I19" s="43"/>
      <c r="J19" s="43"/>
      <c r="K19" s="43"/>
    </row>
    <row r="20" spans="1:11" ht="15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9"/>
    </row>
    <row r="21" spans="1:11" ht="15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2"/>
    </row>
    <row r="22" spans="1:11" ht="15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2"/>
    </row>
    <row r="23" spans="1:11" ht="15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2"/>
    </row>
    <row r="24" spans="1:11" ht="1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2"/>
    </row>
    <row r="25" spans="1:11" ht="15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2"/>
    </row>
    <row r="26" spans="1:11" ht="15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2"/>
    </row>
    <row r="27" spans="1:11" ht="15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2"/>
    </row>
    <row r="28" spans="1:11" ht="15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5"/>
    </row>
    <row r="29" spans="1:11" x14ac:dyDescent="0.25">
      <c r="A29" s="111" t="s">
        <v>65</v>
      </c>
      <c r="B29" s="111"/>
      <c r="C29" s="111"/>
      <c r="D29" s="111"/>
      <c r="E29" s="111"/>
      <c r="F29" s="43"/>
      <c r="G29" s="43"/>
      <c r="H29" s="43"/>
      <c r="I29" s="43"/>
      <c r="J29" s="43"/>
      <c r="K29" s="43"/>
    </row>
    <row r="30" spans="1:11" x14ac:dyDescent="0.25">
      <c r="A30" s="112"/>
      <c r="B30" s="112"/>
      <c r="C30" s="112"/>
      <c r="D30" s="112"/>
      <c r="E30" s="112"/>
      <c r="F30" s="112"/>
      <c r="G30" s="112"/>
      <c r="H30" s="112"/>
      <c r="I30" s="112"/>
      <c r="J30" s="112"/>
      <c r="K30" s="112"/>
    </row>
    <row r="31" spans="1:11" x14ac:dyDescent="0.25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</row>
    <row r="32" spans="1:11" x14ac:dyDescent="0.25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</row>
    <row r="33" spans="1:11" x14ac:dyDescent="0.25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</row>
    <row r="34" spans="1:11" x14ac:dyDescent="0.25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</row>
    <row r="35" spans="1:11" x14ac:dyDescent="0.25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</row>
    <row r="36" spans="1:11" x14ac:dyDescent="0.25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</row>
    <row r="37" spans="1:11" x14ac:dyDescent="0.25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</row>
    <row r="38" spans="1:11" x14ac:dyDescent="0.25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</row>
    <row r="39" spans="1:11" x14ac:dyDescent="0.25">
      <c r="A39" s="2"/>
      <c r="B39" s="2"/>
      <c r="C39" s="2"/>
      <c r="D39" s="2"/>
      <c r="G39" s="2"/>
      <c r="H39" s="2"/>
      <c r="I39" s="2"/>
      <c r="J39" s="2"/>
    </row>
    <row r="40" spans="1:11" x14ac:dyDescent="0.25">
      <c r="A40" s="113"/>
      <c r="B40" s="113"/>
      <c r="C40" s="113"/>
      <c r="D40" s="113"/>
      <c r="G40" s="113"/>
      <c r="H40" s="113"/>
      <c r="I40" s="113"/>
      <c r="J40" s="113"/>
    </row>
    <row r="41" spans="1:11" x14ac:dyDescent="0.25">
      <c r="A41" s="107" t="s">
        <v>5</v>
      </c>
      <c r="B41" s="107"/>
      <c r="C41" s="107"/>
      <c r="D41" s="107"/>
      <c r="G41" s="107" t="s">
        <v>4</v>
      </c>
      <c r="H41" s="107"/>
      <c r="I41" s="107"/>
      <c r="J41" s="107"/>
    </row>
    <row r="43" spans="1:11" x14ac:dyDescent="0.25">
      <c r="H43" s="89" t="s">
        <v>3</v>
      </c>
      <c r="I43" s="89"/>
      <c r="J43" s="89"/>
    </row>
  </sheetData>
  <sheetProtection password="CC3D" sheet="1" objects="1" scenarios="1"/>
  <mergeCells count="32">
    <mergeCell ref="A41:D41"/>
    <mergeCell ref="G41:J41"/>
    <mergeCell ref="H43:J43"/>
    <mergeCell ref="A14:K14"/>
    <mergeCell ref="B15:G15"/>
    <mergeCell ref="I15:K15"/>
    <mergeCell ref="A19:E19"/>
    <mergeCell ref="A20:K28"/>
    <mergeCell ref="A29:E29"/>
    <mergeCell ref="A30:K38"/>
    <mergeCell ref="A40:D40"/>
    <mergeCell ref="G40:J40"/>
    <mergeCell ref="A12:K12"/>
    <mergeCell ref="B13:G13"/>
    <mergeCell ref="I13:K13"/>
    <mergeCell ref="A16:K16"/>
    <mergeCell ref="B17:G17"/>
    <mergeCell ref="I17:K17"/>
    <mergeCell ref="B11:G11"/>
    <mergeCell ref="I11:K11"/>
    <mergeCell ref="B8:G8"/>
    <mergeCell ref="I8:K8"/>
    <mergeCell ref="B9:G9"/>
    <mergeCell ref="I9:K9"/>
    <mergeCell ref="B10:G10"/>
    <mergeCell ref="I10:K10"/>
    <mergeCell ref="A1:K1"/>
    <mergeCell ref="A2:K2"/>
    <mergeCell ref="A3:K3"/>
    <mergeCell ref="B5:K5"/>
    <mergeCell ref="A7:G7"/>
    <mergeCell ref="I7:K7"/>
  </mergeCells>
  <dataValidations count="1">
    <dataValidation type="list" allowBlank="1" showInputMessage="1" showErrorMessage="1" sqref="H9:H11 H17:H18 H13 H15" xr:uid="{00000000-0002-0000-0200-000000000000}">
      <formula1>"0,1,2,3,4,5, N/A"</formula1>
    </dataValidation>
  </dataValidations>
  <pageMargins left="0.31496062992125984" right="0.11811023622047245" top="0.19685039370078741" bottom="0.19685039370078741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Instrumento Auxiliar</vt:lpstr>
      <vt:lpstr>Pontuação</vt:lpstr>
      <vt:lpstr>Ficha Auxiliar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Paula Cocco</cp:lastModifiedBy>
  <cp:lastPrinted>2019-07-08T19:54:27Z</cp:lastPrinted>
  <dcterms:created xsi:type="dcterms:W3CDTF">2019-04-28T11:12:00Z</dcterms:created>
  <dcterms:modified xsi:type="dcterms:W3CDTF">2020-10-01T15:56:35Z</dcterms:modified>
</cp:coreProperties>
</file>