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essaalves.hctm\Desktop\"/>
    </mc:Choice>
  </mc:AlternateContent>
  <bookViews>
    <workbookView xWindow="0" yWindow="0" windowWidth="28800" windowHeight="12300"/>
  </bookViews>
  <sheets>
    <sheet name="NOVEMBRO 23" sheetId="1" r:id="rId1"/>
    <sheet name="DEZEMBRO 23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9" i="1"/>
</calcChain>
</file>

<file path=xl/sharedStrings.xml><?xml version="1.0" encoding="utf-8"?>
<sst xmlns="http://schemas.openxmlformats.org/spreadsheetml/2006/main" count="37" uniqueCount="20">
  <si>
    <t>PSA</t>
  </si>
  <si>
    <t>RPA</t>
  </si>
  <si>
    <t>UTI CORO</t>
  </si>
  <si>
    <t>UTI TIPO II</t>
  </si>
  <si>
    <t>UTI TIPO III</t>
  </si>
  <si>
    <t>CIRURGICA</t>
  </si>
  <si>
    <t>PSI</t>
  </si>
  <si>
    <t>UTI NEO/PED</t>
  </si>
  <si>
    <t>ORTOP</t>
  </si>
  <si>
    <t>NEURO</t>
  </si>
  <si>
    <t>BERÇARIO</t>
  </si>
  <si>
    <t>MEDICA</t>
  </si>
  <si>
    <t>SHD</t>
  </si>
  <si>
    <t>GO</t>
  </si>
  <si>
    <t>UTR</t>
  </si>
  <si>
    <t>ONH</t>
  </si>
  <si>
    <t>DIP</t>
  </si>
  <si>
    <t>TOTAL</t>
  </si>
  <si>
    <t>MOVIMENTAÇÕES</t>
  </si>
  <si>
    <t xml:space="preserve">MOVIMENTAÇÕES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</si>
</sst>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2" xfId="0" applyFont="1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MOVIMENTAÇÕES</a:t>
            </a:r>
            <a:r>
              <a:rPr lang="pt-BR" baseline="0"/>
              <a:t> LEITOS</a:t>
            </a:r>
            <a:r>
              <a:rPr lang="pt-BR"/>
              <a:t> NOVEMBRO/2023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'[1]NOVEMBRO-23'!$D$35</c:f>
              <c:strCache>
                <c:ptCount val="1"/>
                <c:pt idx="0">
                  <c:v>TRANSFERENCIAS INTERNAS NOVEMBRO/2023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'[1]NOVEMBRO-23'!$D$36:$D$52</c:f>
              <c:strCache>
                <c:ptCount val="17"/>
                <c:pt idx="0">
                  <c:v>PSA</c:v>
                </c:pt>
                <c:pt idx="1">
                  <c:v>RPA</c:v>
                </c:pt>
                <c:pt idx="2">
                  <c:v>UTI CORO</c:v>
                </c:pt>
                <c:pt idx="3">
                  <c:v>UTI TIPO II</c:v>
                </c:pt>
                <c:pt idx="4">
                  <c:v>UTI TIPO III</c:v>
                </c:pt>
                <c:pt idx="5">
                  <c:v>CIRURGICA</c:v>
                </c:pt>
                <c:pt idx="6">
                  <c:v>PSI</c:v>
                </c:pt>
                <c:pt idx="7">
                  <c:v>UTI NEO/PED</c:v>
                </c:pt>
                <c:pt idx="8">
                  <c:v>ORTOP</c:v>
                </c:pt>
                <c:pt idx="9">
                  <c:v>NEURO</c:v>
                </c:pt>
                <c:pt idx="10">
                  <c:v>BERÇARIO</c:v>
                </c:pt>
                <c:pt idx="11">
                  <c:v>MEDICA</c:v>
                </c:pt>
                <c:pt idx="12">
                  <c:v>SHD</c:v>
                </c:pt>
                <c:pt idx="13">
                  <c:v>GO</c:v>
                </c:pt>
                <c:pt idx="14">
                  <c:v>UTR</c:v>
                </c:pt>
                <c:pt idx="15">
                  <c:v>ONH</c:v>
                </c:pt>
                <c:pt idx="16">
                  <c:v>DIP</c:v>
                </c:pt>
              </c:strCache>
            </c:strRef>
          </c:cat>
          <c:val>
            <c:numRef>
              <c:f>'[1]NOVEMBRO-23'!$E$36:$E$52</c:f>
              <c:numCache>
                <c:formatCode>General</c:formatCode>
                <c:ptCount val="17"/>
                <c:pt idx="0">
                  <c:v>284</c:v>
                </c:pt>
                <c:pt idx="1">
                  <c:v>109</c:v>
                </c:pt>
                <c:pt idx="2">
                  <c:v>74</c:v>
                </c:pt>
                <c:pt idx="3">
                  <c:v>32</c:v>
                </c:pt>
                <c:pt idx="4">
                  <c:v>28</c:v>
                </c:pt>
                <c:pt idx="5">
                  <c:v>25</c:v>
                </c:pt>
                <c:pt idx="6">
                  <c:v>22</c:v>
                </c:pt>
                <c:pt idx="7">
                  <c:v>15</c:v>
                </c:pt>
                <c:pt idx="8">
                  <c:v>12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6-4734-9FAA-28DA200D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7338767"/>
        <c:axId val="1981669551"/>
        <c:axId val="0"/>
      </c:bar3DChart>
      <c:catAx>
        <c:axId val="202733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1669551"/>
        <c:crosses val="autoZero"/>
        <c:auto val="1"/>
        <c:lblAlgn val="ctr"/>
        <c:lblOffset val="100"/>
        <c:noMultiLvlLbl val="0"/>
      </c:catAx>
      <c:valAx>
        <c:axId val="19816695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2733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MOVIMENTAÇÕES</a:t>
            </a:r>
            <a:r>
              <a:rPr lang="pt-BR" baseline="0"/>
              <a:t> LEITOS</a:t>
            </a:r>
            <a:r>
              <a:rPr lang="pt-BR"/>
              <a:t> DEZEMBRO/2023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'[1]DEZEMBRO-12'!$D$35</c:f>
              <c:strCache>
                <c:ptCount val="1"/>
                <c:pt idx="0">
                  <c:v>TRANSFERENCIAS INTERNAS DEZEMBRO/2023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'[1]DEZEMBRO-12'!$D$36:$D$51</c:f>
              <c:strCache>
                <c:ptCount val="16"/>
                <c:pt idx="0">
                  <c:v>PSA</c:v>
                </c:pt>
                <c:pt idx="1">
                  <c:v>RPA</c:v>
                </c:pt>
                <c:pt idx="2">
                  <c:v>UTI CORO</c:v>
                </c:pt>
                <c:pt idx="3">
                  <c:v>UTI TIPO II</c:v>
                </c:pt>
                <c:pt idx="4">
                  <c:v>CIRURGICA</c:v>
                </c:pt>
                <c:pt idx="5">
                  <c:v>UTI TIPO III</c:v>
                </c:pt>
                <c:pt idx="6">
                  <c:v>UTI NEO/PED</c:v>
                </c:pt>
                <c:pt idx="7">
                  <c:v>MEDICA</c:v>
                </c:pt>
                <c:pt idx="8">
                  <c:v>PSI</c:v>
                </c:pt>
                <c:pt idx="9">
                  <c:v>ORTOP</c:v>
                </c:pt>
                <c:pt idx="10">
                  <c:v>BERÇARIO</c:v>
                </c:pt>
                <c:pt idx="11">
                  <c:v>GO</c:v>
                </c:pt>
                <c:pt idx="12">
                  <c:v>SHD</c:v>
                </c:pt>
                <c:pt idx="13">
                  <c:v>ONH</c:v>
                </c:pt>
                <c:pt idx="14">
                  <c:v>DIP</c:v>
                </c:pt>
                <c:pt idx="15">
                  <c:v>UTR</c:v>
                </c:pt>
              </c:strCache>
            </c:strRef>
          </c:cat>
          <c:val>
            <c:numRef>
              <c:f>'[1]DEZEMBRO-12'!$E$36:$E$51</c:f>
              <c:numCache>
                <c:formatCode>General</c:formatCode>
                <c:ptCount val="16"/>
                <c:pt idx="0">
                  <c:v>293</c:v>
                </c:pt>
                <c:pt idx="1">
                  <c:v>101</c:v>
                </c:pt>
                <c:pt idx="2">
                  <c:v>77</c:v>
                </c:pt>
                <c:pt idx="3">
                  <c:v>48</c:v>
                </c:pt>
                <c:pt idx="4">
                  <c:v>30</c:v>
                </c:pt>
                <c:pt idx="5">
                  <c:v>29</c:v>
                </c:pt>
                <c:pt idx="6">
                  <c:v>18</c:v>
                </c:pt>
                <c:pt idx="7">
                  <c:v>17</c:v>
                </c:pt>
                <c:pt idx="8">
                  <c:v>13</c:v>
                </c:pt>
                <c:pt idx="9">
                  <c:v>11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4-4491-A807-0E9543EBE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0016000"/>
        <c:axId val="778484304"/>
        <c:axId val="0"/>
      </c:bar3DChart>
      <c:catAx>
        <c:axId val="51001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8484304"/>
        <c:crosses val="autoZero"/>
        <c:auto val="1"/>
        <c:lblAlgn val="ctr"/>
        <c:lblOffset val="100"/>
        <c:noMultiLvlLbl val="0"/>
      </c:catAx>
      <c:valAx>
        <c:axId val="7784843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001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642937</xdr:rowOff>
    </xdr:from>
    <xdr:to>
      <xdr:col>12</xdr:col>
      <xdr:colOff>390525</xdr:colOff>
      <xdr:row>14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E5BBF8-1967-69A0-1839-F277F0626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2</xdr:row>
      <xdr:rowOff>4762</xdr:rowOff>
    </xdr:from>
    <xdr:to>
      <xdr:col>11</xdr:col>
      <xdr:colOff>495300</xdr:colOff>
      <xdr:row>15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8C7FDB-4234-736D-9D7E-78C74D4CA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ERENCIAS%20INTERN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"/>
      <sheetName val="JAN-23"/>
      <sheetName val="FEV-23"/>
      <sheetName val="MARÇO-23"/>
      <sheetName val="ABRIL-23"/>
      <sheetName val="MAIO-23"/>
      <sheetName val="JUNHO-23"/>
      <sheetName val="JULHO-23"/>
      <sheetName val="AGOSTO-23"/>
      <sheetName val="SETEMBRO-23"/>
      <sheetName val="OUTUBRO-23"/>
      <sheetName val="NOVEMBRO-23"/>
      <sheetName val="DEZEMBRO-12"/>
      <sheetName val="Planilha1"/>
      <sheetName val="Planilha2"/>
      <sheetName val="Planilh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5">
          <cell r="D35" t="str">
            <v>TRANSFERENCIAS INTERNAS NOVEMBRO/2023</v>
          </cell>
        </row>
        <row r="36">
          <cell r="D36" t="str">
            <v>PSA</v>
          </cell>
          <cell r="E36">
            <v>284</v>
          </cell>
        </row>
        <row r="37">
          <cell r="D37" t="str">
            <v>RPA</v>
          </cell>
          <cell r="E37">
            <v>109</v>
          </cell>
        </row>
        <row r="38">
          <cell r="D38" t="str">
            <v>UTI CORO</v>
          </cell>
          <cell r="E38">
            <v>74</v>
          </cell>
        </row>
        <row r="39">
          <cell r="D39" t="str">
            <v>UTI TIPO II</v>
          </cell>
          <cell r="E39">
            <v>32</v>
          </cell>
        </row>
        <row r="40">
          <cell r="D40" t="str">
            <v>UTI TIPO III</v>
          </cell>
          <cell r="E40">
            <v>28</v>
          </cell>
        </row>
        <row r="41">
          <cell r="D41" t="str">
            <v>CIRURGICA</v>
          </cell>
          <cell r="E41">
            <v>25</v>
          </cell>
        </row>
        <row r="42">
          <cell r="D42" t="str">
            <v>PSI</v>
          </cell>
          <cell r="E42">
            <v>22</v>
          </cell>
        </row>
        <row r="43">
          <cell r="D43" t="str">
            <v>UTI NEO/PED</v>
          </cell>
          <cell r="E43">
            <v>15</v>
          </cell>
        </row>
        <row r="44">
          <cell r="D44" t="str">
            <v>ORTOP</v>
          </cell>
          <cell r="E44">
            <v>12</v>
          </cell>
        </row>
        <row r="45">
          <cell r="D45" t="str">
            <v>NEURO</v>
          </cell>
          <cell r="E45">
            <v>10</v>
          </cell>
        </row>
        <row r="46">
          <cell r="D46" t="str">
            <v>BERÇARIO</v>
          </cell>
          <cell r="E46">
            <v>7</v>
          </cell>
        </row>
        <row r="47">
          <cell r="D47" t="str">
            <v>MEDICA</v>
          </cell>
          <cell r="E47">
            <v>5</v>
          </cell>
        </row>
        <row r="48">
          <cell r="D48" t="str">
            <v>SHD</v>
          </cell>
          <cell r="E48">
            <v>4</v>
          </cell>
        </row>
        <row r="49">
          <cell r="D49" t="str">
            <v>GO</v>
          </cell>
          <cell r="E49">
            <v>3</v>
          </cell>
        </row>
        <row r="50">
          <cell r="D50" t="str">
            <v>UTR</v>
          </cell>
          <cell r="E50">
            <v>1</v>
          </cell>
        </row>
        <row r="51">
          <cell r="D51" t="str">
            <v>ONH</v>
          </cell>
          <cell r="E51">
            <v>1</v>
          </cell>
        </row>
        <row r="52">
          <cell r="D52" t="str">
            <v>DIP</v>
          </cell>
          <cell r="E52">
            <v>1</v>
          </cell>
        </row>
      </sheetData>
      <sheetData sheetId="12">
        <row r="35">
          <cell r="D35" t="str">
            <v>TRANSFERENCIAS INTERNAS DEZEMBRO/2023</v>
          </cell>
        </row>
        <row r="36">
          <cell r="D36" t="str">
            <v>PSA</v>
          </cell>
          <cell r="E36">
            <v>293</v>
          </cell>
        </row>
        <row r="37">
          <cell r="D37" t="str">
            <v>RPA</v>
          </cell>
          <cell r="E37">
            <v>101</v>
          </cell>
        </row>
        <row r="38">
          <cell r="D38" t="str">
            <v>UTI CORO</v>
          </cell>
          <cell r="E38">
            <v>77</v>
          </cell>
        </row>
        <row r="39">
          <cell r="D39" t="str">
            <v>UTI TIPO II</v>
          </cell>
          <cell r="E39">
            <v>48</v>
          </cell>
        </row>
        <row r="40">
          <cell r="D40" t="str">
            <v>CIRURGICA</v>
          </cell>
          <cell r="E40">
            <v>30</v>
          </cell>
        </row>
        <row r="41">
          <cell r="D41" t="str">
            <v>UTI TIPO III</v>
          </cell>
          <cell r="E41">
            <v>29</v>
          </cell>
        </row>
        <row r="42">
          <cell r="D42" t="str">
            <v>UTI NEO/PED</v>
          </cell>
          <cell r="E42">
            <v>18</v>
          </cell>
        </row>
        <row r="43">
          <cell r="D43" t="str">
            <v>MEDICA</v>
          </cell>
          <cell r="E43">
            <v>17</v>
          </cell>
        </row>
        <row r="44">
          <cell r="D44" t="str">
            <v>PSI</v>
          </cell>
          <cell r="E44">
            <v>13</v>
          </cell>
        </row>
        <row r="45">
          <cell r="D45" t="str">
            <v>ORTOP</v>
          </cell>
          <cell r="E45">
            <v>11</v>
          </cell>
        </row>
        <row r="46">
          <cell r="D46" t="str">
            <v>BERÇARIO</v>
          </cell>
          <cell r="E46">
            <v>10</v>
          </cell>
        </row>
        <row r="47">
          <cell r="D47" t="str">
            <v>GO</v>
          </cell>
          <cell r="E47">
            <v>3</v>
          </cell>
        </row>
        <row r="48">
          <cell r="D48" t="str">
            <v>SHD</v>
          </cell>
          <cell r="E48">
            <v>3</v>
          </cell>
        </row>
        <row r="49">
          <cell r="D49" t="str">
            <v>ONH</v>
          </cell>
          <cell r="E49">
            <v>3</v>
          </cell>
        </row>
        <row r="50">
          <cell r="D50" t="str">
            <v>DIP</v>
          </cell>
          <cell r="E50">
            <v>2</v>
          </cell>
        </row>
        <row r="51">
          <cell r="D51" t="str">
            <v>UTR</v>
          </cell>
          <cell r="E51">
            <v>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Q12" sqref="Q12"/>
    </sheetView>
  </sheetViews>
  <sheetFormatPr defaultRowHeight="15" x14ac:dyDescent="0.25"/>
  <sheetData>
    <row r="1" spans="1:2" ht="15.75" thickBot="1" x14ac:dyDescent="0.3">
      <c r="A1" s="13" t="s">
        <v>18</v>
      </c>
      <c r="B1" s="14"/>
    </row>
    <row r="2" spans="1:2" x14ac:dyDescent="0.25">
      <c r="A2" s="1" t="s">
        <v>0</v>
      </c>
      <c r="B2" s="2">
        <v>284</v>
      </c>
    </row>
    <row r="3" spans="1:2" x14ac:dyDescent="0.25">
      <c r="A3" s="3" t="s">
        <v>1</v>
      </c>
      <c r="B3" s="4">
        <v>109</v>
      </c>
    </row>
    <row r="4" spans="1:2" x14ac:dyDescent="0.25">
      <c r="A4" s="3" t="s">
        <v>2</v>
      </c>
      <c r="B4" s="4">
        <v>74</v>
      </c>
    </row>
    <row r="5" spans="1:2" x14ac:dyDescent="0.25">
      <c r="A5" s="3" t="s">
        <v>3</v>
      </c>
      <c r="B5" s="4">
        <v>32</v>
      </c>
    </row>
    <row r="6" spans="1:2" x14ac:dyDescent="0.25">
      <c r="A6" s="3" t="s">
        <v>4</v>
      </c>
      <c r="B6" s="4">
        <v>28</v>
      </c>
    </row>
    <row r="7" spans="1:2" x14ac:dyDescent="0.25">
      <c r="A7" s="3" t="s">
        <v>5</v>
      </c>
      <c r="B7" s="4">
        <v>25</v>
      </c>
    </row>
    <row r="8" spans="1:2" x14ac:dyDescent="0.25">
      <c r="A8" s="3" t="s">
        <v>6</v>
      </c>
      <c r="B8" s="4">
        <v>22</v>
      </c>
    </row>
    <row r="9" spans="1:2" x14ac:dyDescent="0.25">
      <c r="A9" s="3" t="s">
        <v>7</v>
      </c>
      <c r="B9" s="4">
        <v>15</v>
      </c>
    </row>
    <row r="10" spans="1:2" x14ac:dyDescent="0.25">
      <c r="A10" s="3" t="s">
        <v>8</v>
      </c>
      <c r="B10" s="4">
        <v>12</v>
      </c>
    </row>
    <row r="11" spans="1:2" x14ac:dyDescent="0.25">
      <c r="A11" s="3" t="s">
        <v>9</v>
      </c>
      <c r="B11" s="4">
        <v>10</v>
      </c>
    </row>
    <row r="12" spans="1:2" x14ac:dyDescent="0.25">
      <c r="A12" s="3" t="s">
        <v>10</v>
      </c>
      <c r="B12" s="4">
        <v>7</v>
      </c>
    </row>
    <row r="13" spans="1:2" x14ac:dyDescent="0.25">
      <c r="A13" s="3" t="s">
        <v>11</v>
      </c>
      <c r="B13" s="4">
        <v>5</v>
      </c>
    </row>
    <row r="14" spans="1:2" x14ac:dyDescent="0.25">
      <c r="A14" s="3" t="s">
        <v>12</v>
      </c>
      <c r="B14" s="4">
        <v>4</v>
      </c>
    </row>
    <row r="15" spans="1:2" x14ac:dyDescent="0.25">
      <c r="A15" s="3" t="s">
        <v>13</v>
      </c>
      <c r="B15" s="4">
        <v>3</v>
      </c>
    </row>
    <row r="16" spans="1:2" x14ac:dyDescent="0.25">
      <c r="A16" s="3" t="s">
        <v>14</v>
      </c>
      <c r="B16" s="4">
        <v>1</v>
      </c>
    </row>
    <row r="17" spans="1:2" x14ac:dyDescent="0.25">
      <c r="A17" s="3" t="s">
        <v>15</v>
      </c>
      <c r="B17" s="4">
        <v>1</v>
      </c>
    </row>
    <row r="18" spans="1:2" ht="15.75" thickBot="1" x14ac:dyDescent="0.3">
      <c r="A18" s="5" t="s">
        <v>16</v>
      </c>
      <c r="B18" s="6">
        <v>1</v>
      </c>
    </row>
    <row r="19" spans="1:2" ht="15.75" thickBot="1" x14ac:dyDescent="0.3">
      <c r="A19" s="7" t="s">
        <v>17</v>
      </c>
      <c r="B19" s="8">
        <f>SUM(B2:B18)</f>
        <v>633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H28" sqref="H28"/>
    </sheetView>
  </sheetViews>
  <sheetFormatPr defaultRowHeight="15" x14ac:dyDescent="0.25"/>
  <sheetData>
    <row r="1" spans="1:2" ht="15.75" thickBot="1" x14ac:dyDescent="0.3"/>
    <row r="2" spans="1:2" ht="15.75" thickBot="1" x14ac:dyDescent="0.3">
      <c r="A2" s="15" t="s">
        <v>19</v>
      </c>
      <c r="B2" s="16"/>
    </row>
    <row r="3" spans="1:2" x14ac:dyDescent="0.25">
      <c r="A3" s="9" t="s">
        <v>0</v>
      </c>
      <c r="B3" s="10">
        <v>293</v>
      </c>
    </row>
    <row r="4" spans="1:2" x14ac:dyDescent="0.25">
      <c r="A4" s="9" t="s">
        <v>1</v>
      </c>
      <c r="B4" s="10">
        <v>101</v>
      </c>
    </row>
    <row r="5" spans="1:2" x14ac:dyDescent="0.25">
      <c r="A5" s="9" t="s">
        <v>2</v>
      </c>
      <c r="B5" s="10">
        <v>77</v>
      </c>
    </row>
    <row r="6" spans="1:2" x14ac:dyDescent="0.25">
      <c r="A6" s="9" t="s">
        <v>3</v>
      </c>
      <c r="B6" s="10">
        <v>48</v>
      </c>
    </row>
    <row r="7" spans="1:2" x14ac:dyDescent="0.25">
      <c r="A7" s="9" t="s">
        <v>5</v>
      </c>
      <c r="B7" s="10">
        <v>30</v>
      </c>
    </row>
    <row r="8" spans="1:2" x14ac:dyDescent="0.25">
      <c r="A8" s="9" t="s">
        <v>4</v>
      </c>
      <c r="B8" s="10">
        <v>29</v>
      </c>
    </row>
    <row r="9" spans="1:2" x14ac:dyDescent="0.25">
      <c r="A9" s="9" t="s">
        <v>7</v>
      </c>
      <c r="B9" s="10">
        <v>18</v>
      </c>
    </row>
    <row r="10" spans="1:2" x14ac:dyDescent="0.25">
      <c r="A10" s="9" t="s">
        <v>11</v>
      </c>
      <c r="B10" s="10">
        <v>17</v>
      </c>
    </row>
    <row r="11" spans="1:2" x14ac:dyDescent="0.25">
      <c r="A11" s="9" t="s">
        <v>6</v>
      </c>
      <c r="B11" s="10">
        <v>13</v>
      </c>
    </row>
    <row r="12" spans="1:2" x14ac:dyDescent="0.25">
      <c r="A12" s="9" t="s">
        <v>8</v>
      </c>
      <c r="B12" s="10">
        <v>11</v>
      </c>
    </row>
    <row r="13" spans="1:2" x14ac:dyDescent="0.25">
      <c r="A13" s="9" t="s">
        <v>10</v>
      </c>
      <c r="B13" s="10">
        <v>10</v>
      </c>
    </row>
    <row r="14" spans="1:2" x14ac:dyDescent="0.25">
      <c r="A14" s="9" t="s">
        <v>13</v>
      </c>
      <c r="B14" s="10">
        <v>3</v>
      </c>
    </row>
    <row r="15" spans="1:2" x14ac:dyDescent="0.25">
      <c r="A15" s="9" t="s">
        <v>12</v>
      </c>
      <c r="B15" s="10">
        <v>3</v>
      </c>
    </row>
    <row r="16" spans="1:2" x14ac:dyDescent="0.25">
      <c r="A16" s="9" t="s">
        <v>15</v>
      </c>
      <c r="B16" s="10">
        <v>3</v>
      </c>
    </row>
    <row r="17" spans="1:2" x14ac:dyDescent="0.25">
      <c r="A17" s="9" t="s">
        <v>16</v>
      </c>
      <c r="B17" s="10">
        <v>2</v>
      </c>
    </row>
    <row r="18" spans="1:2" ht="15.75" thickBot="1" x14ac:dyDescent="0.3">
      <c r="A18" s="9" t="s">
        <v>14</v>
      </c>
      <c r="B18" s="10">
        <v>1</v>
      </c>
    </row>
    <row r="19" spans="1:2" ht="15.75" thickBot="1" x14ac:dyDescent="0.3">
      <c r="A19" s="11" t="s">
        <v>17</v>
      </c>
      <c r="B19" s="12">
        <f>SUM(B3:B18)</f>
        <v>659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NOVEMBRO 23</vt:lpstr>
      <vt:lpstr>DEZEMBRO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2024-02-06T13:18:22Z</dcterms:created>
  <dcterms:modified xsi:type="dcterms:W3CDTF">2024-02-06T17:02:25Z</dcterms:modified>
</cp:coreProperties>
</file>